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3005" windowHeight="8490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externalReferences>
    <externalReference r:id="rId11"/>
  </externalReferences>
  <definedNames>
    <definedName name="_xlnm._FilterDatabase" localSheetId="7" hidden="1">'2022'!$A$5:$C$971</definedName>
    <definedName name="_xlnm._FilterDatabase" localSheetId="8" hidden="1">'2023'!$A$5:$D$1069</definedName>
    <definedName name="_xlnm.Print_Titles" localSheetId="0">'2015'!$B$7:$IF$7</definedName>
    <definedName name="_xlnm.Print_Titles" localSheetId="1">'2016'!$A$3:$IF$3</definedName>
    <definedName name="_xlnm.Print_Titles" localSheetId="2">'2017'!$A$2:$IF$4</definedName>
    <definedName name="_xlnm.Print_Titles" localSheetId="3">'2018'!$3:$4</definedName>
    <definedName name="_xlnm.Print_Area" localSheetId="0">'2015'!$A$1:$C$520</definedName>
    <definedName name="_xlnm.Print_Area" localSheetId="2">'2017'!$A$1:$C$980</definedName>
  </definedNames>
  <calcPr calcId="124519"/>
  <fileRecoveryPr autoRecover="0"/>
</workbook>
</file>

<file path=xl/calcChain.xml><?xml version="1.0" encoding="utf-8"?>
<calcChain xmlns="http://schemas.openxmlformats.org/spreadsheetml/2006/main">
  <c r="A7" i="9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6"/>
  <c r="O72" i="7"/>
  <c r="N72"/>
  <c r="M72"/>
  <c r="L72"/>
  <c r="K72"/>
  <c r="P72" s="1"/>
</calcChain>
</file>

<file path=xl/sharedStrings.xml><?xml version="1.0" encoding="utf-8"?>
<sst xmlns="http://schemas.openxmlformats.org/spreadsheetml/2006/main" count="15817" uniqueCount="1100">
  <si>
    <t>-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</si>
  <si>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</si>
  <si>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</si>
  <si>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</si>
  <si>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</si>
  <si>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</si>
  <si>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</si>
  <si>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</si>
  <si>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</si>
  <si>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</si>
  <si>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</si>
  <si>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</si>
  <si>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</si>
  <si>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</si>
  <si>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</si>
  <si>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</si>
  <si>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</si>
  <si>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</si>
  <si>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</si>
  <si>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</si>
  <si>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</si>
  <si>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</si>
  <si>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</si>
  <si>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</si>
  <si>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</si>
  <si>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</si>
  <si>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</si>
  <si>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</si>
  <si>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</si>
  <si>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</si>
  <si>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</si>
  <si>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</si>
  <si>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</si>
  <si>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</si>
  <si>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</si>
  <si>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</si>
  <si>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</si>
  <si>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</si>
  <si>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</si>
  <si>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</si>
  <si>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</si>
  <si>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</si>
  <si>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</si>
  <si>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</si>
  <si>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</si>
  <si>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</si>
  <si>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</si>
  <si>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</si>
  <si>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</si>
  <si>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</si>
  <si>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</si>
  <si>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</si>
  <si>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</si>
  <si>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</si>
  <si>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</si>
  <si>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</si>
  <si>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</si>
  <si>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</si>
  <si>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</si>
  <si>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</si>
  <si>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</si>
  <si>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</si>
  <si>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</si>
  <si>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</si>
  <si>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</si>
  <si>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</si>
  <si>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</si>
  <si>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</si>
  <si>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</si>
  <si>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</si>
  <si>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</si>
  <si>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</si>
  <si>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</si>
  <si>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</si>
  <si>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</si>
  <si>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</si>
  <si>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</si>
  <si>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</si>
  <si>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</si>
  <si>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</si>
  <si>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</si>
  <si>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</si>
  <si>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</si>
  <si>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</si>
  <si>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</si>
  <si>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</si>
  <si>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</si>
  <si>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</si>
  <si>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</si>
  <si>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</si>
  <si>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</si>
  <si>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</si>
  <si>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</si>
  <si>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</si>
  <si>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</si>
  <si>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</si>
  <si>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</si>
  <si>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</si>
  <si>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</si>
  <si>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</si>
  <si>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</si>
  <si>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</si>
  <si>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</si>
  <si>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</si>
  <si>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</si>
  <si>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</si>
  <si>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</si>
  <si>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</si>
  <si>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</si>
  <si>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</si>
  <si>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</si>
  <si>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</si>
  <si>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</si>
  <si>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</si>
  <si>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</si>
  <si>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</si>
  <si>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</si>
  <si>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</si>
  <si>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</si>
  <si>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</si>
  <si>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</si>
  <si>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</si>
  <si>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</si>
  <si>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</si>
  <si>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</si>
  <si>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</si>
  <si>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</si>
  <si>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</si>
  <si>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</si>
  <si>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</si>
  <si>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</si>
  <si>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</si>
  <si>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</si>
  <si>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</si>
  <si>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</si>
  <si>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</si>
  <si>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</si>
  <si>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</si>
  <si>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</si>
  <si>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</si>
  <si>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</si>
  <si>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</si>
  <si>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</si>
  <si>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</si>
  <si>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</si>
  <si>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</si>
  <si>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</si>
  <si>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</si>
  <si>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</si>
  <si>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</si>
  <si>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</si>
  <si>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</si>
  <si>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</si>
  <si>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</si>
  <si>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</si>
  <si>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</si>
  <si>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</si>
  <si>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</si>
  <si>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</si>
  <si>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</si>
  <si>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</si>
  <si>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</si>
  <si>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</si>
  <si>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</si>
  <si>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</si>
  <si>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</si>
  <si>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</si>
  <si>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</si>
  <si>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</si>
  <si>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</si>
  <si>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</si>
  <si>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</si>
  <si>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</si>
  <si>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</si>
  <si>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</si>
  <si>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</si>
  <si>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</si>
  <si>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</si>
  <si>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</si>
  <si>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</si>
  <si>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</si>
  <si>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</si>
  <si>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</si>
  <si>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</si>
  <si>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</si>
  <si>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</si>
  <si>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</si>
  <si>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</si>
  <si>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</si>
  <si>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</si>
  <si>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</si>
  <si>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</si>
  <si>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</si>
  <si>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</si>
  <si>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</si>
  <si>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</si>
  <si>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</si>
  <si>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</si>
  <si>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</si>
  <si>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</si>
  <si>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</si>
  <si>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</si>
  <si>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</si>
  <si>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</si>
  <si>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</si>
  <si>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</si>
  <si>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</si>
  <si>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</si>
  <si>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</si>
  <si>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</si>
  <si>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</si>
  <si>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</si>
  <si>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</si>
  <si>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</si>
  <si>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</si>
  <si>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</si>
  <si>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</si>
  <si>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</si>
  <si>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</si>
  <si>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</si>
  <si>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</si>
  <si>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</si>
  <si>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</si>
  <si>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</si>
  <si>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</si>
  <si>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</si>
  <si>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</si>
  <si>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</si>
  <si>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</si>
  <si>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</si>
  <si>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</si>
  <si>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</si>
  <si>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</si>
  <si>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</si>
  <si>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</si>
  <si>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</si>
  <si>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</si>
  <si>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</si>
  <si>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</si>
  <si>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</si>
  <si>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</si>
  <si>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</si>
  <si>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</si>
  <si>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</si>
  <si>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</si>
  <si>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</si>
  <si>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</si>
  <si>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</si>
  <si>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</si>
  <si>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</si>
  <si>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</si>
  <si>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</si>
  <si>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</si>
  <si>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</si>
  <si>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</si>
  <si>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</si>
  <si>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</si>
  <si>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</si>
  <si>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</si>
  <si>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</si>
  <si>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</si>
  <si>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</si>
  <si>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</si>
  <si>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</si>
  <si>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</si>
  <si>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</si>
  <si>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</si>
  <si>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</si>
  <si>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</si>
  <si>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</si>
  <si>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</si>
  <si>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</si>
  <si>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</si>
  <si>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</si>
  <si>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</si>
  <si>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</si>
  <si>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</si>
  <si>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</si>
  <si>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</si>
  <si>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</si>
  <si>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</si>
  <si>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</si>
  <si>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</si>
  <si>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</si>
  <si>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</si>
  <si>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</si>
  <si>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</si>
  <si>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</si>
  <si>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</si>
  <si>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</si>
  <si>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</si>
  <si>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</si>
  <si>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</si>
  <si>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</si>
  <si>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</si>
  <si>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</si>
  <si>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</si>
  <si>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</si>
  <si>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</si>
  <si>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</si>
  <si>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</si>
  <si>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</si>
  <si>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</si>
  <si>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</si>
  <si>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</si>
  <si>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</si>
  <si>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</si>
  <si>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</si>
  <si>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</si>
  <si>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</si>
  <si>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</si>
  <si>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</si>
  <si>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</si>
  <si>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</si>
  <si>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</si>
  <si>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</si>
  <si>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</si>
  <si>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</si>
  <si>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</si>
  <si>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</si>
  <si>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</si>
  <si>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</si>
  <si>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</si>
  <si>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</si>
  <si>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</si>
  <si>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</si>
  <si>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</si>
  <si>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</si>
  <si>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</si>
  <si>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</si>
  <si>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</si>
  <si>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</si>
  <si>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</si>
  <si>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</si>
  <si>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</si>
  <si>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</si>
  <si>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</si>
  <si>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</si>
  <si>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</si>
  <si>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</si>
  <si>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</si>
  <si>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</si>
  <si>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</si>
  <si>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</si>
  <si>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</si>
  <si>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</si>
  <si>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</si>
  <si>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</si>
  <si>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</si>
  <si>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</si>
  <si>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</si>
  <si>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</si>
  <si>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</si>
  <si>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</si>
  <si>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</si>
  <si>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</si>
  <si>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</si>
  <si>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</si>
  <si>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</si>
  <si>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</si>
  <si>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</si>
  <si>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</si>
  <si>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</si>
  <si>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</si>
  <si>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</si>
  <si>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</si>
  <si>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</si>
  <si>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</si>
  <si>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</si>
  <si>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</si>
  <si>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</si>
  <si>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</si>
  <si>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</si>
  <si>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</si>
  <si>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</si>
  <si>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</si>
  <si>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</si>
  <si>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</si>
  <si>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</si>
  <si>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</si>
  <si>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</si>
  <si>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</si>
  <si>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</si>
  <si>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</si>
  <si>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</si>
  <si>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</si>
  <si>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</si>
  <si>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</si>
  <si>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</si>
  <si>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</si>
  <si>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</si>
  <si>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</si>
  <si>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</si>
  <si>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</si>
  <si>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</si>
  <si>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</si>
  <si>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</si>
  <si>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</si>
  <si>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</si>
  <si>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</si>
  <si>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</si>
  <si>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</si>
  <si>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</si>
  <si>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</si>
  <si>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</si>
  <si>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</si>
  <si>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</si>
  <si>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</si>
  <si>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</si>
  <si>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</si>
  <si>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</si>
  <si>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</si>
  <si>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</si>
  <si>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</si>
  <si>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</si>
  <si>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</si>
  <si>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</si>
  <si>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</si>
  <si>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</si>
  <si>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</si>
  <si>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</si>
  <si>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</si>
  <si>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</si>
  <si>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</si>
  <si>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</si>
  <si>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</si>
  <si>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</si>
  <si>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</si>
  <si>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</si>
  <si>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</si>
  <si>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</si>
  <si>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</si>
  <si>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</si>
  <si>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</si>
  <si>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</si>
  <si>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</si>
  <si>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</si>
  <si>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</si>
  <si>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</si>
  <si>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</si>
  <si>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</si>
  <si>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</si>
  <si>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</si>
  <si>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</si>
  <si>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</si>
  <si>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</si>
  <si>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</si>
  <si>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</si>
  <si>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</si>
  <si>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</si>
  <si>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</si>
  <si>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</si>
  <si>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</si>
  <si>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</si>
  <si>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</si>
  <si>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</si>
  <si>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</si>
  <si>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</si>
  <si>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</si>
  <si>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</si>
  <si>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</si>
  <si>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</si>
  <si>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</si>
  <si>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</si>
  <si>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</si>
  <si>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</si>
  <si>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</si>
  <si>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</si>
  <si>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</si>
  <si>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</si>
  <si>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</si>
  <si>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</si>
  <si>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</si>
  <si>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</si>
  <si>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</si>
  <si>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</si>
  <si>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</si>
  <si>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</si>
  <si>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</si>
  <si>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</si>
  <si>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</si>
  <si>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</si>
  <si>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</si>
  <si>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</si>
  <si>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</si>
  <si>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</si>
  <si>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</si>
  <si>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</si>
  <si>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</si>
  <si>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</si>
  <si>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</si>
  <si>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</si>
  <si>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</si>
  <si>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</si>
  <si>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</si>
  <si>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</si>
  <si>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</si>
  <si>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</si>
  <si>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</si>
  <si>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</si>
  <si>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</si>
  <si>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</si>
  <si>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</si>
  <si>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</si>
  <si>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</si>
  <si>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</si>
  <si>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</si>
  <si>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</si>
  <si>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</si>
  <si>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</si>
  <si>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</si>
  <si>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</si>
  <si>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</si>
  <si>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</si>
  <si>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</si>
  <si>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</si>
  <si>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</si>
  <si>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</si>
  <si>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</si>
  <si>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</si>
  <si>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</si>
  <si>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</si>
  <si>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</si>
  <si>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</si>
  <si>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</si>
  <si>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</si>
  <si>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</si>
  <si>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</si>
  <si>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</si>
  <si>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</si>
  <si>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</si>
  <si>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</si>
  <si>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</si>
  <si>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</si>
  <si>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451131500</t>
  </si>
  <si>
    <t>451139300</t>
  </si>
  <si>
    <t>451931200</t>
  </si>
  <si>
    <t>470013</t>
  </si>
  <si>
    <t>470057300</t>
  </si>
  <si>
    <t>470058200</t>
  </si>
  <si>
    <t>470081114</t>
  </si>
  <si>
    <t>470081150</t>
  </si>
  <si>
    <t>470087200</t>
  </si>
  <si>
    <t>451139400</t>
  </si>
  <si>
    <t>470087100</t>
  </si>
  <si>
    <t>451939100</t>
  </si>
  <si>
    <t>470081112</t>
  </si>
  <si>
    <t>непродовольственные товары</t>
  </si>
  <si>
    <t>Услуги по торговле розничной
товарами фармацевтическими</t>
  </si>
  <si>
    <t>470074000</t>
  </si>
  <si>
    <t>Продоволственные товары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</si>
  <si>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</si>
  <si>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</si>
  <si>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</si>
  <si>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</si>
  <si>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</si>
  <si>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</si>
  <si>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</si>
  <si>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</si>
  <si>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</si>
  <si>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</si>
  <si>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</si>
  <si>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</si>
  <si>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</si>
  <si>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</si>
  <si>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</si>
  <si>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</si>
  <si>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</si>
  <si>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</si>
  <si>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</si>
  <si>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</si>
  <si>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</si>
  <si>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</si>
  <si>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</si>
  <si>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</si>
  <si>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</si>
  <si>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</si>
  <si>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</si>
  <si>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</si>
  <si>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</si>
  <si>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</si>
  <si>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</si>
  <si>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</si>
  <si>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</si>
  <si>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</si>
  <si>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</si>
  <si>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</si>
  <si>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</si>
  <si>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</si>
  <si>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</si>
  <si>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</si>
  <si>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</si>
  <si>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</si>
  <si>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</si>
  <si>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</si>
  <si>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</si>
  <si>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</si>
  <si>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</si>
  <si>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</si>
  <si>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</si>
  <si>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</si>
  <si>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</si>
  <si>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</si>
  <si>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</si>
  <si>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</si>
  <si>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</si>
  <si>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</si>
  <si>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</si>
  <si>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</si>
  <si>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</si>
  <si>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</si>
  <si>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</si>
  <si>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</si>
  <si>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</si>
  <si>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</si>
  <si>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</si>
  <si>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</si>
  <si>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</si>
  <si>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</si>
  <si>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</si>
  <si>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</si>
  <si>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</si>
  <si>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</si>
  <si>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</si>
  <si>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</si>
  <si>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</si>
  <si>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</si>
  <si>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</si>
  <si>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</si>
  <si>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</si>
  <si>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</si>
  <si>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</si>
  <si>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</si>
  <si>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</si>
  <si>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</si>
  <si>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</si>
  <si>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</si>
  <si>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</si>
  <si>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</si>
  <si>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</si>
  <si>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</si>
  <si>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</si>
  <si>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</si>
  <si>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</si>
  <si>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</si>
  <si>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</si>
  <si>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</si>
  <si>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</si>
  <si>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</si>
  <si>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</si>
  <si>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</si>
  <si>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</si>
  <si>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</si>
  <si>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</si>
  <si>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</si>
  <si>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</si>
  <si>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</si>
  <si>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</si>
  <si>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</si>
  <si>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</si>
  <si>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</si>
  <si>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</si>
  <si>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</si>
  <si>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</si>
  <si>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</si>
  <si>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</si>
  <si>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</si>
  <si>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</si>
  <si>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</si>
  <si>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</si>
  <si>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</si>
  <si>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</si>
  <si>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</si>
  <si>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</si>
  <si>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</si>
  <si>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</si>
  <si>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</si>
  <si>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</si>
  <si>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</si>
  <si>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</si>
  <si>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</si>
  <si>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</si>
  <si>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</si>
  <si>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</si>
  <si>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</si>
  <si>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</si>
  <si>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</si>
  <si>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</si>
  <si>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</si>
  <si>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</si>
  <si>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</si>
  <si>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</si>
  <si>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sale services of used off-road vehicles (jeeps and off-road vehicles) weighing up to 3.5 tons in specialized stores</t>
  </si>
  <si>
    <t>Retail trade services, except for those provided on a fee or contract basis, of motor vehicles and motor vehicles via the Internet</t>
  </si>
  <si>
    <t>Retail trade services for new passenger cars via the Internet</t>
  </si>
  <si>
    <t>Retail trade services of new off-road vehicles (jeeps and off-road vehicles) weighing not more than 3.5 tons via the Internet</t>
  </si>
  <si>
    <t>Retail trade services of new specialized passenger vehicles (including ambulances) weighing not more than 3.5 tons via the Internet</t>
  </si>
  <si>
    <t>Retail trade services for used off-road vehicles (jeeps and off-road vehicles) weighing no more than 3.5 tons via the Internet</t>
  </si>
  <si>
    <t>Other retail trade services, except for those provided on a fee or contract basis, of cars and motor vehicles, not included in other groups</t>
  </si>
  <si>
    <t>Other retail trade services of new passenger cars, including markets</t>
  </si>
  <si>
    <t>Other retail trade services of used passenger cars, including markets</t>
  </si>
  <si>
    <t>Other retail trade services of new off-road motor vehicles (jeeps and off-road vehicles) weighing not more than 3.5 tons, including in the markets</t>
  </si>
  <si>
    <t>Other retail trade services of new specialized passenger vehicles (including ambulances) weighing not more than 3.5 tons), including on markets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</si>
  <si>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</si>
  <si>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</si>
  <si>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motor vehicles for the transport of ten or more persons in specialized stores</t>
  </si>
  <si>
    <t>Retail trade services of commercial vehicles in specialized stores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</si>
  <si>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</si>
  <si>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</si>
  <si>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</si>
  <si>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</si>
  <si>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</si>
  <si>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</si>
  <si>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</si>
  <si>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</si>
  <si>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</si>
  <si>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</si>
  <si>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</si>
  <si>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</si>
  <si>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</si>
  <si>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</si>
  <si>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</si>
  <si>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</si>
  <si>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</si>
  <si>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</si>
  <si>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</si>
  <si>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</si>
  <si>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</si>
  <si>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</si>
  <si>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</si>
  <si>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</si>
  <si>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</si>
  <si>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</si>
  <si>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</si>
  <si>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motorcycles and sidecars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</si>
  <si>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</si>
  <si>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</si>
  <si>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</si>
  <si>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</si>
  <si>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</si>
  <si>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</si>
  <si>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</si>
  <si>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</si>
  <si>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</si>
  <si>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</si>
  <si>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</si>
  <si>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</si>
  <si>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</si>
  <si>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</si>
  <si>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</si>
  <si>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</si>
  <si>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</si>
  <si>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</si>
  <si>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</si>
  <si>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</si>
  <si>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</si>
  <si>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</si>
  <si>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</si>
  <si>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</si>
  <si>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</si>
  <si>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</si>
  <si>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</si>
  <si>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</si>
  <si>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</si>
  <si>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</si>
  <si>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</si>
  <si>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</si>
  <si>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</si>
  <si>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</si>
  <si>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</si>
  <si>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</si>
  <si>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</si>
  <si>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</si>
  <si>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</si>
  <si>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</si>
  <si>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</si>
  <si>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</si>
  <si>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</si>
  <si>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</si>
  <si>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</si>
  <si>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</si>
  <si>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</si>
  <si>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</si>
  <si>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</si>
  <si>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</si>
  <si>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</si>
  <si>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</si>
  <si>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</si>
  <si>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</si>
  <si>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</si>
  <si>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</si>
  <si>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</si>
  <si>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</si>
  <si>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</si>
  <si>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</si>
  <si>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</si>
  <si>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</si>
  <si>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</si>
  <si>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</si>
  <si>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</si>
  <si>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</si>
  <si>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</si>
  <si>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</si>
  <si>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</si>
  <si>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</si>
  <si>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</si>
  <si>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</si>
  <si>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</si>
  <si>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</si>
  <si>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</si>
  <si>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</si>
  <si>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</si>
  <si>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</si>
  <si>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</si>
  <si>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</si>
  <si>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</si>
  <si>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</si>
  <si>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</si>
  <si>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</si>
  <si>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</si>
  <si>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</si>
  <si>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</si>
  <si>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</si>
  <si>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</si>
  <si>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</si>
  <si>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</si>
  <si>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</si>
  <si>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</si>
  <si>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</si>
  <si>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</si>
  <si>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</si>
  <si>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</si>
  <si>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</si>
  <si>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</si>
  <si>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</si>
  <si>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</si>
  <si>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</si>
  <si>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</si>
  <si>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</si>
  <si>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</si>
  <si>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</si>
  <si>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</si>
  <si>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</si>
  <si>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</si>
  <si>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</si>
  <si>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</si>
  <si>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</si>
  <si>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</si>
  <si>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</si>
  <si>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</si>
  <si>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</si>
  <si>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</si>
  <si>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</si>
  <si>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</si>
  <si>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</si>
  <si>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</si>
  <si>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</si>
  <si>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</si>
  <si>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</si>
  <si>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</si>
  <si>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</si>
  <si>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</si>
  <si>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</si>
  <si>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</si>
  <si>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cork products</t>
  </si>
  <si>
    <t>Retail trade services of cooperage products</t>
  </si>
  <si>
    <t>Retail trade services of other wood products</t>
  </si>
  <si>
    <t>Retail trade services of musical instruments and scores</t>
  </si>
  <si>
    <t>Retail trade services of musical instruments</t>
  </si>
  <si>
    <t>Retail trade services of musical scores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</si>
  <si>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</si>
  <si>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</si>
  <si>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</si>
  <si>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</si>
  <si>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</si>
  <si>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</si>
  <si>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</si>
  <si>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</si>
  <si>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</si>
  <si>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</si>
  <si>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</si>
  <si>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</si>
  <si>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</si>
  <si>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</si>
  <si>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</si>
  <si>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</si>
  <si>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</si>
  <si>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</si>
  <si>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</si>
  <si>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</si>
  <si>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</si>
  <si>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</si>
  <si>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</si>
  <si>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</si>
  <si>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</si>
  <si>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</si>
  <si>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</si>
  <si>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</si>
  <si>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</si>
  <si>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</si>
  <si>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</si>
  <si>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</si>
  <si>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</si>
  <si>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</si>
  <si>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</si>
  <si>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</si>
  <si>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</si>
  <si>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</si>
  <si>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</si>
  <si>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</si>
  <si>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sale services of postage stamps and coins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</si>
  <si>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</si>
  <si>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</si>
  <si>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</si>
  <si>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</si>
  <si>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</si>
  <si>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</si>
  <si>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</si>
  <si>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</si>
  <si>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</si>
  <si>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</si>
  <si>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</si>
  <si>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</si>
  <si>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</si>
  <si>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</si>
  <si>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</si>
  <si>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</si>
  <si>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</si>
  <si>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</si>
  <si>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</si>
  <si>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</si>
  <si>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</si>
  <si>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</si>
  <si>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</si>
  <si>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</si>
  <si>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</si>
  <si>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</si>
  <si>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</si>
  <si>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</si>
  <si>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</si>
  <si>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</si>
  <si>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</si>
  <si>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</si>
  <si>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</si>
  <si>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</si>
  <si>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</si>
  <si>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</si>
  <si>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</si>
  <si>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</si>
  <si>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</si>
  <si>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</si>
  <si>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</si>
  <si>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</si>
  <si>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</si>
  <si>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</si>
  <si>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</si>
  <si>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</si>
  <si>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</si>
  <si>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</si>
  <si>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</si>
  <si>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</si>
  <si>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</si>
  <si>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</si>
  <si>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Christmas tree retail trade services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</si>
  <si>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</si>
  <si>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</si>
  <si>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</si>
  <si>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</si>
  <si>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</si>
  <si>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</si>
  <si>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</si>
  <si>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</si>
  <si>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</si>
  <si>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</si>
  <si>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</si>
  <si>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</si>
  <si>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</si>
  <si>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</si>
  <si>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</si>
  <si>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</si>
  <si>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</si>
  <si>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</si>
  <si>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</si>
  <si>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</si>
  <si>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</si>
  <si>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</si>
  <si>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</si>
  <si>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</si>
  <si>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</si>
  <si>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</si>
  <si>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</si>
  <si>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Biofuel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</si>
  <si>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</si>
  <si>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</si>
  <si>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</si>
  <si>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</si>
  <si>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</si>
  <si>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</si>
  <si>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</si>
  <si>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</si>
  <si>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</si>
  <si>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</si>
  <si>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</si>
  <si>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</si>
  <si>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photographic equipment parts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</si>
  <si>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</si>
  <si>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</si>
  <si>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</si>
  <si>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</si>
  <si>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</si>
  <si>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</si>
  <si>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</si>
  <si>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</si>
  <si>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</si>
  <si>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</si>
  <si>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</si>
  <si>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</si>
  <si>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</si>
  <si>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</si>
  <si>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</si>
  <si>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</si>
  <si>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</si>
  <si>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</si>
  <si>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</si>
  <si>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</si>
  <si>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</si>
  <si>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</si>
  <si>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</si>
  <si>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</si>
  <si>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</si>
  <si>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of vegetable raw materials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</si>
  <si>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</si>
  <si>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</si>
  <si>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</si>
  <si>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Antique retail trade services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</si>
  <si>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</si>
  <si>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</si>
  <si>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</si>
  <si>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used specialized passenger vehicles (including ambulances) weighing not more than 3.5 tonnes in specialized stores</t>
  </si>
  <si>
    <t>Retail trade services for used passenger cars via the Internet</t>
  </si>
  <si>
    <t>Other retail trade services of used specialized passenger vehicles (including ambulances) weighing not more than 3.5 tonnes, including on markets</t>
  </si>
  <si>
    <t>Retail trade services, other than on a fee or contract basis, of motor vehicles via the Internet</t>
  </si>
  <si>
    <t>Retail trade services for commercial vehicles via the Internet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</si>
  <si>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</si>
  <si>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</si>
  <si>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</si>
  <si>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</si>
  <si>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</si>
  <si>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</si>
  <si>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</si>
  <si>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</si>
  <si>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</si>
  <si>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</si>
  <si>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</si>
  <si>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Compressed natural gas retail trade services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</si>
  <si>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</si>
  <si>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</si>
  <si>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</si>
  <si>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</si>
  <si>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</si>
  <si>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</si>
  <si>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 for special and specialized vehicles via the Internet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</si>
  <si>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</si>
  <si>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</si>
  <si>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</si>
  <si>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</si>
  <si>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</si>
  <si>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</si>
  <si>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</si>
  <si>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</si>
  <si>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</si>
  <si>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</si>
  <si>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</si>
  <si>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Other retail trade services of used off-road motor vehicles (jeeps and off-road vehicles) weighing not more than 3.5 tons, including in markets</t>
  </si>
  <si>
    <t>Aviation gasoline retail trade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</si>
  <si>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</si>
  <si>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</si>
  <si>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</si>
  <si>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</si>
  <si>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</si>
  <si>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</si>
  <si>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Almaty</t>
  </si>
  <si>
    <t>thousand tenge</t>
  </si>
  <si>
    <t>Structure of reatil turnover in 2015*</t>
  </si>
  <si>
    <t>*The data are presented on the basis of a continuous statistical observation of enterprises and a sample survey of individual entrepreneurs engaged in activities in the field of trade.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</si>
  <si>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</si>
  <si>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</si>
  <si>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</si>
  <si>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</si>
  <si>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</si>
  <si>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</si>
  <si>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</si>
  <si>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</si>
  <si>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</si>
  <si>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</si>
  <si>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</si>
  <si>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</si>
  <si>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Structure of reatil turnover in 2023* </t>
  </si>
  <si>
    <t xml:space="preserve">Structure of reatil turnover in 2024* </t>
  </si>
  <si>
    <t>Retail trade services of prepared and preserved products of meat, meat offal or animal blood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</si>
</sst>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2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14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b/>
      <sz val="14"/>
      <color indexed="8"/>
      <name val="Roboto"/>
      <charset val="204"/>
    </font>
    <font>
      <sz val="9"/>
      <color indexed="8"/>
      <name val="Roboto"/>
      <charset val="204"/>
    </font>
    <font>
      <b/>
      <sz val="11"/>
      <color indexed="8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sz val="10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sz val="10"/>
      <color indexed="8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8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3" fillId="0" borderId="6" xfId="0" applyFont="1" applyBorder="1" applyAlignment="1">
      <alignment horizontal="right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49" fontId="3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5" fillId="2" borderId="0" xfId="0" applyFont="1" applyFill="1"/>
    <xf numFmtId="49" fontId="3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49" fontId="9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9" fillId="0" borderId="1" xfId="0" applyFont="1" applyBorder="1"/>
    <xf numFmtId="49" fontId="9" fillId="0" borderId="1" xfId="0" applyNumberFormat="1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5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1" xfId="0" applyFont="1" applyBorder="1"/>
    <xf numFmtId="49" fontId="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wrapText="1"/>
    </xf>
    <xf numFmtId="0" fontId="13" fillId="0" borderId="0" xfId="0" applyFont="1" applyBorder="1" applyAlignment="1">
      <alignment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0" fontId="13" fillId="0" borderId="1" xfId="0" applyFont="1" applyBorder="1"/>
    <xf numFmtId="49" fontId="13" fillId="0" borderId="1" xfId="0" applyNumberFormat="1" applyFont="1" applyBorder="1"/>
    <xf numFmtId="0" fontId="10" fillId="0" borderId="0" xfId="0" applyFont="1"/>
    <xf numFmtId="0" fontId="13" fillId="0" borderId="0" xfId="0" applyFont="1"/>
    <xf numFmtId="49" fontId="13" fillId="0" borderId="0" xfId="0" applyNumberFormat="1" applyFont="1"/>
    <xf numFmtId="0" fontId="4" fillId="0" borderId="0" xfId="2" applyFont="1" applyFill="1" applyAlignment="1">
      <alignment horizontal="right"/>
    </xf>
    <xf numFmtId="0" fontId="5" fillId="0" borderId="0" xfId="1" applyFont="1"/>
    <xf numFmtId="49" fontId="5" fillId="0" borderId="0" xfId="1" applyNumberFormat="1" applyFont="1"/>
    <xf numFmtId="0" fontId="9" fillId="0" borderId="0" xfId="1" applyFont="1"/>
    <xf numFmtId="0" fontId="14" fillId="0" borderId="4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49" fontId="5" fillId="0" borderId="0" xfId="1" applyNumberFormat="1" applyFont="1" applyAlignment="1">
      <alignment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5" fillId="0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164" fontId="4" fillId="0" borderId="0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5" fillId="0" borderId="1" xfId="1" applyFont="1" applyBorder="1"/>
    <xf numFmtId="49" fontId="5" fillId="0" borderId="1" xfId="1" applyNumberFormat="1" applyFont="1" applyBorder="1"/>
    <xf numFmtId="0" fontId="4" fillId="0" borderId="0" xfId="2" applyFont="1"/>
    <xf numFmtId="0" fontId="10" fillId="0" borderId="4" xfId="2" applyFont="1" applyBorder="1" applyAlignment="1">
      <alignment horizontal="left"/>
    </xf>
    <xf numFmtId="0" fontId="10" fillId="0" borderId="0" xfId="2" applyFont="1" applyFill="1"/>
    <xf numFmtId="3" fontId="10" fillId="0" borderId="0" xfId="2" applyNumberFormat="1" applyFont="1" applyFill="1"/>
    <xf numFmtId="0" fontId="10" fillId="0" borderId="5" xfId="2" applyFont="1" applyBorder="1" applyAlignment="1">
      <alignment vertical="center" wrapText="1"/>
    </xf>
    <xf numFmtId="0" fontId="10" fillId="0" borderId="0" xfId="2" applyFont="1"/>
    <xf numFmtId="0" fontId="16" fillId="0" borderId="0" xfId="2" applyFont="1"/>
    <xf numFmtId="165" fontId="10" fillId="0" borderId="0" xfId="2" applyNumberFormat="1" applyFont="1" applyFill="1" applyAlignment="1">
      <alignment horizontal="right"/>
    </xf>
    <xf numFmtId="49" fontId="16" fillId="0" borderId="0" xfId="2" applyNumberFormat="1" applyFont="1" applyAlignment="1">
      <alignment horizontal="left" wrapText="1"/>
    </xf>
    <xf numFmtId="49" fontId="10" fillId="0" borderId="0" xfId="2" applyNumberFormat="1" applyFont="1" applyFill="1" applyAlignment="1">
      <alignment horizontal="left" wrapText="1" indent="1"/>
    </xf>
    <xf numFmtId="0" fontId="4" fillId="0" borderId="0" xfId="2" applyFont="1" applyFill="1"/>
    <xf numFmtId="49" fontId="10" fillId="0" borderId="0" xfId="2" applyNumberFormat="1" applyFont="1" applyAlignment="1">
      <alignment horizontal="left" indent="1"/>
    </xf>
    <xf numFmtId="49" fontId="10" fillId="0" borderId="0" xfId="2" applyNumberFormat="1" applyFont="1" applyAlignment="1">
      <alignment horizontal="left" wrapText="1" indent="1"/>
    </xf>
    <xf numFmtId="49" fontId="16" fillId="0" borderId="0" xfId="2" applyNumberFormat="1" applyFont="1" applyAlignment="1">
      <alignment horizontal="left"/>
    </xf>
    <xf numFmtId="49" fontId="16" fillId="2" borderId="0" xfId="2" applyNumberFormat="1" applyFont="1" applyFill="1" applyAlignment="1">
      <alignment horizontal="left" indent="2"/>
    </xf>
    <xf numFmtId="0" fontId="10" fillId="2" borderId="0" xfId="2" applyFont="1" applyFill="1"/>
    <xf numFmtId="3" fontId="10" fillId="0" borderId="4" xfId="2" applyNumberFormat="1" applyFont="1" applyFill="1" applyBorder="1"/>
    <xf numFmtId="0" fontId="10" fillId="0" borderId="1" xfId="2" applyFont="1" applyBorder="1"/>
    <xf numFmtId="0" fontId="16" fillId="0" borderId="0" xfId="2" applyFont="1" applyFill="1"/>
    <xf numFmtId="49" fontId="16" fillId="0" borderId="0" xfId="2" applyNumberFormat="1" applyFont="1" applyFill="1" applyAlignment="1">
      <alignment horizontal="left"/>
    </xf>
    <xf numFmtId="49" fontId="16" fillId="0" borderId="0" xfId="2" applyNumberFormat="1" applyFont="1" applyFill="1" applyAlignment="1">
      <alignment horizontal="left" wrapText="1"/>
    </xf>
    <xf numFmtId="165" fontId="4" fillId="0" borderId="0" xfId="2" applyNumberFormat="1" applyFont="1"/>
    <xf numFmtId="49" fontId="18" fillId="0" borderId="0" xfId="2" applyNumberFormat="1" applyFont="1" applyAlignment="1">
      <alignment horizontal="left" wrapText="1" indent="1"/>
    </xf>
    <xf numFmtId="0" fontId="18" fillId="0" borderId="0" xfId="2" applyFont="1" applyFill="1" applyAlignment="1">
      <alignment horizontal="left"/>
    </xf>
    <xf numFmtId="165" fontId="18" fillId="0" borderId="0" xfId="2" applyNumberFormat="1" applyFont="1" applyFill="1" applyAlignment="1">
      <alignment horizontal="right"/>
    </xf>
    <xf numFmtId="0" fontId="19" fillId="0" borderId="0" xfId="2" applyFont="1"/>
    <xf numFmtId="49" fontId="10" fillId="2" borderId="0" xfId="2" applyNumberFormat="1" applyFont="1" applyFill="1" applyAlignment="1">
      <alignment horizontal="left" wrapText="1" indent="1"/>
    </xf>
    <xf numFmtId="0" fontId="4" fillId="0" borderId="1" xfId="2" applyFont="1" applyFill="1" applyBorder="1"/>
    <xf numFmtId="0" fontId="17" fillId="0" borderId="0" xfId="0" applyFont="1" applyBorder="1"/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4" fillId="0" borderId="0" xfId="1" applyFont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20" fillId="0" borderId="0" xfId="0" applyFont="1"/>
    <xf numFmtId="49" fontId="20" fillId="0" borderId="0" xfId="0" applyNumberFormat="1" applyFont="1"/>
    <xf numFmtId="3" fontId="20" fillId="0" borderId="0" xfId="0" applyNumberFormat="1" applyFont="1"/>
    <xf numFmtId="3" fontId="8" fillId="0" borderId="0" xfId="0" applyNumberFormat="1" applyFont="1" applyAlignment="1">
      <alignment horizontal="center" wrapText="1"/>
    </xf>
    <xf numFmtId="0" fontId="20" fillId="0" borderId="6" xfId="0" applyFont="1" applyBorder="1" applyAlignment="1">
      <alignment horizontal="right" wrapText="1"/>
    </xf>
    <xf numFmtId="0" fontId="17" fillId="0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NumberFormat="1" applyFont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NumberFormat="1" applyFont="1" applyFill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164" fontId="21" fillId="0" borderId="4" xfId="0" applyNumberFormat="1" applyFont="1" applyBorder="1" applyAlignment="1">
      <alignment horizontal="right" wrapText="1"/>
    </xf>
    <xf numFmtId="0" fontId="17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19051</xdr:rowOff>
    </xdr:from>
    <xdr:to>
      <xdr:col>0</xdr:col>
      <xdr:colOff>2328138</xdr:colOff>
      <xdr:row>4</xdr:row>
      <xdr:rowOff>1</xdr:rowOff>
    </xdr:to>
    <xdr:pic>
      <xdr:nvPicPr>
        <xdr:cNvPr id="3" name="Рисунок 2" descr="\\172.16.0.35\!!!New FTP!!!\!!! ДККДРК Управление распространения и развития коммуникаций\ЛОГОТИП БЮРО 01,11,2023\Group 17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19051"/>
          <a:ext cx="2280513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9;&#1090;&#1072;&#1090;&#1080;&#1089;&#1090;&#1080;&#1082;&#1080;%20&#1091;&#1089;&#1083;&#1091;&#1075;%20&#1080;%20&#1101;&#1085;&#1077;&#1088;&#1075;&#1077;&#1090;&#1080;&#1082;&#1080;/&#1059;&#1087;&#1088;&#1072;&#1074;&#1083;&#1077;&#1085;&#1080;&#1077;%20&#1089;&#1090;&#1072;&#1090;&#1080;&#1089;&#1090;&#1080;&#1082;&#1080;%20&#1074;&#1085;&#1091;&#1090;&#1088;&#1077;&#1085;&#1085;&#1077;&#1081;%20&#1090;&#1086;&#1088;&#1075;&#1086;&#1074;&#1083;&#1080;/&#1057;&#1050;&#1059;&#1042;&#1058;%20&#1072;&#1085;&#1075;&#1083;&#1080;&#1081;&#1089;&#1082;&#1080;&#1081;%20&#1074;&#1077;&#1088;&#1089;&#1080;&#1103;/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Report"/>
    </sheetNames>
    <sheetDataSet>
      <sheetData sheetId="0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6"/>
  <sheetViews>
    <sheetView view="pageBreakPreview" zoomScale="90" zoomScaleNormal="80" zoomScaleSheetLayoutView="90" workbookViewId="0">
      <selection activeCell="D7" sqref="D7"/>
    </sheetView>
  </sheetViews>
  <sheetFormatPr defaultRowHeight="11.25"/>
  <cols>
    <col min="1" max="1" width="57.140625" style="90" customWidth="1"/>
    <col min="2" max="2" width="13.7109375" style="90" customWidth="1"/>
    <col min="3" max="3" width="24.42578125" style="90" customWidth="1"/>
    <col min="4" max="240" width="9.140625" style="80"/>
    <col min="241" max="241" width="35.85546875" style="80" customWidth="1"/>
    <col min="242" max="242" width="13.7109375" style="80" customWidth="1"/>
    <col min="243" max="243" width="16.7109375" style="80" customWidth="1"/>
    <col min="244" max="244" width="17.28515625" style="80" customWidth="1"/>
    <col min="245" max="247" width="16.7109375" style="80" customWidth="1"/>
    <col min="248" max="248" width="15.28515625" style="80" customWidth="1"/>
    <col min="249" max="249" width="12.5703125" style="80" customWidth="1"/>
    <col min="250" max="253" width="14.7109375" style="80" customWidth="1"/>
    <col min="254" max="254" width="12" style="80" customWidth="1"/>
    <col min="255" max="255" width="14.85546875" style="80" customWidth="1"/>
    <col min="256" max="256" width="13" style="80" customWidth="1"/>
    <col min="257" max="258" width="13.28515625" style="80" customWidth="1"/>
    <col min="259" max="259" width="13.140625" style="80" customWidth="1"/>
    <col min="260" max="496" width="9.140625" style="80"/>
    <col min="497" max="497" width="35.85546875" style="80" customWidth="1"/>
    <col min="498" max="498" width="13.7109375" style="80" customWidth="1"/>
    <col min="499" max="499" width="16.7109375" style="80" customWidth="1"/>
    <col min="500" max="500" width="17.28515625" style="80" customWidth="1"/>
    <col min="501" max="503" width="16.7109375" style="80" customWidth="1"/>
    <col min="504" max="504" width="15.28515625" style="80" customWidth="1"/>
    <col min="505" max="505" width="12.5703125" style="80" customWidth="1"/>
    <col min="506" max="509" width="14.7109375" style="80" customWidth="1"/>
    <col min="510" max="510" width="12" style="80" customWidth="1"/>
    <col min="511" max="511" width="14.85546875" style="80" customWidth="1"/>
    <col min="512" max="512" width="13" style="80" customWidth="1"/>
    <col min="513" max="514" width="13.28515625" style="80" customWidth="1"/>
    <col min="515" max="515" width="13.140625" style="80" customWidth="1"/>
    <col min="516" max="752" width="9.140625" style="80"/>
    <col min="753" max="753" width="35.85546875" style="80" customWidth="1"/>
    <col min="754" max="754" width="13.7109375" style="80" customWidth="1"/>
    <col min="755" max="755" width="16.7109375" style="80" customWidth="1"/>
    <col min="756" max="756" width="17.28515625" style="80" customWidth="1"/>
    <col min="757" max="759" width="16.7109375" style="80" customWidth="1"/>
    <col min="760" max="760" width="15.28515625" style="80" customWidth="1"/>
    <col min="761" max="761" width="12.5703125" style="80" customWidth="1"/>
    <col min="762" max="765" width="14.7109375" style="80" customWidth="1"/>
    <col min="766" max="766" width="12" style="80" customWidth="1"/>
    <col min="767" max="767" width="14.85546875" style="80" customWidth="1"/>
    <col min="768" max="768" width="13" style="80" customWidth="1"/>
    <col min="769" max="770" width="13.28515625" style="80" customWidth="1"/>
    <col min="771" max="771" width="13.140625" style="80" customWidth="1"/>
    <col min="772" max="1008" width="9.140625" style="80"/>
    <col min="1009" max="1009" width="35.85546875" style="80" customWidth="1"/>
    <col min="1010" max="1010" width="13.7109375" style="80" customWidth="1"/>
    <col min="1011" max="1011" width="16.7109375" style="80" customWidth="1"/>
    <col min="1012" max="1012" width="17.28515625" style="80" customWidth="1"/>
    <col min="1013" max="1015" width="16.7109375" style="80" customWidth="1"/>
    <col min="1016" max="1016" width="15.28515625" style="80" customWidth="1"/>
    <col min="1017" max="1017" width="12.5703125" style="80" customWidth="1"/>
    <col min="1018" max="1021" width="14.7109375" style="80" customWidth="1"/>
    <col min="1022" max="1022" width="12" style="80" customWidth="1"/>
    <col min="1023" max="1023" width="14.85546875" style="80" customWidth="1"/>
    <col min="1024" max="1024" width="13" style="80" customWidth="1"/>
    <col min="1025" max="1026" width="13.28515625" style="80" customWidth="1"/>
    <col min="1027" max="1027" width="13.140625" style="80" customWidth="1"/>
    <col min="1028" max="1264" width="9.140625" style="80"/>
    <col min="1265" max="1265" width="35.85546875" style="80" customWidth="1"/>
    <col min="1266" max="1266" width="13.7109375" style="80" customWidth="1"/>
    <col min="1267" max="1267" width="16.7109375" style="80" customWidth="1"/>
    <col min="1268" max="1268" width="17.28515625" style="80" customWidth="1"/>
    <col min="1269" max="1271" width="16.7109375" style="80" customWidth="1"/>
    <col min="1272" max="1272" width="15.28515625" style="80" customWidth="1"/>
    <col min="1273" max="1273" width="12.5703125" style="80" customWidth="1"/>
    <col min="1274" max="1277" width="14.7109375" style="80" customWidth="1"/>
    <col min="1278" max="1278" width="12" style="80" customWidth="1"/>
    <col min="1279" max="1279" width="14.85546875" style="80" customWidth="1"/>
    <col min="1280" max="1280" width="13" style="80" customWidth="1"/>
    <col min="1281" max="1282" width="13.28515625" style="80" customWidth="1"/>
    <col min="1283" max="1283" width="13.140625" style="80" customWidth="1"/>
    <col min="1284" max="1520" width="9.140625" style="80"/>
    <col min="1521" max="1521" width="35.85546875" style="80" customWidth="1"/>
    <col min="1522" max="1522" width="13.7109375" style="80" customWidth="1"/>
    <col min="1523" max="1523" width="16.7109375" style="80" customWidth="1"/>
    <col min="1524" max="1524" width="17.28515625" style="80" customWidth="1"/>
    <col min="1525" max="1527" width="16.7109375" style="80" customWidth="1"/>
    <col min="1528" max="1528" width="15.28515625" style="80" customWidth="1"/>
    <col min="1529" max="1529" width="12.5703125" style="80" customWidth="1"/>
    <col min="1530" max="1533" width="14.7109375" style="80" customWidth="1"/>
    <col min="1534" max="1534" width="12" style="80" customWidth="1"/>
    <col min="1535" max="1535" width="14.85546875" style="80" customWidth="1"/>
    <col min="1536" max="1536" width="13" style="80" customWidth="1"/>
    <col min="1537" max="1538" width="13.28515625" style="80" customWidth="1"/>
    <col min="1539" max="1539" width="13.140625" style="80" customWidth="1"/>
    <col min="1540" max="1776" width="9.140625" style="80"/>
    <col min="1777" max="1777" width="35.85546875" style="80" customWidth="1"/>
    <col min="1778" max="1778" width="13.7109375" style="80" customWidth="1"/>
    <col min="1779" max="1779" width="16.7109375" style="80" customWidth="1"/>
    <col min="1780" max="1780" width="17.28515625" style="80" customWidth="1"/>
    <col min="1781" max="1783" width="16.7109375" style="80" customWidth="1"/>
    <col min="1784" max="1784" width="15.28515625" style="80" customWidth="1"/>
    <col min="1785" max="1785" width="12.5703125" style="80" customWidth="1"/>
    <col min="1786" max="1789" width="14.7109375" style="80" customWidth="1"/>
    <col min="1790" max="1790" width="12" style="80" customWidth="1"/>
    <col min="1791" max="1791" width="14.85546875" style="80" customWidth="1"/>
    <col min="1792" max="1792" width="13" style="80" customWidth="1"/>
    <col min="1793" max="1794" width="13.28515625" style="80" customWidth="1"/>
    <col min="1795" max="1795" width="13.140625" style="80" customWidth="1"/>
    <col min="1796" max="2032" width="9.140625" style="80"/>
    <col min="2033" max="2033" width="35.85546875" style="80" customWidth="1"/>
    <col min="2034" max="2034" width="13.7109375" style="80" customWidth="1"/>
    <col min="2035" max="2035" width="16.7109375" style="80" customWidth="1"/>
    <col min="2036" max="2036" width="17.28515625" style="80" customWidth="1"/>
    <col min="2037" max="2039" width="16.7109375" style="80" customWidth="1"/>
    <col min="2040" max="2040" width="15.28515625" style="80" customWidth="1"/>
    <col min="2041" max="2041" width="12.5703125" style="80" customWidth="1"/>
    <col min="2042" max="2045" width="14.7109375" style="80" customWidth="1"/>
    <col min="2046" max="2046" width="12" style="80" customWidth="1"/>
    <col min="2047" max="2047" width="14.85546875" style="80" customWidth="1"/>
    <col min="2048" max="2048" width="13" style="80" customWidth="1"/>
    <col min="2049" max="2050" width="13.28515625" style="80" customWidth="1"/>
    <col min="2051" max="2051" width="13.140625" style="80" customWidth="1"/>
    <col min="2052" max="2288" width="9.140625" style="80"/>
    <col min="2289" max="2289" width="35.85546875" style="80" customWidth="1"/>
    <col min="2290" max="2290" width="13.7109375" style="80" customWidth="1"/>
    <col min="2291" max="2291" width="16.7109375" style="80" customWidth="1"/>
    <col min="2292" max="2292" width="17.28515625" style="80" customWidth="1"/>
    <col min="2293" max="2295" width="16.7109375" style="80" customWidth="1"/>
    <col min="2296" max="2296" width="15.28515625" style="80" customWidth="1"/>
    <col min="2297" max="2297" width="12.5703125" style="80" customWidth="1"/>
    <col min="2298" max="2301" width="14.7109375" style="80" customWidth="1"/>
    <col min="2302" max="2302" width="12" style="80" customWidth="1"/>
    <col min="2303" max="2303" width="14.85546875" style="80" customWidth="1"/>
    <col min="2304" max="2304" width="13" style="80" customWidth="1"/>
    <col min="2305" max="2306" width="13.28515625" style="80" customWidth="1"/>
    <col min="2307" max="2307" width="13.140625" style="80" customWidth="1"/>
    <col min="2308" max="2544" width="9.140625" style="80"/>
    <col min="2545" max="2545" width="35.85546875" style="80" customWidth="1"/>
    <col min="2546" max="2546" width="13.7109375" style="80" customWidth="1"/>
    <col min="2547" max="2547" width="16.7109375" style="80" customWidth="1"/>
    <col min="2548" max="2548" width="17.28515625" style="80" customWidth="1"/>
    <col min="2549" max="2551" width="16.7109375" style="80" customWidth="1"/>
    <col min="2552" max="2552" width="15.28515625" style="80" customWidth="1"/>
    <col min="2553" max="2553" width="12.5703125" style="80" customWidth="1"/>
    <col min="2554" max="2557" width="14.7109375" style="80" customWidth="1"/>
    <col min="2558" max="2558" width="12" style="80" customWidth="1"/>
    <col min="2559" max="2559" width="14.85546875" style="80" customWidth="1"/>
    <col min="2560" max="2560" width="13" style="80" customWidth="1"/>
    <col min="2561" max="2562" width="13.28515625" style="80" customWidth="1"/>
    <col min="2563" max="2563" width="13.140625" style="80" customWidth="1"/>
    <col min="2564" max="2800" width="9.140625" style="80"/>
    <col min="2801" max="2801" width="35.85546875" style="80" customWidth="1"/>
    <col min="2802" max="2802" width="13.7109375" style="80" customWidth="1"/>
    <col min="2803" max="2803" width="16.7109375" style="80" customWidth="1"/>
    <col min="2804" max="2804" width="17.28515625" style="80" customWidth="1"/>
    <col min="2805" max="2807" width="16.7109375" style="80" customWidth="1"/>
    <col min="2808" max="2808" width="15.28515625" style="80" customWidth="1"/>
    <col min="2809" max="2809" width="12.5703125" style="80" customWidth="1"/>
    <col min="2810" max="2813" width="14.7109375" style="80" customWidth="1"/>
    <col min="2814" max="2814" width="12" style="80" customWidth="1"/>
    <col min="2815" max="2815" width="14.85546875" style="80" customWidth="1"/>
    <col min="2816" max="2816" width="13" style="80" customWidth="1"/>
    <col min="2817" max="2818" width="13.28515625" style="80" customWidth="1"/>
    <col min="2819" max="2819" width="13.140625" style="80" customWidth="1"/>
    <col min="2820" max="3056" width="9.140625" style="80"/>
    <col min="3057" max="3057" width="35.85546875" style="80" customWidth="1"/>
    <col min="3058" max="3058" width="13.7109375" style="80" customWidth="1"/>
    <col min="3059" max="3059" width="16.7109375" style="80" customWidth="1"/>
    <col min="3060" max="3060" width="17.28515625" style="80" customWidth="1"/>
    <col min="3061" max="3063" width="16.7109375" style="80" customWidth="1"/>
    <col min="3064" max="3064" width="15.28515625" style="80" customWidth="1"/>
    <col min="3065" max="3065" width="12.5703125" style="80" customWidth="1"/>
    <col min="3066" max="3069" width="14.7109375" style="80" customWidth="1"/>
    <col min="3070" max="3070" width="12" style="80" customWidth="1"/>
    <col min="3071" max="3071" width="14.85546875" style="80" customWidth="1"/>
    <col min="3072" max="3072" width="13" style="80" customWidth="1"/>
    <col min="3073" max="3074" width="13.28515625" style="80" customWidth="1"/>
    <col min="3075" max="3075" width="13.140625" style="80" customWidth="1"/>
    <col min="3076" max="3312" width="9.140625" style="80"/>
    <col min="3313" max="3313" width="35.85546875" style="80" customWidth="1"/>
    <col min="3314" max="3314" width="13.7109375" style="80" customWidth="1"/>
    <col min="3315" max="3315" width="16.7109375" style="80" customWidth="1"/>
    <col min="3316" max="3316" width="17.28515625" style="80" customWidth="1"/>
    <col min="3317" max="3319" width="16.7109375" style="80" customWidth="1"/>
    <col min="3320" max="3320" width="15.28515625" style="80" customWidth="1"/>
    <col min="3321" max="3321" width="12.5703125" style="80" customWidth="1"/>
    <col min="3322" max="3325" width="14.7109375" style="80" customWidth="1"/>
    <col min="3326" max="3326" width="12" style="80" customWidth="1"/>
    <col min="3327" max="3327" width="14.85546875" style="80" customWidth="1"/>
    <col min="3328" max="3328" width="13" style="80" customWidth="1"/>
    <col min="3329" max="3330" width="13.28515625" style="80" customWidth="1"/>
    <col min="3331" max="3331" width="13.140625" style="80" customWidth="1"/>
    <col min="3332" max="3568" width="9.140625" style="80"/>
    <col min="3569" max="3569" width="35.85546875" style="80" customWidth="1"/>
    <col min="3570" max="3570" width="13.7109375" style="80" customWidth="1"/>
    <col min="3571" max="3571" width="16.7109375" style="80" customWidth="1"/>
    <col min="3572" max="3572" width="17.28515625" style="80" customWidth="1"/>
    <col min="3573" max="3575" width="16.7109375" style="80" customWidth="1"/>
    <col min="3576" max="3576" width="15.28515625" style="80" customWidth="1"/>
    <col min="3577" max="3577" width="12.5703125" style="80" customWidth="1"/>
    <col min="3578" max="3581" width="14.7109375" style="80" customWidth="1"/>
    <col min="3582" max="3582" width="12" style="80" customWidth="1"/>
    <col min="3583" max="3583" width="14.85546875" style="80" customWidth="1"/>
    <col min="3584" max="3584" width="13" style="80" customWidth="1"/>
    <col min="3585" max="3586" width="13.28515625" style="80" customWidth="1"/>
    <col min="3587" max="3587" width="13.140625" style="80" customWidth="1"/>
    <col min="3588" max="3824" width="9.140625" style="80"/>
    <col min="3825" max="3825" width="35.85546875" style="80" customWidth="1"/>
    <col min="3826" max="3826" width="13.7109375" style="80" customWidth="1"/>
    <col min="3827" max="3827" width="16.7109375" style="80" customWidth="1"/>
    <col min="3828" max="3828" width="17.28515625" style="80" customWidth="1"/>
    <col min="3829" max="3831" width="16.7109375" style="80" customWidth="1"/>
    <col min="3832" max="3832" width="15.28515625" style="80" customWidth="1"/>
    <col min="3833" max="3833" width="12.5703125" style="80" customWidth="1"/>
    <col min="3834" max="3837" width="14.7109375" style="80" customWidth="1"/>
    <col min="3838" max="3838" width="12" style="80" customWidth="1"/>
    <col min="3839" max="3839" width="14.85546875" style="80" customWidth="1"/>
    <col min="3840" max="3840" width="13" style="80" customWidth="1"/>
    <col min="3841" max="3842" width="13.28515625" style="80" customWidth="1"/>
    <col min="3843" max="3843" width="13.140625" style="80" customWidth="1"/>
    <col min="3844" max="4080" width="9.140625" style="80"/>
    <col min="4081" max="4081" width="35.85546875" style="80" customWidth="1"/>
    <col min="4082" max="4082" width="13.7109375" style="80" customWidth="1"/>
    <col min="4083" max="4083" width="16.7109375" style="80" customWidth="1"/>
    <col min="4084" max="4084" width="17.28515625" style="80" customWidth="1"/>
    <col min="4085" max="4087" width="16.7109375" style="80" customWidth="1"/>
    <col min="4088" max="4088" width="15.28515625" style="80" customWidth="1"/>
    <col min="4089" max="4089" width="12.5703125" style="80" customWidth="1"/>
    <col min="4090" max="4093" width="14.7109375" style="80" customWidth="1"/>
    <col min="4094" max="4094" width="12" style="80" customWidth="1"/>
    <col min="4095" max="4095" width="14.85546875" style="80" customWidth="1"/>
    <col min="4096" max="4096" width="13" style="80" customWidth="1"/>
    <col min="4097" max="4098" width="13.28515625" style="80" customWidth="1"/>
    <col min="4099" max="4099" width="13.140625" style="80" customWidth="1"/>
    <col min="4100" max="4336" width="9.140625" style="80"/>
    <col min="4337" max="4337" width="35.85546875" style="80" customWidth="1"/>
    <col min="4338" max="4338" width="13.7109375" style="80" customWidth="1"/>
    <col min="4339" max="4339" width="16.7109375" style="80" customWidth="1"/>
    <col min="4340" max="4340" width="17.28515625" style="80" customWidth="1"/>
    <col min="4341" max="4343" width="16.7109375" style="80" customWidth="1"/>
    <col min="4344" max="4344" width="15.28515625" style="80" customWidth="1"/>
    <col min="4345" max="4345" width="12.5703125" style="80" customWidth="1"/>
    <col min="4346" max="4349" width="14.7109375" style="80" customWidth="1"/>
    <col min="4350" max="4350" width="12" style="80" customWidth="1"/>
    <col min="4351" max="4351" width="14.85546875" style="80" customWidth="1"/>
    <col min="4352" max="4352" width="13" style="80" customWidth="1"/>
    <col min="4353" max="4354" width="13.28515625" style="80" customWidth="1"/>
    <col min="4355" max="4355" width="13.140625" style="80" customWidth="1"/>
    <col min="4356" max="4592" width="9.140625" style="80"/>
    <col min="4593" max="4593" width="35.85546875" style="80" customWidth="1"/>
    <col min="4594" max="4594" width="13.7109375" style="80" customWidth="1"/>
    <col min="4595" max="4595" width="16.7109375" style="80" customWidth="1"/>
    <col min="4596" max="4596" width="17.28515625" style="80" customWidth="1"/>
    <col min="4597" max="4599" width="16.7109375" style="80" customWidth="1"/>
    <col min="4600" max="4600" width="15.28515625" style="80" customWidth="1"/>
    <col min="4601" max="4601" width="12.5703125" style="80" customWidth="1"/>
    <col min="4602" max="4605" width="14.7109375" style="80" customWidth="1"/>
    <col min="4606" max="4606" width="12" style="80" customWidth="1"/>
    <col min="4607" max="4607" width="14.85546875" style="80" customWidth="1"/>
    <col min="4608" max="4608" width="13" style="80" customWidth="1"/>
    <col min="4609" max="4610" width="13.28515625" style="80" customWidth="1"/>
    <col min="4611" max="4611" width="13.140625" style="80" customWidth="1"/>
    <col min="4612" max="4848" width="9.140625" style="80"/>
    <col min="4849" max="4849" width="35.85546875" style="80" customWidth="1"/>
    <col min="4850" max="4850" width="13.7109375" style="80" customWidth="1"/>
    <col min="4851" max="4851" width="16.7109375" style="80" customWidth="1"/>
    <col min="4852" max="4852" width="17.28515625" style="80" customWidth="1"/>
    <col min="4853" max="4855" width="16.7109375" style="80" customWidth="1"/>
    <col min="4856" max="4856" width="15.28515625" style="80" customWidth="1"/>
    <col min="4857" max="4857" width="12.5703125" style="80" customWidth="1"/>
    <col min="4858" max="4861" width="14.7109375" style="80" customWidth="1"/>
    <col min="4862" max="4862" width="12" style="80" customWidth="1"/>
    <col min="4863" max="4863" width="14.85546875" style="80" customWidth="1"/>
    <col min="4864" max="4864" width="13" style="80" customWidth="1"/>
    <col min="4865" max="4866" width="13.28515625" style="80" customWidth="1"/>
    <col min="4867" max="4867" width="13.140625" style="80" customWidth="1"/>
    <col min="4868" max="5104" width="9.140625" style="80"/>
    <col min="5105" max="5105" width="35.85546875" style="80" customWidth="1"/>
    <col min="5106" max="5106" width="13.7109375" style="80" customWidth="1"/>
    <col min="5107" max="5107" width="16.7109375" style="80" customWidth="1"/>
    <col min="5108" max="5108" width="17.28515625" style="80" customWidth="1"/>
    <col min="5109" max="5111" width="16.7109375" style="80" customWidth="1"/>
    <col min="5112" max="5112" width="15.28515625" style="80" customWidth="1"/>
    <col min="5113" max="5113" width="12.5703125" style="80" customWidth="1"/>
    <col min="5114" max="5117" width="14.7109375" style="80" customWidth="1"/>
    <col min="5118" max="5118" width="12" style="80" customWidth="1"/>
    <col min="5119" max="5119" width="14.85546875" style="80" customWidth="1"/>
    <col min="5120" max="5120" width="13" style="80" customWidth="1"/>
    <col min="5121" max="5122" width="13.28515625" style="80" customWidth="1"/>
    <col min="5123" max="5123" width="13.140625" style="80" customWidth="1"/>
    <col min="5124" max="5360" width="9.140625" style="80"/>
    <col min="5361" max="5361" width="35.85546875" style="80" customWidth="1"/>
    <col min="5362" max="5362" width="13.7109375" style="80" customWidth="1"/>
    <col min="5363" max="5363" width="16.7109375" style="80" customWidth="1"/>
    <col min="5364" max="5364" width="17.28515625" style="80" customWidth="1"/>
    <col min="5365" max="5367" width="16.7109375" style="80" customWidth="1"/>
    <col min="5368" max="5368" width="15.28515625" style="80" customWidth="1"/>
    <col min="5369" max="5369" width="12.5703125" style="80" customWidth="1"/>
    <col min="5370" max="5373" width="14.7109375" style="80" customWidth="1"/>
    <col min="5374" max="5374" width="12" style="80" customWidth="1"/>
    <col min="5375" max="5375" width="14.85546875" style="80" customWidth="1"/>
    <col min="5376" max="5376" width="13" style="80" customWidth="1"/>
    <col min="5377" max="5378" width="13.28515625" style="80" customWidth="1"/>
    <col min="5379" max="5379" width="13.140625" style="80" customWidth="1"/>
    <col min="5380" max="5616" width="9.140625" style="80"/>
    <col min="5617" max="5617" width="35.85546875" style="80" customWidth="1"/>
    <col min="5618" max="5618" width="13.7109375" style="80" customWidth="1"/>
    <col min="5619" max="5619" width="16.7109375" style="80" customWidth="1"/>
    <col min="5620" max="5620" width="17.28515625" style="80" customWidth="1"/>
    <col min="5621" max="5623" width="16.7109375" style="80" customWidth="1"/>
    <col min="5624" max="5624" width="15.28515625" style="80" customWidth="1"/>
    <col min="5625" max="5625" width="12.5703125" style="80" customWidth="1"/>
    <col min="5626" max="5629" width="14.7109375" style="80" customWidth="1"/>
    <col min="5630" max="5630" width="12" style="80" customWidth="1"/>
    <col min="5631" max="5631" width="14.85546875" style="80" customWidth="1"/>
    <col min="5632" max="5632" width="13" style="80" customWidth="1"/>
    <col min="5633" max="5634" width="13.28515625" style="80" customWidth="1"/>
    <col min="5635" max="5635" width="13.140625" style="80" customWidth="1"/>
    <col min="5636" max="5872" width="9.140625" style="80"/>
    <col min="5873" max="5873" width="35.85546875" style="80" customWidth="1"/>
    <col min="5874" max="5874" width="13.7109375" style="80" customWidth="1"/>
    <col min="5875" max="5875" width="16.7109375" style="80" customWidth="1"/>
    <col min="5876" max="5876" width="17.28515625" style="80" customWidth="1"/>
    <col min="5877" max="5879" width="16.7109375" style="80" customWidth="1"/>
    <col min="5880" max="5880" width="15.28515625" style="80" customWidth="1"/>
    <col min="5881" max="5881" width="12.5703125" style="80" customWidth="1"/>
    <col min="5882" max="5885" width="14.7109375" style="80" customWidth="1"/>
    <col min="5886" max="5886" width="12" style="80" customWidth="1"/>
    <col min="5887" max="5887" width="14.85546875" style="80" customWidth="1"/>
    <col min="5888" max="5888" width="13" style="80" customWidth="1"/>
    <col min="5889" max="5890" width="13.28515625" style="80" customWidth="1"/>
    <col min="5891" max="5891" width="13.140625" style="80" customWidth="1"/>
    <col min="5892" max="6128" width="9.140625" style="80"/>
    <col min="6129" max="6129" width="35.85546875" style="80" customWidth="1"/>
    <col min="6130" max="6130" width="13.7109375" style="80" customWidth="1"/>
    <col min="6131" max="6131" width="16.7109375" style="80" customWidth="1"/>
    <col min="6132" max="6132" width="17.28515625" style="80" customWidth="1"/>
    <col min="6133" max="6135" width="16.7109375" style="80" customWidth="1"/>
    <col min="6136" max="6136" width="15.28515625" style="80" customWidth="1"/>
    <col min="6137" max="6137" width="12.5703125" style="80" customWidth="1"/>
    <col min="6138" max="6141" width="14.7109375" style="80" customWidth="1"/>
    <col min="6142" max="6142" width="12" style="80" customWidth="1"/>
    <col min="6143" max="6143" width="14.85546875" style="80" customWidth="1"/>
    <col min="6144" max="6144" width="13" style="80" customWidth="1"/>
    <col min="6145" max="6146" width="13.28515625" style="80" customWidth="1"/>
    <col min="6147" max="6147" width="13.140625" style="80" customWidth="1"/>
    <col min="6148" max="6384" width="9.140625" style="80"/>
    <col min="6385" max="6385" width="35.85546875" style="80" customWidth="1"/>
    <col min="6386" max="6386" width="13.7109375" style="80" customWidth="1"/>
    <col min="6387" max="6387" width="16.7109375" style="80" customWidth="1"/>
    <col min="6388" max="6388" width="17.28515625" style="80" customWidth="1"/>
    <col min="6389" max="6391" width="16.7109375" style="80" customWidth="1"/>
    <col min="6392" max="6392" width="15.28515625" style="80" customWidth="1"/>
    <col min="6393" max="6393" width="12.5703125" style="80" customWidth="1"/>
    <col min="6394" max="6397" width="14.7109375" style="80" customWidth="1"/>
    <col min="6398" max="6398" width="12" style="80" customWidth="1"/>
    <col min="6399" max="6399" width="14.85546875" style="80" customWidth="1"/>
    <col min="6400" max="6400" width="13" style="80" customWidth="1"/>
    <col min="6401" max="6402" width="13.28515625" style="80" customWidth="1"/>
    <col min="6403" max="6403" width="13.140625" style="80" customWidth="1"/>
    <col min="6404" max="6640" width="9.140625" style="80"/>
    <col min="6641" max="6641" width="35.85546875" style="80" customWidth="1"/>
    <col min="6642" max="6642" width="13.7109375" style="80" customWidth="1"/>
    <col min="6643" max="6643" width="16.7109375" style="80" customWidth="1"/>
    <col min="6644" max="6644" width="17.28515625" style="80" customWidth="1"/>
    <col min="6645" max="6647" width="16.7109375" style="80" customWidth="1"/>
    <col min="6648" max="6648" width="15.28515625" style="80" customWidth="1"/>
    <col min="6649" max="6649" width="12.5703125" style="80" customWidth="1"/>
    <col min="6650" max="6653" width="14.7109375" style="80" customWidth="1"/>
    <col min="6654" max="6654" width="12" style="80" customWidth="1"/>
    <col min="6655" max="6655" width="14.85546875" style="80" customWidth="1"/>
    <col min="6656" max="6656" width="13" style="80" customWidth="1"/>
    <col min="6657" max="6658" width="13.28515625" style="80" customWidth="1"/>
    <col min="6659" max="6659" width="13.140625" style="80" customWidth="1"/>
    <col min="6660" max="6896" width="9.140625" style="80"/>
    <col min="6897" max="6897" width="35.85546875" style="80" customWidth="1"/>
    <col min="6898" max="6898" width="13.7109375" style="80" customWidth="1"/>
    <col min="6899" max="6899" width="16.7109375" style="80" customWidth="1"/>
    <col min="6900" max="6900" width="17.28515625" style="80" customWidth="1"/>
    <col min="6901" max="6903" width="16.7109375" style="80" customWidth="1"/>
    <col min="6904" max="6904" width="15.28515625" style="80" customWidth="1"/>
    <col min="6905" max="6905" width="12.5703125" style="80" customWidth="1"/>
    <col min="6906" max="6909" width="14.7109375" style="80" customWidth="1"/>
    <col min="6910" max="6910" width="12" style="80" customWidth="1"/>
    <col min="6911" max="6911" width="14.85546875" style="80" customWidth="1"/>
    <col min="6912" max="6912" width="13" style="80" customWidth="1"/>
    <col min="6913" max="6914" width="13.28515625" style="80" customWidth="1"/>
    <col min="6915" max="6915" width="13.140625" style="80" customWidth="1"/>
    <col min="6916" max="7152" width="9.140625" style="80"/>
    <col min="7153" max="7153" width="35.85546875" style="80" customWidth="1"/>
    <col min="7154" max="7154" width="13.7109375" style="80" customWidth="1"/>
    <col min="7155" max="7155" width="16.7109375" style="80" customWidth="1"/>
    <col min="7156" max="7156" width="17.28515625" style="80" customWidth="1"/>
    <col min="7157" max="7159" width="16.7109375" style="80" customWidth="1"/>
    <col min="7160" max="7160" width="15.28515625" style="80" customWidth="1"/>
    <col min="7161" max="7161" width="12.5703125" style="80" customWidth="1"/>
    <col min="7162" max="7165" width="14.7109375" style="80" customWidth="1"/>
    <col min="7166" max="7166" width="12" style="80" customWidth="1"/>
    <col min="7167" max="7167" width="14.85546875" style="80" customWidth="1"/>
    <col min="7168" max="7168" width="13" style="80" customWidth="1"/>
    <col min="7169" max="7170" width="13.28515625" style="80" customWidth="1"/>
    <col min="7171" max="7171" width="13.140625" style="80" customWidth="1"/>
    <col min="7172" max="7408" width="9.140625" style="80"/>
    <col min="7409" max="7409" width="35.85546875" style="80" customWidth="1"/>
    <col min="7410" max="7410" width="13.7109375" style="80" customWidth="1"/>
    <col min="7411" max="7411" width="16.7109375" style="80" customWidth="1"/>
    <col min="7412" max="7412" width="17.28515625" style="80" customWidth="1"/>
    <col min="7413" max="7415" width="16.7109375" style="80" customWidth="1"/>
    <col min="7416" max="7416" width="15.28515625" style="80" customWidth="1"/>
    <col min="7417" max="7417" width="12.5703125" style="80" customWidth="1"/>
    <col min="7418" max="7421" width="14.7109375" style="80" customWidth="1"/>
    <col min="7422" max="7422" width="12" style="80" customWidth="1"/>
    <col min="7423" max="7423" width="14.85546875" style="80" customWidth="1"/>
    <col min="7424" max="7424" width="13" style="80" customWidth="1"/>
    <col min="7425" max="7426" width="13.28515625" style="80" customWidth="1"/>
    <col min="7427" max="7427" width="13.140625" style="80" customWidth="1"/>
    <col min="7428" max="7664" width="9.140625" style="80"/>
    <col min="7665" max="7665" width="35.85546875" style="80" customWidth="1"/>
    <col min="7666" max="7666" width="13.7109375" style="80" customWidth="1"/>
    <col min="7667" max="7667" width="16.7109375" style="80" customWidth="1"/>
    <col min="7668" max="7668" width="17.28515625" style="80" customWidth="1"/>
    <col min="7669" max="7671" width="16.7109375" style="80" customWidth="1"/>
    <col min="7672" max="7672" width="15.28515625" style="80" customWidth="1"/>
    <col min="7673" max="7673" width="12.5703125" style="80" customWidth="1"/>
    <col min="7674" max="7677" width="14.7109375" style="80" customWidth="1"/>
    <col min="7678" max="7678" width="12" style="80" customWidth="1"/>
    <col min="7679" max="7679" width="14.85546875" style="80" customWidth="1"/>
    <col min="7680" max="7680" width="13" style="80" customWidth="1"/>
    <col min="7681" max="7682" width="13.28515625" style="80" customWidth="1"/>
    <col min="7683" max="7683" width="13.140625" style="80" customWidth="1"/>
    <col min="7684" max="7920" width="9.140625" style="80"/>
    <col min="7921" max="7921" width="35.85546875" style="80" customWidth="1"/>
    <col min="7922" max="7922" width="13.7109375" style="80" customWidth="1"/>
    <col min="7923" max="7923" width="16.7109375" style="80" customWidth="1"/>
    <col min="7924" max="7924" width="17.28515625" style="80" customWidth="1"/>
    <col min="7925" max="7927" width="16.7109375" style="80" customWidth="1"/>
    <col min="7928" max="7928" width="15.28515625" style="80" customWidth="1"/>
    <col min="7929" max="7929" width="12.5703125" style="80" customWidth="1"/>
    <col min="7930" max="7933" width="14.7109375" style="80" customWidth="1"/>
    <col min="7934" max="7934" width="12" style="80" customWidth="1"/>
    <col min="7935" max="7935" width="14.85546875" style="80" customWidth="1"/>
    <col min="7936" max="7936" width="13" style="80" customWidth="1"/>
    <col min="7937" max="7938" width="13.28515625" style="80" customWidth="1"/>
    <col min="7939" max="7939" width="13.140625" style="80" customWidth="1"/>
    <col min="7940" max="8176" width="9.140625" style="80"/>
    <col min="8177" max="8177" width="35.85546875" style="80" customWidth="1"/>
    <col min="8178" max="8178" width="13.7109375" style="80" customWidth="1"/>
    <col min="8179" max="8179" width="16.7109375" style="80" customWidth="1"/>
    <col min="8180" max="8180" width="17.28515625" style="80" customWidth="1"/>
    <col min="8181" max="8183" width="16.7109375" style="80" customWidth="1"/>
    <col min="8184" max="8184" width="15.28515625" style="80" customWidth="1"/>
    <col min="8185" max="8185" width="12.5703125" style="80" customWidth="1"/>
    <col min="8186" max="8189" width="14.7109375" style="80" customWidth="1"/>
    <col min="8190" max="8190" width="12" style="80" customWidth="1"/>
    <col min="8191" max="8191" width="14.85546875" style="80" customWidth="1"/>
    <col min="8192" max="8192" width="13" style="80" customWidth="1"/>
    <col min="8193" max="8194" width="13.28515625" style="80" customWidth="1"/>
    <col min="8195" max="8195" width="13.140625" style="80" customWidth="1"/>
    <col min="8196" max="8432" width="9.140625" style="80"/>
    <col min="8433" max="8433" width="35.85546875" style="80" customWidth="1"/>
    <col min="8434" max="8434" width="13.7109375" style="80" customWidth="1"/>
    <col min="8435" max="8435" width="16.7109375" style="80" customWidth="1"/>
    <col min="8436" max="8436" width="17.28515625" style="80" customWidth="1"/>
    <col min="8437" max="8439" width="16.7109375" style="80" customWidth="1"/>
    <col min="8440" max="8440" width="15.28515625" style="80" customWidth="1"/>
    <col min="8441" max="8441" width="12.5703125" style="80" customWidth="1"/>
    <col min="8442" max="8445" width="14.7109375" style="80" customWidth="1"/>
    <col min="8446" max="8446" width="12" style="80" customWidth="1"/>
    <col min="8447" max="8447" width="14.85546875" style="80" customWidth="1"/>
    <col min="8448" max="8448" width="13" style="80" customWidth="1"/>
    <col min="8449" max="8450" width="13.28515625" style="80" customWidth="1"/>
    <col min="8451" max="8451" width="13.140625" style="80" customWidth="1"/>
    <col min="8452" max="8688" width="9.140625" style="80"/>
    <col min="8689" max="8689" width="35.85546875" style="80" customWidth="1"/>
    <col min="8690" max="8690" width="13.7109375" style="80" customWidth="1"/>
    <col min="8691" max="8691" width="16.7109375" style="80" customWidth="1"/>
    <col min="8692" max="8692" width="17.28515625" style="80" customWidth="1"/>
    <col min="8693" max="8695" width="16.7109375" style="80" customWidth="1"/>
    <col min="8696" max="8696" width="15.28515625" style="80" customWidth="1"/>
    <col min="8697" max="8697" width="12.5703125" style="80" customWidth="1"/>
    <col min="8698" max="8701" width="14.7109375" style="80" customWidth="1"/>
    <col min="8702" max="8702" width="12" style="80" customWidth="1"/>
    <col min="8703" max="8703" width="14.85546875" style="80" customWidth="1"/>
    <col min="8704" max="8704" width="13" style="80" customWidth="1"/>
    <col min="8705" max="8706" width="13.28515625" style="80" customWidth="1"/>
    <col min="8707" max="8707" width="13.140625" style="80" customWidth="1"/>
    <col min="8708" max="8944" width="9.140625" style="80"/>
    <col min="8945" max="8945" width="35.85546875" style="80" customWidth="1"/>
    <col min="8946" max="8946" width="13.7109375" style="80" customWidth="1"/>
    <col min="8947" max="8947" width="16.7109375" style="80" customWidth="1"/>
    <col min="8948" max="8948" width="17.28515625" style="80" customWidth="1"/>
    <col min="8949" max="8951" width="16.7109375" style="80" customWidth="1"/>
    <col min="8952" max="8952" width="15.28515625" style="80" customWidth="1"/>
    <col min="8953" max="8953" width="12.5703125" style="80" customWidth="1"/>
    <col min="8954" max="8957" width="14.7109375" style="80" customWidth="1"/>
    <col min="8958" max="8958" width="12" style="80" customWidth="1"/>
    <col min="8959" max="8959" width="14.85546875" style="80" customWidth="1"/>
    <col min="8960" max="8960" width="13" style="80" customWidth="1"/>
    <col min="8961" max="8962" width="13.28515625" style="80" customWidth="1"/>
    <col min="8963" max="8963" width="13.140625" style="80" customWidth="1"/>
    <col min="8964" max="9200" width="9.140625" style="80"/>
    <col min="9201" max="9201" width="35.85546875" style="80" customWidth="1"/>
    <col min="9202" max="9202" width="13.7109375" style="80" customWidth="1"/>
    <col min="9203" max="9203" width="16.7109375" style="80" customWidth="1"/>
    <col min="9204" max="9204" width="17.28515625" style="80" customWidth="1"/>
    <col min="9205" max="9207" width="16.7109375" style="80" customWidth="1"/>
    <col min="9208" max="9208" width="15.28515625" style="80" customWidth="1"/>
    <col min="9209" max="9209" width="12.5703125" style="80" customWidth="1"/>
    <col min="9210" max="9213" width="14.7109375" style="80" customWidth="1"/>
    <col min="9214" max="9214" width="12" style="80" customWidth="1"/>
    <col min="9215" max="9215" width="14.85546875" style="80" customWidth="1"/>
    <col min="9216" max="9216" width="13" style="80" customWidth="1"/>
    <col min="9217" max="9218" width="13.28515625" style="80" customWidth="1"/>
    <col min="9219" max="9219" width="13.140625" style="80" customWidth="1"/>
    <col min="9220" max="9456" width="9.140625" style="80"/>
    <col min="9457" max="9457" width="35.85546875" style="80" customWidth="1"/>
    <col min="9458" max="9458" width="13.7109375" style="80" customWidth="1"/>
    <col min="9459" max="9459" width="16.7109375" style="80" customWidth="1"/>
    <col min="9460" max="9460" width="17.28515625" style="80" customWidth="1"/>
    <col min="9461" max="9463" width="16.7109375" style="80" customWidth="1"/>
    <col min="9464" max="9464" width="15.28515625" style="80" customWidth="1"/>
    <col min="9465" max="9465" width="12.5703125" style="80" customWidth="1"/>
    <col min="9466" max="9469" width="14.7109375" style="80" customWidth="1"/>
    <col min="9470" max="9470" width="12" style="80" customWidth="1"/>
    <col min="9471" max="9471" width="14.85546875" style="80" customWidth="1"/>
    <col min="9472" max="9472" width="13" style="80" customWidth="1"/>
    <col min="9473" max="9474" width="13.28515625" style="80" customWidth="1"/>
    <col min="9475" max="9475" width="13.140625" style="80" customWidth="1"/>
    <col min="9476" max="9712" width="9.140625" style="80"/>
    <col min="9713" max="9713" width="35.85546875" style="80" customWidth="1"/>
    <col min="9714" max="9714" width="13.7109375" style="80" customWidth="1"/>
    <col min="9715" max="9715" width="16.7109375" style="80" customWidth="1"/>
    <col min="9716" max="9716" width="17.28515625" style="80" customWidth="1"/>
    <col min="9717" max="9719" width="16.7109375" style="80" customWidth="1"/>
    <col min="9720" max="9720" width="15.28515625" style="80" customWidth="1"/>
    <col min="9721" max="9721" width="12.5703125" style="80" customWidth="1"/>
    <col min="9722" max="9725" width="14.7109375" style="80" customWidth="1"/>
    <col min="9726" max="9726" width="12" style="80" customWidth="1"/>
    <col min="9727" max="9727" width="14.85546875" style="80" customWidth="1"/>
    <col min="9728" max="9728" width="13" style="80" customWidth="1"/>
    <col min="9729" max="9730" width="13.28515625" style="80" customWidth="1"/>
    <col min="9731" max="9731" width="13.140625" style="80" customWidth="1"/>
    <col min="9732" max="9968" width="9.140625" style="80"/>
    <col min="9969" max="9969" width="35.85546875" style="80" customWidth="1"/>
    <col min="9970" max="9970" width="13.7109375" style="80" customWidth="1"/>
    <col min="9971" max="9971" width="16.7109375" style="80" customWidth="1"/>
    <col min="9972" max="9972" width="17.28515625" style="80" customWidth="1"/>
    <col min="9973" max="9975" width="16.7109375" style="80" customWidth="1"/>
    <col min="9976" max="9976" width="15.28515625" style="80" customWidth="1"/>
    <col min="9977" max="9977" width="12.5703125" style="80" customWidth="1"/>
    <col min="9978" max="9981" width="14.7109375" style="80" customWidth="1"/>
    <col min="9982" max="9982" width="12" style="80" customWidth="1"/>
    <col min="9983" max="9983" width="14.85546875" style="80" customWidth="1"/>
    <col min="9984" max="9984" width="13" style="80" customWidth="1"/>
    <col min="9985" max="9986" width="13.28515625" style="80" customWidth="1"/>
    <col min="9987" max="9987" width="13.140625" style="80" customWidth="1"/>
    <col min="9988" max="10224" width="9.140625" style="80"/>
    <col min="10225" max="10225" width="35.85546875" style="80" customWidth="1"/>
    <col min="10226" max="10226" width="13.7109375" style="80" customWidth="1"/>
    <col min="10227" max="10227" width="16.7109375" style="80" customWidth="1"/>
    <col min="10228" max="10228" width="17.28515625" style="80" customWidth="1"/>
    <col min="10229" max="10231" width="16.7109375" style="80" customWidth="1"/>
    <col min="10232" max="10232" width="15.28515625" style="80" customWidth="1"/>
    <col min="10233" max="10233" width="12.5703125" style="80" customWidth="1"/>
    <col min="10234" max="10237" width="14.7109375" style="80" customWidth="1"/>
    <col min="10238" max="10238" width="12" style="80" customWidth="1"/>
    <col min="10239" max="10239" width="14.85546875" style="80" customWidth="1"/>
    <col min="10240" max="10240" width="13" style="80" customWidth="1"/>
    <col min="10241" max="10242" width="13.28515625" style="80" customWidth="1"/>
    <col min="10243" max="10243" width="13.140625" style="80" customWidth="1"/>
    <col min="10244" max="10480" width="9.140625" style="80"/>
    <col min="10481" max="10481" width="35.85546875" style="80" customWidth="1"/>
    <col min="10482" max="10482" width="13.7109375" style="80" customWidth="1"/>
    <col min="10483" max="10483" width="16.7109375" style="80" customWidth="1"/>
    <col min="10484" max="10484" width="17.28515625" style="80" customWidth="1"/>
    <col min="10485" max="10487" width="16.7109375" style="80" customWidth="1"/>
    <col min="10488" max="10488" width="15.28515625" style="80" customWidth="1"/>
    <col min="10489" max="10489" width="12.5703125" style="80" customWidth="1"/>
    <col min="10490" max="10493" width="14.7109375" style="80" customWidth="1"/>
    <col min="10494" max="10494" width="12" style="80" customWidth="1"/>
    <col min="10495" max="10495" width="14.85546875" style="80" customWidth="1"/>
    <col min="10496" max="10496" width="13" style="80" customWidth="1"/>
    <col min="10497" max="10498" width="13.28515625" style="80" customWidth="1"/>
    <col min="10499" max="10499" width="13.140625" style="80" customWidth="1"/>
    <col min="10500" max="10736" width="9.140625" style="80"/>
    <col min="10737" max="10737" width="35.85546875" style="80" customWidth="1"/>
    <col min="10738" max="10738" width="13.7109375" style="80" customWidth="1"/>
    <col min="10739" max="10739" width="16.7109375" style="80" customWidth="1"/>
    <col min="10740" max="10740" width="17.28515625" style="80" customWidth="1"/>
    <col min="10741" max="10743" width="16.7109375" style="80" customWidth="1"/>
    <col min="10744" max="10744" width="15.28515625" style="80" customWidth="1"/>
    <col min="10745" max="10745" width="12.5703125" style="80" customWidth="1"/>
    <col min="10746" max="10749" width="14.7109375" style="80" customWidth="1"/>
    <col min="10750" max="10750" width="12" style="80" customWidth="1"/>
    <col min="10751" max="10751" width="14.85546875" style="80" customWidth="1"/>
    <col min="10752" max="10752" width="13" style="80" customWidth="1"/>
    <col min="10753" max="10754" width="13.28515625" style="80" customWidth="1"/>
    <col min="10755" max="10755" width="13.140625" style="80" customWidth="1"/>
    <col min="10756" max="10992" width="9.140625" style="80"/>
    <col min="10993" max="10993" width="35.85546875" style="80" customWidth="1"/>
    <col min="10994" max="10994" width="13.7109375" style="80" customWidth="1"/>
    <col min="10995" max="10995" width="16.7109375" style="80" customWidth="1"/>
    <col min="10996" max="10996" width="17.28515625" style="80" customWidth="1"/>
    <col min="10997" max="10999" width="16.7109375" style="80" customWidth="1"/>
    <col min="11000" max="11000" width="15.28515625" style="80" customWidth="1"/>
    <col min="11001" max="11001" width="12.5703125" style="80" customWidth="1"/>
    <col min="11002" max="11005" width="14.7109375" style="80" customWidth="1"/>
    <col min="11006" max="11006" width="12" style="80" customWidth="1"/>
    <col min="11007" max="11007" width="14.85546875" style="80" customWidth="1"/>
    <col min="11008" max="11008" width="13" style="80" customWidth="1"/>
    <col min="11009" max="11010" width="13.28515625" style="80" customWidth="1"/>
    <col min="11011" max="11011" width="13.140625" style="80" customWidth="1"/>
    <col min="11012" max="11248" width="9.140625" style="80"/>
    <col min="11249" max="11249" width="35.85546875" style="80" customWidth="1"/>
    <col min="11250" max="11250" width="13.7109375" style="80" customWidth="1"/>
    <col min="11251" max="11251" width="16.7109375" style="80" customWidth="1"/>
    <col min="11252" max="11252" width="17.28515625" style="80" customWidth="1"/>
    <col min="11253" max="11255" width="16.7109375" style="80" customWidth="1"/>
    <col min="11256" max="11256" width="15.28515625" style="80" customWidth="1"/>
    <col min="11257" max="11257" width="12.5703125" style="80" customWidth="1"/>
    <col min="11258" max="11261" width="14.7109375" style="80" customWidth="1"/>
    <col min="11262" max="11262" width="12" style="80" customWidth="1"/>
    <col min="11263" max="11263" width="14.85546875" style="80" customWidth="1"/>
    <col min="11264" max="11264" width="13" style="80" customWidth="1"/>
    <col min="11265" max="11266" width="13.28515625" style="80" customWidth="1"/>
    <col min="11267" max="11267" width="13.140625" style="80" customWidth="1"/>
    <col min="11268" max="11504" width="9.140625" style="80"/>
    <col min="11505" max="11505" width="35.85546875" style="80" customWidth="1"/>
    <col min="11506" max="11506" width="13.7109375" style="80" customWidth="1"/>
    <col min="11507" max="11507" width="16.7109375" style="80" customWidth="1"/>
    <col min="11508" max="11508" width="17.28515625" style="80" customWidth="1"/>
    <col min="11509" max="11511" width="16.7109375" style="80" customWidth="1"/>
    <col min="11512" max="11512" width="15.28515625" style="80" customWidth="1"/>
    <col min="11513" max="11513" width="12.5703125" style="80" customWidth="1"/>
    <col min="11514" max="11517" width="14.7109375" style="80" customWidth="1"/>
    <col min="11518" max="11518" width="12" style="80" customWidth="1"/>
    <col min="11519" max="11519" width="14.85546875" style="80" customWidth="1"/>
    <col min="11520" max="11520" width="13" style="80" customWidth="1"/>
    <col min="11521" max="11522" width="13.28515625" style="80" customWidth="1"/>
    <col min="11523" max="11523" width="13.140625" style="80" customWidth="1"/>
    <col min="11524" max="11760" width="9.140625" style="80"/>
    <col min="11761" max="11761" width="35.85546875" style="80" customWidth="1"/>
    <col min="11762" max="11762" width="13.7109375" style="80" customWidth="1"/>
    <col min="11763" max="11763" width="16.7109375" style="80" customWidth="1"/>
    <col min="11764" max="11764" width="17.28515625" style="80" customWidth="1"/>
    <col min="11765" max="11767" width="16.7109375" style="80" customWidth="1"/>
    <col min="11768" max="11768" width="15.28515625" style="80" customWidth="1"/>
    <col min="11769" max="11769" width="12.5703125" style="80" customWidth="1"/>
    <col min="11770" max="11773" width="14.7109375" style="80" customWidth="1"/>
    <col min="11774" max="11774" width="12" style="80" customWidth="1"/>
    <col min="11775" max="11775" width="14.85546875" style="80" customWidth="1"/>
    <col min="11776" max="11776" width="13" style="80" customWidth="1"/>
    <col min="11777" max="11778" width="13.28515625" style="80" customWidth="1"/>
    <col min="11779" max="11779" width="13.140625" style="80" customWidth="1"/>
    <col min="11780" max="12016" width="9.140625" style="80"/>
    <col min="12017" max="12017" width="35.85546875" style="80" customWidth="1"/>
    <col min="12018" max="12018" width="13.7109375" style="80" customWidth="1"/>
    <col min="12019" max="12019" width="16.7109375" style="80" customWidth="1"/>
    <col min="12020" max="12020" width="17.28515625" style="80" customWidth="1"/>
    <col min="12021" max="12023" width="16.7109375" style="80" customWidth="1"/>
    <col min="12024" max="12024" width="15.28515625" style="80" customWidth="1"/>
    <col min="12025" max="12025" width="12.5703125" style="80" customWidth="1"/>
    <col min="12026" max="12029" width="14.7109375" style="80" customWidth="1"/>
    <col min="12030" max="12030" width="12" style="80" customWidth="1"/>
    <col min="12031" max="12031" width="14.85546875" style="80" customWidth="1"/>
    <col min="12032" max="12032" width="13" style="80" customWidth="1"/>
    <col min="12033" max="12034" width="13.28515625" style="80" customWidth="1"/>
    <col min="12035" max="12035" width="13.140625" style="80" customWidth="1"/>
    <col min="12036" max="12272" width="9.140625" style="80"/>
    <col min="12273" max="12273" width="35.85546875" style="80" customWidth="1"/>
    <col min="12274" max="12274" width="13.7109375" style="80" customWidth="1"/>
    <col min="12275" max="12275" width="16.7109375" style="80" customWidth="1"/>
    <col min="12276" max="12276" width="17.28515625" style="80" customWidth="1"/>
    <col min="12277" max="12279" width="16.7109375" style="80" customWidth="1"/>
    <col min="12280" max="12280" width="15.28515625" style="80" customWidth="1"/>
    <col min="12281" max="12281" width="12.5703125" style="80" customWidth="1"/>
    <col min="12282" max="12285" width="14.7109375" style="80" customWidth="1"/>
    <col min="12286" max="12286" width="12" style="80" customWidth="1"/>
    <col min="12287" max="12287" width="14.85546875" style="80" customWidth="1"/>
    <col min="12288" max="12288" width="13" style="80" customWidth="1"/>
    <col min="12289" max="12290" width="13.28515625" style="80" customWidth="1"/>
    <col min="12291" max="12291" width="13.140625" style="80" customWidth="1"/>
    <col min="12292" max="12528" width="9.140625" style="80"/>
    <col min="12529" max="12529" width="35.85546875" style="80" customWidth="1"/>
    <col min="12530" max="12530" width="13.7109375" style="80" customWidth="1"/>
    <col min="12531" max="12531" width="16.7109375" style="80" customWidth="1"/>
    <col min="12532" max="12532" width="17.28515625" style="80" customWidth="1"/>
    <col min="12533" max="12535" width="16.7109375" style="80" customWidth="1"/>
    <col min="12536" max="12536" width="15.28515625" style="80" customWidth="1"/>
    <col min="12537" max="12537" width="12.5703125" style="80" customWidth="1"/>
    <col min="12538" max="12541" width="14.7109375" style="80" customWidth="1"/>
    <col min="12542" max="12542" width="12" style="80" customWidth="1"/>
    <col min="12543" max="12543" width="14.85546875" style="80" customWidth="1"/>
    <col min="12544" max="12544" width="13" style="80" customWidth="1"/>
    <col min="12545" max="12546" width="13.28515625" style="80" customWidth="1"/>
    <col min="12547" max="12547" width="13.140625" style="80" customWidth="1"/>
    <col min="12548" max="12784" width="9.140625" style="80"/>
    <col min="12785" max="12785" width="35.85546875" style="80" customWidth="1"/>
    <col min="12786" max="12786" width="13.7109375" style="80" customWidth="1"/>
    <col min="12787" max="12787" width="16.7109375" style="80" customWidth="1"/>
    <col min="12788" max="12788" width="17.28515625" style="80" customWidth="1"/>
    <col min="12789" max="12791" width="16.7109375" style="80" customWidth="1"/>
    <col min="12792" max="12792" width="15.28515625" style="80" customWidth="1"/>
    <col min="12793" max="12793" width="12.5703125" style="80" customWidth="1"/>
    <col min="12794" max="12797" width="14.7109375" style="80" customWidth="1"/>
    <col min="12798" max="12798" width="12" style="80" customWidth="1"/>
    <col min="12799" max="12799" width="14.85546875" style="80" customWidth="1"/>
    <col min="12800" max="12800" width="13" style="80" customWidth="1"/>
    <col min="12801" max="12802" width="13.28515625" style="80" customWidth="1"/>
    <col min="12803" max="12803" width="13.140625" style="80" customWidth="1"/>
    <col min="12804" max="13040" width="9.140625" style="80"/>
    <col min="13041" max="13041" width="35.85546875" style="80" customWidth="1"/>
    <col min="13042" max="13042" width="13.7109375" style="80" customWidth="1"/>
    <col min="13043" max="13043" width="16.7109375" style="80" customWidth="1"/>
    <col min="13044" max="13044" width="17.28515625" style="80" customWidth="1"/>
    <col min="13045" max="13047" width="16.7109375" style="80" customWidth="1"/>
    <col min="13048" max="13048" width="15.28515625" style="80" customWidth="1"/>
    <col min="13049" max="13049" width="12.5703125" style="80" customWidth="1"/>
    <col min="13050" max="13053" width="14.7109375" style="80" customWidth="1"/>
    <col min="13054" max="13054" width="12" style="80" customWidth="1"/>
    <col min="13055" max="13055" width="14.85546875" style="80" customWidth="1"/>
    <col min="13056" max="13056" width="13" style="80" customWidth="1"/>
    <col min="13057" max="13058" width="13.28515625" style="80" customWidth="1"/>
    <col min="13059" max="13059" width="13.140625" style="80" customWidth="1"/>
    <col min="13060" max="13296" width="9.140625" style="80"/>
    <col min="13297" max="13297" width="35.85546875" style="80" customWidth="1"/>
    <col min="13298" max="13298" width="13.7109375" style="80" customWidth="1"/>
    <col min="13299" max="13299" width="16.7109375" style="80" customWidth="1"/>
    <col min="13300" max="13300" width="17.28515625" style="80" customWidth="1"/>
    <col min="13301" max="13303" width="16.7109375" style="80" customWidth="1"/>
    <col min="13304" max="13304" width="15.28515625" style="80" customWidth="1"/>
    <col min="13305" max="13305" width="12.5703125" style="80" customWidth="1"/>
    <col min="13306" max="13309" width="14.7109375" style="80" customWidth="1"/>
    <col min="13310" max="13310" width="12" style="80" customWidth="1"/>
    <col min="13311" max="13311" width="14.85546875" style="80" customWidth="1"/>
    <col min="13312" max="13312" width="13" style="80" customWidth="1"/>
    <col min="13313" max="13314" width="13.28515625" style="80" customWidth="1"/>
    <col min="13315" max="13315" width="13.140625" style="80" customWidth="1"/>
    <col min="13316" max="13552" width="9.140625" style="80"/>
    <col min="13553" max="13553" width="35.85546875" style="80" customWidth="1"/>
    <col min="13554" max="13554" width="13.7109375" style="80" customWidth="1"/>
    <col min="13555" max="13555" width="16.7109375" style="80" customWidth="1"/>
    <col min="13556" max="13556" width="17.28515625" style="80" customWidth="1"/>
    <col min="13557" max="13559" width="16.7109375" style="80" customWidth="1"/>
    <col min="13560" max="13560" width="15.28515625" style="80" customWidth="1"/>
    <col min="13561" max="13561" width="12.5703125" style="80" customWidth="1"/>
    <col min="13562" max="13565" width="14.7109375" style="80" customWidth="1"/>
    <col min="13566" max="13566" width="12" style="80" customWidth="1"/>
    <col min="13567" max="13567" width="14.85546875" style="80" customWidth="1"/>
    <col min="13568" max="13568" width="13" style="80" customWidth="1"/>
    <col min="13569" max="13570" width="13.28515625" style="80" customWidth="1"/>
    <col min="13571" max="13571" width="13.140625" style="80" customWidth="1"/>
    <col min="13572" max="13808" width="9.140625" style="80"/>
    <col min="13809" max="13809" width="35.85546875" style="80" customWidth="1"/>
    <col min="13810" max="13810" width="13.7109375" style="80" customWidth="1"/>
    <col min="13811" max="13811" width="16.7109375" style="80" customWidth="1"/>
    <col min="13812" max="13812" width="17.28515625" style="80" customWidth="1"/>
    <col min="13813" max="13815" width="16.7109375" style="80" customWidth="1"/>
    <col min="13816" max="13816" width="15.28515625" style="80" customWidth="1"/>
    <col min="13817" max="13817" width="12.5703125" style="80" customWidth="1"/>
    <col min="13818" max="13821" width="14.7109375" style="80" customWidth="1"/>
    <col min="13822" max="13822" width="12" style="80" customWidth="1"/>
    <col min="13823" max="13823" width="14.85546875" style="80" customWidth="1"/>
    <col min="13824" max="13824" width="13" style="80" customWidth="1"/>
    <col min="13825" max="13826" width="13.28515625" style="80" customWidth="1"/>
    <col min="13827" max="13827" width="13.140625" style="80" customWidth="1"/>
    <col min="13828" max="14064" width="9.140625" style="80"/>
    <col min="14065" max="14065" width="35.85546875" style="80" customWidth="1"/>
    <col min="14066" max="14066" width="13.7109375" style="80" customWidth="1"/>
    <col min="14067" max="14067" width="16.7109375" style="80" customWidth="1"/>
    <col min="14068" max="14068" width="17.28515625" style="80" customWidth="1"/>
    <col min="14069" max="14071" width="16.7109375" style="80" customWidth="1"/>
    <col min="14072" max="14072" width="15.28515625" style="80" customWidth="1"/>
    <col min="14073" max="14073" width="12.5703125" style="80" customWidth="1"/>
    <col min="14074" max="14077" width="14.7109375" style="80" customWidth="1"/>
    <col min="14078" max="14078" width="12" style="80" customWidth="1"/>
    <col min="14079" max="14079" width="14.85546875" style="80" customWidth="1"/>
    <col min="14080" max="14080" width="13" style="80" customWidth="1"/>
    <col min="14081" max="14082" width="13.28515625" style="80" customWidth="1"/>
    <col min="14083" max="14083" width="13.140625" style="80" customWidth="1"/>
    <col min="14084" max="14320" width="9.140625" style="80"/>
    <col min="14321" max="14321" width="35.85546875" style="80" customWidth="1"/>
    <col min="14322" max="14322" width="13.7109375" style="80" customWidth="1"/>
    <col min="14323" max="14323" width="16.7109375" style="80" customWidth="1"/>
    <col min="14324" max="14324" width="17.28515625" style="80" customWidth="1"/>
    <col min="14325" max="14327" width="16.7109375" style="80" customWidth="1"/>
    <col min="14328" max="14328" width="15.28515625" style="80" customWidth="1"/>
    <col min="14329" max="14329" width="12.5703125" style="80" customWidth="1"/>
    <col min="14330" max="14333" width="14.7109375" style="80" customWidth="1"/>
    <col min="14334" max="14334" width="12" style="80" customWidth="1"/>
    <col min="14335" max="14335" width="14.85546875" style="80" customWidth="1"/>
    <col min="14336" max="14336" width="13" style="80" customWidth="1"/>
    <col min="14337" max="14338" width="13.28515625" style="80" customWidth="1"/>
    <col min="14339" max="14339" width="13.140625" style="80" customWidth="1"/>
    <col min="14340" max="14576" width="9.140625" style="80"/>
    <col min="14577" max="14577" width="35.85546875" style="80" customWidth="1"/>
    <col min="14578" max="14578" width="13.7109375" style="80" customWidth="1"/>
    <col min="14579" max="14579" width="16.7109375" style="80" customWidth="1"/>
    <col min="14580" max="14580" width="17.28515625" style="80" customWidth="1"/>
    <col min="14581" max="14583" width="16.7109375" style="80" customWidth="1"/>
    <col min="14584" max="14584" width="15.28515625" style="80" customWidth="1"/>
    <col min="14585" max="14585" width="12.5703125" style="80" customWidth="1"/>
    <col min="14586" max="14589" width="14.7109375" style="80" customWidth="1"/>
    <col min="14590" max="14590" width="12" style="80" customWidth="1"/>
    <col min="14591" max="14591" width="14.85546875" style="80" customWidth="1"/>
    <col min="14592" max="14592" width="13" style="80" customWidth="1"/>
    <col min="14593" max="14594" width="13.28515625" style="80" customWidth="1"/>
    <col min="14595" max="14595" width="13.140625" style="80" customWidth="1"/>
    <col min="14596" max="14832" width="9.140625" style="80"/>
    <col min="14833" max="14833" width="35.85546875" style="80" customWidth="1"/>
    <col min="14834" max="14834" width="13.7109375" style="80" customWidth="1"/>
    <col min="14835" max="14835" width="16.7109375" style="80" customWidth="1"/>
    <col min="14836" max="14836" width="17.28515625" style="80" customWidth="1"/>
    <col min="14837" max="14839" width="16.7109375" style="80" customWidth="1"/>
    <col min="14840" max="14840" width="15.28515625" style="80" customWidth="1"/>
    <col min="14841" max="14841" width="12.5703125" style="80" customWidth="1"/>
    <col min="14842" max="14845" width="14.7109375" style="80" customWidth="1"/>
    <col min="14846" max="14846" width="12" style="80" customWidth="1"/>
    <col min="14847" max="14847" width="14.85546875" style="80" customWidth="1"/>
    <col min="14848" max="14848" width="13" style="80" customWidth="1"/>
    <col min="14849" max="14850" width="13.28515625" style="80" customWidth="1"/>
    <col min="14851" max="14851" width="13.140625" style="80" customWidth="1"/>
    <col min="14852" max="15088" width="9.140625" style="80"/>
    <col min="15089" max="15089" width="35.85546875" style="80" customWidth="1"/>
    <col min="15090" max="15090" width="13.7109375" style="80" customWidth="1"/>
    <col min="15091" max="15091" width="16.7109375" style="80" customWidth="1"/>
    <col min="15092" max="15092" width="17.28515625" style="80" customWidth="1"/>
    <col min="15093" max="15095" width="16.7109375" style="80" customWidth="1"/>
    <col min="15096" max="15096" width="15.28515625" style="80" customWidth="1"/>
    <col min="15097" max="15097" width="12.5703125" style="80" customWidth="1"/>
    <col min="15098" max="15101" width="14.7109375" style="80" customWidth="1"/>
    <col min="15102" max="15102" width="12" style="80" customWidth="1"/>
    <col min="15103" max="15103" width="14.85546875" style="80" customWidth="1"/>
    <col min="15104" max="15104" width="13" style="80" customWidth="1"/>
    <col min="15105" max="15106" width="13.28515625" style="80" customWidth="1"/>
    <col min="15107" max="15107" width="13.140625" style="80" customWidth="1"/>
    <col min="15108" max="15344" width="9.140625" style="80"/>
    <col min="15345" max="15345" width="35.85546875" style="80" customWidth="1"/>
    <col min="15346" max="15346" width="13.7109375" style="80" customWidth="1"/>
    <col min="15347" max="15347" width="16.7109375" style="80" customWidth="1"/>
    <col min="15348" max="15348" width="17.28515625" style="80" customWidth="1"/>
    <col min="15349" max="15351" width="16.7109375" style="80" customWidth="1"/>
    <col min="15352" max="15352" width="15.28515625" style="80" customWidth="1"/>
    <col min="15353" max="15353" width="12.5703125" style="80" customWidth="1"/>
    <col min="15354" max="15357" width="14.7109375" style="80" customWidth="1"/>
    <col min="15358" max="15358" width="12" style="80" customWidth="1"/>
    <col min="15359" max="15359" width="14.85546875" style="80" customWidth="1"/>
    <col min="15360" max="15360" width="13" style="80" customWidth="1"/>
    <col min="15361" max="15362" width="13.28515625" style="80" customWidth="1"/>
    <col min="15363" max="15363" width="13.140625" style="80" customWidth="1"/>
    <col min="15364" max="15600" width="9.140625" style="80"/>
    <col min="15601" max="15601" width="35.85546875" style="80" customWidth="1"/>
    <col min="15602" max="15602" width="13.7109375" style="80" customWidth="1"/>
    <col min="15603" max="15603" width="16.7109375" style="80" customWidth="1"/>
    <col min="15604" max="15604" width="17.28515625" style="80" customWidth="1"/>
    <col min="15605" max="15607" width="16.7109375" style="80" customWidth="1"/>
    <col min="15608" max="15608" width="15.28515625" style="80" customWidth="1"/>
    <col min="15609" max="15609" width="12.5703125" style="80" customWidth="1"/>
    <col min="15610" max="15613" width="14.7109375" style="80" customWidth="1"/>
    <col min="15614" max="15614" width="12" style="80" customWidth="1"/>
    <col min="15615" max="15615" width="14.85546875" style="80" customWidth="1"/>
    <col min="15616" max="15616" width="13" style="80" customWidth="1"/>
    <col min="15617" max="15618" width="13.28515625" style="80" customWidth="1"/>
    <col min="15619" max="15619" width="13.140625" style="80" customWidth="1"/>
    <col min="15620" max="15856" width="9.140625" style="80"/>
    <col min="15857" max="15857" width="35.85546875" style="80" customWidth="1"/>
    <col min="15858" max="15858" width="13.7109375" style="80" customWidth="1"/>
    <col min="15859" max="15859" width="16.7109375" style="80" customWidth="1"/>
    <col min="15860" max="15860" width="17.28515625" style="80" customWidth="1"/>
    <col min="15861" max="15863" width="16.7109375" style="80" customWidth="1"/>
    <col min="15864" max="15864" width="15.28515625" style="80" customWidth="1"/>
    <col min="15865" max="15865" width="12.5703125" style="80" customWidth="1"/>
    <col min="15866" max="15869" width="14.7109375" style="80" customWidth="1"/>
    <col min="15870" max="15870" width="12" style="80" customWidth="1"/>
    <col min="15871" max="15871" width="14.85546875" style="80" customWidth="1"/>
    <col min="15872" max="15872" width="13" style="80" customWidth="1"/>
    <col min="15873" max="15874" width="13.28515625" style="80" customWidth="1"/>
    <col min="15875" max="15875" width="13.140625" style="80" customWidth="1"/>
    <col min="15876" max="16112" width="9.140625" style="80"/>
    <col min="16113" max="16113" width="35.85546875" style="80" customWidth="1"/>
    <col min="16114" max="16114" width="13.7109375" style="80" customWidth="1"/>
    <col min="16115" max="16115" width="16.7109375" style="80" customWidth="1"/>
    <col min="16116" max="16116" width="17.28515625" style="80" customWidth="1"/>
    <col min="16117" max="16119" width="16.7109375" style="80" customWidth="1"/>
    <col min="16120" max="16120" width="15.28515625" style="80" customWidth="1"/>
    <col min="16121" max="16121" width="12.5703125" style="80" customWidth="1"/>
    <col min="16122" max="16125" width="14.7109375" style="80" customWidth="1"/>
    <col min="16126" max="16126" width="12" style="80" customWidth="1"/>
    <col min="16127" max="16127" width="14.85546875" style="80" customWidth="1"/>
    <col min="16128" max="16128" width="13" style="80" customWidth="1"/>
    <col min="16129" max="16130" width="13.28515625" style="80" customWidth="1"/>
    <col min="16131" max="16131" width="13.140625" style="80" customWidth="1"/>
    <col min="16132" max="16384" width="9.140625" style="80"/>
  </cols>
  <sheetData>
    <row r="1" spans="1:3" ht="12.75">
      <c r="A1" s="111"/>
      <c r="B1" s="111"/>
      <c r="C1" s="108"/>
    </row>
    <row r="2" spans="1:3" ht="12.75">
      <c r="A2" s="111"/>
      <c r="B2" s="111"/>
      <c r="C2" s="108"/>
    </row>
    <row r="3" spans="1:3" ht="12.75">
      <c r="A3" s="111"/>
      <c r="B3" s="111"/>
      <c r="C3" s="108"/>
    </row>
    <row r="4" spans="1:3" ht="12.75">
      <c r="A4" s="111"/>
      <c r="B4" s="111"/>
      <c r="C4" s="108"/>
    </row>
    <row r="5" spans="1:3" ht="19.5" customHeight="1">
      <c r="A5" s="80"/>
      <c r="B5" s="109" t="s">
        <v>1083</v>
      </c>
      <c r="C5" s="109"/>
    </row>
    <row r="6" spans="1:3" ht="12.75" customHeight="1">
      <c r="A6" s="80"/>
      <c r="B6" s="110"/>
      <c r="C6" s="110"/>
    </row>
    <row r="7" spans="1:3" ht="60" customHeight="1">
      <c r="A7" s="11"/>
      <c r="B7" s="11" t="s">
        <v>1080</v>
      </c>
      <c r="C7" s="11" t="s">
        <v>1081</v>
      </c>
    </row>
    <row r="8" spans="1:3" ht="17.25" customHeight="1">
      <c r="A8" s="98" t="s">
        <v>1078</v>
      </c>
      <c r="C8" s="87">
        <v>330219587</v>
      </c>
    </row>
    <row r="9" spans="1:3" ht="15.75" customHeight="1">
      <c r="A9" s="98" t="s">
        <v>1079</v>
      </c>
      <c r="C9" s="87">
        <v>106493041</v>
      </c>
    </row>
    <row r="10" spans="1:3" ht="28.5" customHeight="1">
      <c r="A10" s="88" t="s">
        <v>553</v>
      </c>
      <c r="B10" s="82" t="s">
        <v>459</v>
      </c>
      <c r="C10" s="87">
        <v>15442310</v>
      </c>
    </row>
    <row r="11" spans="1:3" ht="12">
      <c r="A11" s="92" t="s">
        <v>554</v>
      </c>
      <c r="B11" s="82" t="s">
        <v>40</v>
      </c>
      <c r="C11" s="87">
        <v>6517983</v>
      </c>
    </row>
    <row r="12" spans="1:3" ht="12">
      <c r="A12" s="92" t="s">
        <v>555</v>
      </c>
      <c r="B12" s="82" t="s">
        <v>41</v>
      </c>
      <c r="C12" s="87">
        <v>3404930</v>
      </c>
    </row>
    <row r="13" spans="1:3" ht="12">
      <c r="A13" s="92" t="s">
        <v>556</v>
      </c>
      <c r="B13" s="82" t="s">
        <v>42</v>
      </c>
      <c r="C13" s="87">
        <v>3113053</v>
      </c>
    </row>
    <row r="14" spans="1:3" ht="12">
      <c r="A14" s="92" t="s">
        <v>557</v>
      </c>
      <c r="B14" s="82" t="s">
        <v>43</v>
      </c>
      <c r="C14" s="87">
        <v>494506</v>
      </c>
    </row>
    <row r="15" spans="1:3" ht="12">
      <c r="A15" s="92" t="s">
        <v>558</v>
      </c>
      <c r="B15" s="82" t="s">
        <v>44</v>
      </c>
      <c r="C15" s="87">
        <v>4820725</v>
      </c>
    </row>
    <row r="16" spans="1:3" ht="12">
      <c r="A16" s="92" t="s">
        <v>559</v>
      </c>
      <c r="B16" s="82" t="s">
        <v>45</v>
      </c>
      <c r="C16" s="87">
        <v>1941352</v>
      </c>
    </row>
    <row r="17" spans="1:3" ht="12">
      <c r="A17" s="92" t="s">
        <v>560</v>
      </c>
      <c r="B17" s="82" t="s">
        <v>46</v>
      </c>
      <c r="C17" s="87">
        <v>448309</v>
      </c>
    </row>
    <row r="18" spans="1:3" ht="12">
      <c r="A18" s="92" t="s">
        <v>561</v>
      </c>
      <c r="B18" s="82" t="s">
        <v>47</v>
      </c>
      <c r="C18" s="87">
        <v>501529</v>
      </c>
    </row>
    <row r="19" spans="1:3" ht="12">
      <c r="A19" s="92" t="s">
        <v>562</v>
      </c>
      <c r="B19" s="82" t="s">
        <v>48</v>
      </c>
      <c r="C19" s="87">
        <v>184124</v>
      </c>
    </row>
    <row r="20" spans="1:3" ht="12">
      <c r="A20" s="92" t="s">
        <v>563</v>
      </c>
      <c r="B20" s="82" t="s">
        <v>49</v>
      </c>
      <c r="C20" s="87">
        <v>308619</v>
      </c>
    </row>
    <row r="21" spans="1:3" ht="12">
      <c r="A21" s="92" t="s">
        <v>564</v>
      </c>
      <c r="B21" s="82" t="s">
        <v>50</v>
      </c>
      <c r="C21" s="87">
        <v>270369</v>
      </c>
    </row>
    <row r="22" spans="1:3" ht="12">
      <c r="A22" s="92" t="s">
        <v>565</v>
      </c>
      <c r="B22" s="82" t="s">
        <v>51</v>
      </c>
      <c r="C22" s="87">
        <v>228402</v>
      </c>
    </row>
    <row r="23" spans="1:3" ht="12">
      <c r="A23" s="92" t="s">
        <v>566</v>
      </c>
      <c r="B23" s="82" t="s">
        <v>52</v>
      </c>
      <c r="C23" s="87">
        <v>231361</v>
      </c>
    </row>
    <row r="24" spans="1:3" ht="24">
      <c r="A24" s="92" t="s">
        <v>567</v>
      </c>
      <c r="B24" s="82" t="s">
        <v>53</v>
      </c>
      <c r="C24" s="87">
        <v>1436383</v>
      </c>
    </row>
    <row r="25" spans="1:3" ht="12">
      <c r="A25" s="88" t="s">
        <v>568</v>
      </c>
      <c r="B25" s="82" t="s">
        <v>460</v>
      </c>
      <c r="C25" s="87">
        <v>1554798</v>
      </c>
    </row>
    <row r="26" spans="1:3" ht="12">
      <c r="A26" s="92" t="s">
        <v>569</v>
      </c>
      <c r="B26" s="82" t="s">
        <v>54</v>
      </c>
      <c r="C26" s="87">
        <v>2671</v>
      </c>
    </row>
    <row r="27" spans="1:3" ht="12">
      <c r="A27" s="92" t="s">
        <v>570</v>
      </c>
      <c r="B27" s="82" t="s">
        <v>55</v>
      </c>
      <c r="C27" s="87">
        <v>135128</v>
      </c>
    </row>
    <row r="28" spans="1:3" ht="24">
      <c r="A28" s="92" t="s">
        <v>571</v>
      </c>
      <c r="B28" s="82" t="s">
        <v>56</v>
      </c>
      <c r="C28" s="87">
        <v>595133</v>
      </c>
    </row>
    <row r="29" spans="1:3" ht="12">
      <c r="A29" s="92" t="s">
        <v>572</v>
      </c>
      <c r="B29" s="82" t="s">
        <v>57</v>
      </c>
      <c r="C29" s="87">
        <v>2206</v>
      </c>
    </row>
    <row r="30" spans="1:3" ht="12">
      <c r="A30" s="92" t="s">
        <v>573</v>
      </c>
      <c r="B30" s="82" t="s">
        <v>58</v>
      </c>
      <c r="C30" s="87">
        <v>2101</v>
      </c>
    </row>
    <row r="31" spans="1:3" ht="12">
      <c r="A31" s="92" t="s">
        <v>574</v>
      </c>
      <c r="B31" s="82" t="s">
        <v>59</v>
      </c>
      <c r="C31" s="87">
        <v>472407</v>
      </c>
    </row>
    <row r="32" spans="1:3" ht="12">
      <c r="A32" s="92" t="s">
        <v>575</v>
      </c>
      <c r="B32" s="82" t="s">
        <v>60</v>
      </c>
      <c r="C32" s="87">
        <v>321175</v>
      </c>
    </row>
    <row r="33" spans="1:3" ht="12">
      <c r="A33" s="92" t="s">
        <v>576</v>
      </c>
      <c r="B33" s="82" t="s">
        <v>61</v>
      </c>
      <c r="C33" s="87">
        <v>141199</v>
      </c>
    </row>
    <row r="34" spans="1:3" ht="12">
      <c r="A34" s="92" t="s">
        <v>577</v>
      </c>
      <c r="B34" s="82" t="s">
        <v>62</v>
      </c>
      <c r="C34" s="87">
        <v>10033</v>
      </c>
    </row>
    <row r="35" spans="1:3" ht="12">
      <c r="A35" s="92" t="s">
        <v>578</v>
      </c>
      <c r="B35" s="82" t="s">
        <v>63</v>
      </c>
      <c r="C35" s="87">
        <v>4876</v>
      </c>
    </row>
    <row r="36" spans="1:3" ht="12">
      <c r="A36" s="92" t="s">
        <v>579</v>
      </c>
      <c r="B36" s="82" t="s">
        <v>64</v>
      </c>
      <c r="C36" s="87">
        <v>340276</v>
      </c>
    </row>
    <row r="37" spans="1:3" s="90" customFormat="1" ht="41.25" customHeight="1">
      <c r="A37" s="99" t="s">
        <v>580</v>
      </c>
      <c r="B37" s="82" t="s">
        <v>537</v>
      </c>
      <c r="C37" s="87">
        <v>15461615</v>
      </c>
    </row>
    <row r="38" spans="1:3" ht="12">
      <c r="A38" s="89" t="s">
        <v>581</v>
      </c>
      <c r="B38" s="82" t="s">
        <v>65</v>
      </c>
      <c r="C38" s="87">
        <v>11757620</v>
      </c>
    </row>
    <row r="39" spans="1:3" ht="12">
      <c r="A39" s="89" t="s">
        <v>582</v>
      </c>
      <c r="B39" s="82" t="s">
        <v>66</v>
      </c>
      <c r="C39" s="87">
        <v>5394718</v>
      </c>
    </row>
    <row r="40" spans="1:3" ht="12">
      <c r="A40" s="89" t="s">
        <v>583</v>
      </c>
      <c r="B40" s="82" t="s">
        <v>67</v>
      </c>
      <c r="C40" s="87">
        <v>3755239</v>
      </c>
    </row>
    <row r="41" spans="1:3" ht="12">
      <c r="A41" s="89" t="s">
        <v>584</v>
      </c>
      <c r="B41" s="82" t="s">
        <v>68</v>
      </c>
      <c r="C41" s="87">
        <v>1780791</v>
      </c>
    </row>
    <row r="42" spans="1:3" ht="12">
      <c r="A42" s="89" t="s">
        <v>585</v>
      </c>
      <c r="B42" s="82" t="s">
        <v>69</v>
      </c>
      <c r="C42" s="87">
        <v>753629</v>
      </c>
    </row>
    <row r="43" spans="1:3" ht="12">
      <c r="A43" s="89" t="s">
        <v>586</v>
      </c>
      <c r="B43" s="82" t="s">
        <v>70</v>
      </c>
      <c r="C43" s="87">
        <v>73243</v>
      </c>
    </row>
    <row r="44" spans="1:3" ht="12">
      <c r="A44" s="89" t="s">
        <v>587</v>
      </c>
      <c r="B44" s="82" t="s">
        <v>71</v>
      </c>
      <c r="C44" s="87">
        <v>291883</v>
      </c>
    </row>
    <row r="45" spans="1:3" ht="12">
      <c r="A45" s="89" t="s">
        <v>588</v>
      </c>
      <c r="B45" s="82" t="s">
        <v>72</v>
      </c>
      <c r="C45" s="87">
        <v>2408730</v>
      </c>
    </row>
    <row r="46" spans="1:3" ht="12">
      <c r="A46" s="89" t="s">
        <v>589</v>
      </c>
      <c r="B46" s="82" t="s">
        <v>73</v>
      </c>
      <c r="C46" s="87">
        <v>1003382</v>
      </c>
    </row>
    <row r="47" spans="1:3" ht="12">
      <c r="A47" s="100" t="s">
        <v>590</v>
      </c>
      <c r="B47" s="82" t="s">
        <v>461</v>
      </c>
      <c r="C47" s="87">
        <v>3760240</v>
      </c>
    </row>
    <row r="48" spans="1:3" ht="24">
      <c r="A48" s="92" t="s">
        <v>591</v>
      </c>
      <c r="B48" s="82" t="s">
        <v>74</v>
      </c>
      <c r="C48" s="87">
        <v>2867444</v>
      </c>
    </row>
    <row r="49" spans="1:3" ht="24">
      <c r="A49" s="92" t="s">
        <v>592</v>
      </c>
      <c r="B49" s="82" t="s">
        <v>75</v>
      </c>
      <c r="C49" s="87">
        <v>531749</v>
      </c>
    </row>
    <row r="50" spans="1:3" ht="12">
      <c r="A50" s="92" t="s">
        <v>593</v>
      </c>
      <c r="B50" s="82" t="s">
        <v>76</v>
      </c>
      <c r="C50" s="87">
        <v>194037</v>
      </c>
    </row>
    <row r="51" spans="1:3" ht="12">
      <c r="A51" s="92" t="s">
        <v>594</v>
      </c>
      <c r="B51" s="82" t="s">
        <v>77</v>
      </c>
      <c r="C51" s="87">
        <v>337712</v>
      </c>
    </row>
    <row r="52" spans="1:3" ht="24">
      <c r="A52" s="92" t="s">
        <v>595</v>
      </c>
      <c r="B52" s="82" t="s">
        <v>78</v>
      </c>
      <c r="C52" s="87">
        <v>361047</v>
      </c>
    </row>
    <row r="53" spans="1:3" ht="12">
      <c r="A53" s="88" t="s">
        <v>596</v>
      </c>
      <c r="B53" s="82" t="s">
        <v>462</v>
      </c>
      <c r="C53" s="87">
        <v>1824438</v>
      </c>
    </row>
    <row r="54" spans="1:3" ht="12">
      <c r="A54" s="92" t="s">
        <v>597</v>
      </c>
      <c r="B54" s="82" t="s">
        <v>79</v>
      </c>
      <c r="C54" s="87">
        <v>967821</v>
      </c>
    </row>
    <row r="55" spans="1:3" ht="12">
      <c r="A55" s="92" t="s">
        <v>598</v>
      </c>
      <c r="B55" s="82" t="s">
        <v>80</v>
      </c>
      <c r="C55" s="87">
        <v>625635</v>
      </c>
    </row>
    <row r="56" spans="1:3" ht="12">
      <c r="A56" s="92" t="s">
        <v>599</v>
      </c>
      <c r="B56" s="82" t="s">
        <v>81</v>
      </c>
      <c r="C56" s="87">
        <v>342186</v>
      </c>
    </row>
    <row r="57" spans="1:3" ht="24">
      <c r="A57" s="92" t="s">
        <v>600</v>
      </c>
      <c r="B57" s="82" t="s">
        <v>82</v>
      </c>
      <c r="C57" s="87">
        <v>27246</v>
      </c>
    </row>
    <row r="58" spans="1:3" ht="24">
      <c r="A58" s="92" t="s">
        <v>601</v>
      </c>
      <c r="B58" s="82" t="s">
        <v>83</v>
      </c>
      <c r="C58" s="87">
        <v>829371</v>
      </c>
    </row>
    <row r="59" spans="1:3" ht="12">
      <c r="A59" s="92" t="s">
        <v>602</v>
      </c>
      <c r="B59" s="82" t="s">
        <v>84</v>
      </c>
      <c r="C59" s="87">
        <v>134146</v>
      </c>
    </row>
    <row r="60" spans="1:3" ht="12">
      <c r="A60" s="92" t="s">
        <v>603</v>
      </c>
      <c r="B60" s="82" t="s">
        <v>85</v>
      </c>
      <c r="C60" s="87">
        <v>498125</v>
      </c>
    </row>
    <row r="61" spans="1:3" ht="12">
      <c r="A61" s="92" t="s">
        <v>604</v>
      </c>
      <c r="B61" s="82" t="s">
        <v>86</v>
      </c>
      <c r="C61" s="87">
        <v>67521</v>
      </c>
    </row>
    <row r="62" spans="1:3" ht="12">
      <c r="A62" s="92" t="s">
        <v>605</v>
      </c>
      <c r="B62" s="82" t="s">
        <v>87</v>
      </c>
      <c r="C62" s="87">
        <v>129579</v>
      </c>
    </row>
    <row r="63" spans="1:3" ht="12">
      <c r="A63" s="88" t="s">
        <v>606</v>
      </c>
      <c r="B63" s="82" t="s">
        <v>523</v>
      </c>
      <c r="C63" s="87">
        <v>6434630</v>
      </c>
    </row>
    <row r="64" spans="1:3" ht="12">
      <c r="A64" s="92" t="s">
        <v>607</v>
      </c>
      <c r="B64" s="82" t="s">
        <v>88</v>
      </c>
      <c r="C64" s="87">
        <v>4748329</v>
      </c>
    </row>
    <row r="65" spans="1:16" ht="12">
      <c r="A65" s="92" t="s">
        <v>608</v>
      </c>
      <c r="B65" s="82" t="s">
        <v>89</v>
      </c>
      <c r="C65" s="87">
        <v>2605550</v>
      </c>
    </row>
    <row r="66" spans="1:16" ht="24">
      <c r="A66" s="92" t="s">
        <v>609</v>
      </c>
      <c r="B66" s="82" t="s">
        <v>90</v>
      </c>
      <c r="C66" s="87">
        <v>2142779</v>
      </c>
    </row>
    <row r="67" spans="1:16" ht="12">
      <c r="A67" s="92" t="s">
        <v>610</v>
      </c>
      <c r="B67" s="82" t="s">
        <v>92</v>
      </c>
      <c r="C67" s="87">
        <v>1686301</v>
      </c>
    </row>
    <row r="68" spans="1:16" ht="12">
      <c r="A68" s="88" t="s">
        <v>611</v>
      </c>
      <c r="B68" s="82" t="s">
        <v>524</v>
      </c>
      <c r="C68" s="87">
        <v>5493584</v>
      </c>
    </row>
    <row r="69" spans="1:16" ht="24">
      <c r="A69" s="92" t="s">
        <v>612</v>
      </c>
      <c r="B69" s="82" t="s">
        <v>93</v>
      </c>
      <c r="C69" s="87">
        <v>2404448</v>
      </c>
    </row>
    <row r="70" spans="1:16" ht="24">
      <c r="A70" s="92" t="s">
        <v>613</v>
      </c>
      <c r="B70" s="82" t="s">
        <v>94</v>
      </c>
      <c r="C70" s="87">
        <v>2318376</v>
      </c>
    </row>
    <row r="71" spans="1:16" ht="24">
      <c r="A71" s="92" t="s">
        <v>614</v>
      </c>
      <c r="B71" s="82" t="s">
        <v>95</v>
      </c>
      <c r="C71" s="87">
        <v>770760</v>
      </c>
    </row>
    <row r="72" spans="1:16" ht="12">
      <c r="A72" s="88" t="s">
        <v>615</v>
      </c>
      <c r="B72" s="82" t="s">
        <v>525</v>
      </c>
      <c r="C72" s="87">
        <v>8349263</v>
      </c>
      <c r="D72" s="101"/>
      <c r="E72" s="101"/>
      <c r="F72" s="101"/>
      <c r="G72" s="101"/>
      <c r="H72" s="101"/>
      <c r="I72" s="101"/>
      <c r="J72" s="101"/>
      <c r="K72" s="101">
        <f t="shared" ref="K72:P72" si="0">F72+F84</f>
        <v>0</v>
      </c>
      <c r="L72" s="101">
        <f t="shared" si="0"/>
        <v>0</v>
      </c>
      <c r="M72" s="101">
        <f t="shared" si="0"/>
        <v>0</v>
      </c>
      <c r="N72" s="101">
        <f t="shared" si="0"/>
        <v>0</v>
      </c>
      <c r="O72" s="101">
        <f t="shared" si="0"/>
        <v>0</v>
      </c>
      <c r="P72" s="101">
        <f t="shared" si="0"/>
        <v>0</v>
      </c>
    </row>
    <row r="73" spans="1:16" ht="12">
      <c r="A73" s="92" t="s">
        <v>616</v>
      </c>
      <c r="B73" s="82" t="s">
        <v>96</v>
      </c>
      <c r="C73" s="87">
        <v>2740745</v>
      </c>
    </row>
    <row r="74" spans="1:16" ht="12">
      <c r="A74" s="92" t="s">
        <v>617</v>
      </c>
      <c r="B74" s="82" t="s">
        <v>97</v>
      </c>
      <c r="C74" s="87">
        <v>1204544</v>
      </c>
    </row>
    <row r="75" spans="1:16" ht="12">
      <c r="A75" s="92" t="s">
        <v>618</v>
      </c>
      <c r="B75" s="82" t="s">
        <v>98</v>
      </c>
      <c r="C75" s="87">
        <v>2320928</v>
      </c>
    </row>
    <row r="76" spans="1:16" ht="12">
      <c r="A76" s="92" t="s">
        <v>619</v>
      </c>
      <c r="B76" s="82" t="s">
        <v>99</v>
      </c>
      <c r="C76" s="87">
        <v>1886439</v>
      </c>
    </row>
    <row r="77" spans="1:16" ht="12">
      <c r="A77" s="92" t="s">
        <v>620</v>
      </c>
      <c r="B77" s="82" t="s">
        <v>100</v>
      </c>
      <c r="C77" s="87">
        <v>434489</v>
      </c>
    </row>
    <row r="78" spans="1:16" ht="24">
      <c r="A78" s="92" t="s">
        <v>621</v>
      </c>
      <c r="B78" s="82" t="s">
        <v>101</v>
      </c>
      <c r="C78" s="87">
        <v>346877</v>
      </c>
    </row>
    <row r="79" spans="1:16" ht="12">
      <c r="A79" s="92" t="s">
        <v>622</v>
      </c>
      <c r="B79" s="82" t="s">
        <v>102</v>
      </c>
      <c r="C79" s="87">
        <v>151111</v>
      </c>
    </row>
    <row r="80" spans="1:16" ht="12">
      <c r="A80" s="92" t="s">
        <v>623</v>
      </c>
      <c r="B80" s="82" t="s">
        <v>103</v>
      </c>
      <c r="C80" s="87">
        <v>130866</v>
      </c>
    </row>
    <row r="81" spans="1:3" ht="12">
      <c r="A81" s="92" t="s">
        <v>624</v>
      </c>
      <c r="B81" s="82" t="s">
        <v>104</v>
      </c>
      <c r="C81" s="87">
        <v>64900</v>
      </c>
    </row>
    <row r="82" spans="1:3" ht="12">
      <c r="A82" s="92" t="s">
        <v>625</v>
      </c>
      <c r="B82" s="82" t="s">
        <v>105</v>
      </c>
      <c r="C82" s="87">
        <v>299705</v>
      </c>
    </row>
    <row r="83" spans="1:3" ht="12">
      <c r="A83" s="92" t="s">
        <v>626</v>
      </c>
      <c r="B83" s="82" t="s">
        <v>106</v>
      </c>
      <c r="C83" s="87">
        <v>1436464</v>
      </c>
    </row>
    <row r="84" spans="1:3" ht="12">
      <c r="A84" s="93" t="s">
        <v>627</v>
      </c>
      <c r="B84" s="82" t="s">
        <v>526</v>
      </c>
      <c r="C84" s="87">
        <v>2891081</v>
      </c>
    </row>
    <row r="85" spans="1:3" ht="12">
      <c r="A85" s="92" t="s">
        <v>627</v>
      </c>
      <c r="B85" s="82" t="s">
        <v>107</v>
      </c>
      <c r="C85" s="87">
        <v>2891081</v>
      </c>
    </row>
    <row r="86" spans="1:3" ht="12">
      <c r="A86" s="88" t="s">
        <v>628</v>
      </c>
      <c r="B86" s="82" t="s">
        <v>464</v>
      </c>
      <c r="C86" s="87">
        <v>3633879</v>
      </c>
    </row>
    <row r="87" spans="1:3" ht="12">
      <c r="A87" s="92" t="s">
        <v>629</v>
      </c>
      <c r="B87" s="82" t="s">
        <v>108</v>
      </c>
      <c r="C87" s="87">
        <v>631635</v>
      </c>
    </row>
    <row r="88" spans="1:3" ht="12">
      <c r="A88" s="92" t="s">
        <v>630</v>
      </c>
      <c r="B88" s="82" t="s">
        <v>109</v>
      </c>
      <c r="C88" s="87">
        <v>2526241</v>
      </c>
    </row>
    <row r="89" spans="1:3" ht="12">
      <c r="A89" s="92" t="s">
        <v>631</v>
      </c>
      <c r="B89" s="82" t="s">
        <v>110</v>
      </c>
      <c r="C89" s="87">
        <v>122776</v>
      </c>
    </row>
    <row r="90" spans="1:3" ht="12">
      <c r="A90" s="92" t="s">
        <v>632</v>
      </c>
      <c r="B90" s="82" t="s">
        <v>111</v>
      </c>
      <c r="C90" s="87">
        <v>353227</v>
      </c>
    </row>
    <row r="91" spans="1:3" ht="12">
      <c r="A91" s="88" t="s">
        <v>633</v>
      </c>
      <c r="B91" s="82" t="s">
        <v>465</v>
      </c>
      <c r="C91" s="87">
        <v>2638688</v>
      </c>
    </row>
    <row r="92" spans="1:3" ht="12">
      <c r="A92" s="92" t="s">
        <v>634</v>
      </c>
      <c r="B92" s="82" t="s">
        <v>112</v>
      </c>
      <c r="C92" s="87">
        <v>65901</v>
      </c>
    </row>
    <row r="93" spans="1:3" ht="12">
      <c r="A93" s="92" t="s">
        <v>635</v>
      </c>
      <c r="B93" s="82" t="s">
        <v>113</v>
      </c>
      <c r="C93" s="87">
        <v>2215948</v>
      </c>
    </row>
    <row r="94" spans="1:3" ht="12">
      <c r="A94" s="92" t="s">
        <v>636</v>
      </c>
      <c r="B94" s="82" t="s">
        <v>114</v>
      </c>
      <c r="C94" s="87">
        <v>1784602</v>
      </c>
    </row>
    <row r="95" spans="1:3" ht="12">
      <c r="A95" s="92" t="s">
        <v>637</v>
      </c>
      <c r="B95" s="82" t="s">
        <v>115</v>
      </c>
      <c r="C95" s="87">
        <v>32741</v>
      </c>
    </row>
    <row r="96" spans="1:3" ht="12">
      <c r="A96" s="92" t="s">
        <v>638</v>
      </c>
      <c r="B96" s="82" t="s">
        <v>116</v>
      </c>
      <c r="C96" s="87">
        <v>2800</v>
      </c>
    </row>
    <row r="97" spans="1:3" ht="12">
      <c r="A97" s="92" t="s">
        <v>639</v>
      </c>
      <c r="B97" s="82" t="s">
        <v>117</v>
      </c>
      <c r="C97" s="87">
        <v>2682</v>
      </c>
    </row>
    <row r="98" spans="1:3" s="105" customFormat="1" ht="12">
      <c r="A98" s="102" t="s">
        <v>552</v>
      </c>
      <c r="B98" s="103">
        <v>470022250</v>
      </c>
      <c r="C98" s="104">
        <v>1223</v>
      </c>
    </row>
    <row r="99" spans="1:3" ht="12">
      <c r="A99" s="92" t="s">
        <v>640</v>
      </c>
      <c r="B99" s="82" t="s">
        <v>119</v>
      </c>
      <c r="C99" s="87">
        <v>2637</v>
      </c>
    </row>
    <row r="100" spans="1:3" ht="12">
      <c r="A100" s="92" t="s">
        <v>641</v>
      </c>
      <c r="B100" s="82" t="s">
        <v>120</v>
      </c>
      <c r="C100" s="87">
        <v>389263</v>
      </c>
    </row>
    <row r="101" spans="1:3" ht="12">
      <c r="A101" s="92" t="s">
        <v>642</v>
      </c>
      <c r="B101" s="82" t="s">
        <v>121</v>
      </c>
      <c r="C101" s="87">
        <v>356839</v>
      </c>
    </row>
    <row r="102" spans="1:3" ht="12">
      <c r="A102" s="92" t="s">
        <v>643</v>
      </c>
      <c r="B102" s="82" t="s">
        <v>122</v>
      </c>
      <c r="C102" s="87">
        <v>307981</v>
      </c>
    </row>
    <row r="103" spans="1:3" ht="12">
      <c r="A103" s="92" t="s">
        <v>644</v>
      </c>
      <c r="B103" s="82" t="s">
        <v>123</v>
      </c>
      <c r="C103" s="87">
        <v>48858</v>
      </c>
    </row>
    <row r="104" spans="1:3" ht="12">
      <c r="A104" s="88" t="s">
        <v>645</v>
      </c>
      <c r="B104" s="82" t="s">
        <v>466</v>
      </c>
      <c r="C104" s="87">
        <v>1251958</v>
      </c>
    </row>
    <row r="105" spans="1:3" ht="12">
      <c r="A105" s="92" t="s">
        <v>646</v>
      </c>
      <c r="B105" s="82" t="s">
        <v>124</v>
      </c>
      <c r="C105" s="87">
        <v>728569</v>
      </c>
    </row>
    <row r="106" spans="1:3" ht="12">
      <c r="A106" s="92" t="s">
        <v>647</v>
      </c>
      <c r="B106" s="82" t="s">
        <v>125</v>
      </c>
      <c r="C106" s="87">
        <v>217463</v>
      </c>
    </row>
    <row r="107" spans="1:3" ht="12">
      <c r="A107" s="92" t="s">
        <v>648</v>
      </c>
      <c r="B107" s="82" t="s">
        <v>126</v>
      </c>
      <c r="C107" s="87">
        <v>305926</v>
      </c>
    </row>
    <row r="108" spans="1:3" ht="12">
      <c r="A108" s="88" t="s">
        <v>649</v>
      </c>
      <c r="B108" s="82" t="s">
        <v>467</v>
      </c>
      <c r="C108" s="87">
        <v>21435599</v>
      </c>
    </row>
    <row r="109" spans="1:3" ht="12">
      <c r="A109" s="92" t="s">
        <v>650</v>
      </c>
      <c r="B109" s="82" t="s">
        <v>127</v>
      </c>
      <c r="C109" s="87">
        <v>288049</v>
      </c>
    </row>
    <row r="110" spans="1:3" ht="12">
      <c r="A110" s="92" t="s">
        <v>651</v>
      </c>
      <c r="B110" s="82" t="s">
        <v>128</v>
      </c>
      <c r="C110" s="87">
        <v>2809796</v>
      </c>
    </row>
    <row r="111" spans="1:3" ht="12">
      <c r="A111" s="92" t="s">
        <v>652</v>
      </c>
      <c r="B111" s="82" t="s">
        <v>129</v>
      </c>
      <c r="C111" s="87">
        <v>1981987</v>
      </c>
    </row>
    <row r="112" spans="1:3" ht="12">
      <c r="A112" s="92" t="s">
        <v>653</v>
      </c>
      <c r="B112" s="82" t="s">
        <v>130</v>
      </c>
      <c r="C112" s="87">
        <v>431972</v>
      </c>
    </row>
    <row r="113" spans="1:3" ht="12">
      <c r="A113" s="92" t="s">
        <v>654</v>
      </c>
      <c r="B113" s="82" t="s">
        <v>131</v>
      </c>
      <c r="C113" s="87">
        <v>104181</v>
      </c>
    </row>
    <row r="114" spans="1:3" ht="12">
      <c r="A114" s="92" t="s">
        <v>655</v>
      </c>
      <c r="B114" s="82" t="s">
        <v>132</v>
      </c>
      <c r="C114" s="87">
        <v>20111</v>
      </c>
    </row>
    <row r="115" spans="1:3" ht="12">
      <c r="A115" s="92" t="s">
        <v>656</v>
      </c>
      <c r="B115" s="82" t="s">
        <v>133</v>
      </c>
      <c r="C115" s="87">
        <v>271545</v>
      </c>
    </row>
    <row r="116" spans="1:3" ht="12">
      <c r="A116" s="92" t="s">
        <v>657</v>
      </c>
      <c r="B116" s="82" t="s">
        <v>134</v>
      </c>
      <c r="C116" s="87">
        <v>4430</v>
      </c>
    </row>
    <row r="117" spans="1:3" ht="12">
      <c r="A117" s="92" t="s">
        <v>658</v>
      </c>
      <c r="B117" s="82" t="s">
        <v>135</v>
      </c>
      <c r="C117" s="87">
        <v>4914963</v>
      </c>
    </row>
    <row r="118" spans="1:3" ht="12">
      <c r="A118" s="92" t="s">
        <v>659</v>
      </c>
      <c r="B118" s="82" t="s">
        <v>136</v>
      </c>
      <c r="C118" s="87">
        <v>4912598</v>
      </c>
    </row>
    <row r="119" spans="1:3" ht="12">
      <c r="A119" s="92" t="s">
        <v>660</v>
      </c>
      <c r="B119" s="82" t="s">
        <v>137</v>
      </c>
      <c r="C119" s="87">
        <v>2365</v>
      </c>
    </row>
    <row r="120" spans="1:3" ht="12">
      <c r="A120" s="92" t="s">
        <v>661</v>
      </c>
      <c r="B120" s="82" t="s">
        <v>138</v>
      </c>
      <c r="C120" s="87">
        <v>8692</v>
      </c>
    </row>
    <row r="121" spans="1:3" ht="12">
      <c r="A121" s="92" t="s">
        <v>662</v>
      </c>
      <c r="B121" s="82" t="s">
        <v>139</v>
      </c>
      <c r="C121" s="87">
        <v>489435</v>
      </c>
    </row>
    <row r="122" spans="1:3" ht="12">
      <c r="A122" s="92" t="s">
        <v>663</v>
      </c>
      <c r="B122" s="82" t="s">
        <v>140</v>
      </c>
      <c r="C122" s="87">
        <v>4015534</v>
      </c>
    </row>
    <row r="123" spans="1:3" ht="12">
      <c r="A123" s="92" t="s">
        <v>664</v>
      </c>
      <c r="B123" s="82" t="s">
        <v>141</v>
      </c>
      <c r="C123" s="87">
        <v>3995457</v>
      </c>
    </row>
    <row r="124" spans="1:3" ht="12">
      <c r="A124" s="92" t="s">
        <v>665</v>
      </c>
      <c r="B124" s="82" t="s">
        <v>142</v>
      </c>
      <c r="C124" s="87">
        <v>20077</v>
      </c>
    </row>
    <row r="125" spans="1:3" ht="12">
      <c r="A125" s="92" t="s">
        <v>666</v>
      </c>
      <c r="B125" s="82" t="s">
        <v>143</v>
      </c>
      <c r="C125" s="87">
        <v>1404738</v>
      </c>
    </row>
    <row r="126" spans="1:3" ht="24">
      <c r="A126" s="92" t="s">
        <v>667</v>
      </c>
      <c r="B126" s="82" t="s">
        <v>144</v>
      </c>
      <c r="C126" s="87">
        <v>7499962</v>
      </c>
    </row>
    <row r="127" spans="1:3" ht="12">
      <c r="A127" s="92" t="s">
        <v>668</v>
      </c>
      <c r="B127" s="82" t="s">
        <v>145</v>
      </c>
      <c r="C127" s="87">
        <v>786352</v>
      </c>
    </row>
    <row r="128" spans="1:3" ht="24">
      <c r="A128" s="92" t="s">
        <v>669</v>
      </c>
      <c r="B128" s="82" t="s">
        <v>146</v>
      </c>
      <c r="C128" s="87">
        <v>933988</v>
      </c>
    </row>
    <row r="129" spans="1:3" ht="12">
      <c r="A129" s="92" t="s">
        <v>670</v>
      </c>
      <c r="B129" s="82" t="s">
        <v>147</v>
      </c>
      <c r="C129" s="87">
        <v>5779622</v>
      </c>
    </row>
    <row r="130" spans="1:3" ht="12">
      <c r="A130" s="88" t="s">
        <v>671</v>
      </c>
      <c r="B130" s="82" t="s">
        <v>468</v>
      </c>
      <c r="C130" s="87">
        <v>7702720</v>
      </c>
    </row>
    <row r="131" spans="1:3" ht="12">
      <c r="A131" s="92" t="s">
        <v>672</v>
      </c>
      <c r="B131" s="82" t="s">
        <v>148</v>
      </c>
      <c r="C131" s="87">
        <v>1847240</v>
      </c>
    </row>
    <row r="132" spans="1:3" ht="12">
      <c r="A132" s="92" t="s">
        <v>673</v>
      </c>
      <c r="B132" s="82" t="s">
        <v>149</v>
      </c>
      <c r="C132" s="87">
        <v>1484130</v>
      </c>
    </row>
    <row r="133" spans="1:3" ht="12">
      <c r="A133" s="92" t="s">
        <v>674</v>
      </c>
      <c r="B133" s="82" t="s">
        <v>150</v>
      </c>
      <c r="C133" s="87">
        <v>65199</v>
      </c>
    </row>
    <row r="134" spans="1:3" ht="12">
      <c r="A134" s="92" t="s">
        <v>675</v>
      </c>
      <c r="B134" s="82" t="s">
        <v>151</v>
      </c>
      <c r="C134" s="87">
        <v>297911</v>
      </c>
    </row>
    <row r="135" spans="1:3" ht="12">
      <c r="A135" s="92" t="s">
        <v>676</v>
      </c>
      <c r="B135" s="82" t="s">
        <v>152</v>
      </c>
      <c r="C135" s="87">
        <v>3271894</v>
      </c>
    </row>
    <row r="136" spans="1:3" ht="12">
      <c r="A136" s="92" t="s">
        <v>677</v>
      </c>
      <c r="B136" s="82" t="s">
        <v>153</v>
      </c>
      <c r="C136" s="87">
        <v>690347</v>
      </c>
    </row>
    <row r="137" spans="1:3" ht="12">
      <c r="A137" s="92" t="s">
        <v>678</v>
      </c>
      <c r="B137" s="82" t="s">
        <v>154</v>
      </c>
      <c r="C137" s="87">
        <v>1343763</v>
      </c>
    </row>
    <row r="138" spans="1:3" ht="12">
      <c r="A138" s="92" t="s">
        <v>679</v>
      </c>
      <c r="B138" s="82" t="s">
        <v>155</v>
      </c>
      <c r="C138" s="87">
        <v>181960</v>
      </c>
    </row>
    <row r="139" spans="1:3" ht="12">
      <c r="A139" s="92" t="s">
        <v>680</v>
      </c>
      <c r="B139" s="82" t="s">
        <v>156</v>
      </c>
      <c r="C139" s="87">
        <v>367516</v>
      </c>
    </row>
    <row r="140" spans="1:3" ht="12">
      <c r="A140" s="88" t="s">
        <v>681</v>
      </c>
      <c r="B140" s="82" t="s">
        <v>469</v>
      </c>
      <c r="C140" s="87">
        <v>5952540</v>
      </c>
    </row>
    <row r="141" spans="1:3" ht="12">
      <c r="A141" s="92" t="s">
        <v>682</v>
      </c>
      <c r="B141" s="82" t="s">
        <v>157</v>
      </c>
      <c r="C141" s="87">
        <v>1242744</v>
      </c>
    </row>
    <row r="142" spans="1:3" ht="12">
      <c r="A142" s="92" t="s">
        <v>683</v>
      </c>
      <c r="B142" s="82" t="s">
        <v>158</v>
      </c>
      <c r="C142" s="87">
        <v>855086</v>
      </c>
    </row>
    <row r="143" spans="1:3" ht="12">
      <c r="A143" s="92" t="s">
        <v>684</v>
      </c>
      <c r="B143" s="82" t="s">
        <v>159</v>
      </c>
      <c r="C143" s="87">
        <v>3854710</v>
      </c>
    </row>
    <row r="144" spans="1:3" ht="12">
      <c r="A144" s="88" t="s">
        <v>685</v>
      </c>
      <c r="B144" s="82" t="s">
        <v>470</v>
      </c>
      <c r="C144" s="87">
        <v>2665698</v>
      </c>
    </row>
    <row r="145" spans="1:3" ht="12">
      <c r="A145" s="92" t="s">
        <v>685</v>
      </c>
      <c r="B145" s="82" t="s">
        <v>160</v>
      </c>
      <c r="C145" s="87">
        <v>2665698</v>
      </c>
    </row>
    <row r="146" spans="1:3" ht="12">
      <c r="A146" s="94" t="s">
        <v>547</v>
      </c>
      <c r="B146" s="82" t="s">
        <v>533</v>
      </c>
      <c r="C146" s="87">
        <v>223726546</v>
      </c>
    </row>
    <row r="147" spans="1:3" ht="24">
      <c r="A147" s="88" t="s">
        <v>686</v>
      </c>
      <c r="B147" s="82" t="s">
        <v>434</v>
      </c>
      <c r="C147" s="87">
        <v>3028142</v>
      </c>
    </row>
    <row r="148" spans="1:3" ht="12">
      <c r="A148" s="92" t="s">
        <v>687</v>
      </c>
      <c r="B148" s="82" t="s">
        <v>1</v>
      </c>
      <c r="C148" s="87">
        <v>3028142</v>
      </c>
    </row>
    <row r="149" spans="1:3" ht="24">
      <c r="A149" s="88" t="s">
        <v>688</v>
      </c>
      <c r="B149" s="82" t="s">
        <v>435</v>
      </c>
      <c r="C149" s="87">
        <v>11625</v>
      </c>
    </row>
    <row r="150" spans="1:3" ht="12">
      <c r="A150" s="92" t="s">
        <v>689</v>
      </c>
      <c r="B150" s="82" t="s">
        <v>2</v>
      </c>
      <c r="C150" s="87">
        <v>11625</v>
      </c>
    </row>
    <row r="151" spans="1:3" ht="24">
      <c r="A151" s="88" t="s">
        <v>551</v>
      </c>
      <c r="B151" s="82" t="s">
        <v>436</v>
      </c>
      <c r="C151" s="87"/>
    </row>
    <row r="152" spans="1:3" ht="24">
      <c r="A152" s="92" t="s">
        <v>690</v>
      </c>
      <c r="B152" s="82" t="s">
        <v>3</v>
      </c>
      <c r="C152" s="87"/>
    </row>
    <row r="153" spans="1:3" ht="24">
      <c r="A153" s="92" t="s">
        <v>691</v>
      </c>
      <c r="B153" s="82" t="s">
        <v>4</v>
      </c>
      <c r="C153" s="87"/>
    </row>
    <row r="154" spans="1:3" ht="24">
      <c r="A154" s="88" t="s">
        <v>551</v>
      </c>
      <c r="B154" s="82">
        <v>451124</v>
      </c>
      <c r="C154" s="87"/>
    </row>
    <row r="155" spans="1:3" ht="24">
      <c r="A155" s="92" t="s">
        <v>692</v>
      </c>
      <c r="B155" s="82" t="s">
        <v>5</v>
      </c>
      <c r="C155" s="87"/>
    </row>
    <row r="156" spans="1:3" ht="24">
      <c r="A156" s="88" t="s">
        <v>693</v>
      </c>
      <c r="B156" s="82" t="s">
        <v>439</v>
      </c>
      <c r="C156" s="87">
        <v>5000</v>
      </c>
    </row>
    <row r="157" spans="1:3" ht="12">
      <c r="A157" s="92" t="s">
        <v>694</v>
      </c>
      <c r="B157" s="82" t="s">
        <v>7</v>
      </c>
      <c r="C157" s="87"/>
    </row>
    <row r="158" spans="1:3" ht="24">
      <c r="A158" s="92" t="s">
        <v>695</v>
      </c>
      <c r="B158" s="82" t="s">
        <v>9</v>
      </c>
      <c r="C158" s="87">
        <v>5000</v>
      </c>
    </row>
    <row r="159" spans="1:3" ht="24">
      <c r="A159" s="92" t="s">
        <v>696</v>
      </c>
      <c r="B159" s="82" t="s">
        <v>10</v>
      </c>
      <c r="C159" s="87"/>
    </row>
    <row r="160" spans="1:3" ht="24">
      <c r="A160" s="92" t="s">
        <v>697</v>
      </c>
      <c r="B160" s="82" t="s">
        <v>534</v>
      </c>
      <c r="C160" s="87"/>
    </row>
    <row r="161" spans="1:3" ht="24">
      <c r="A161" s="88" t="s">
        <v>698</v>
      </c>
      <c r="B161" s="82" t="s">
        <v>440</v>
      </c>
      <c r="C161" s="87">
        <v>200262</v>
      </c>
    </row>
    <row r="162" spans="1:3" ht="12">
      <c r="A162" s="92" t="s">
        <v>699</v>
      </c>
      <c r="B162" s="82" t="s">
        <v>11</v>
      </c>
      <c r="C162" s="87">
        <v>50000</v>
      </c>
    </row>
    <row r="163" spans="1:3" ht="12">
      <c r="A163" s="92" t="s">
        <v>700</v>
      </c>
      <c r="B163" s="82" t="s">
        <v>12</v>
      </c>
      <c r="C163" s="87">
        <v>40500</v>
      </c>
    </row>
    <row r="164" spans="1:3" ht="36">
      <c r="A164" s="92" t="s">
        <v>701</v>
      </c>
      <c r="B164" s="82" t="s">
        <v>535</v>
      </c>
      <c r="C164" s="87"/>
    </row>
    <row r="165" spans="1:3" ht="36">
      <c r="A165" s="92" t="s">
        <v>702</v>
      </c>
      <c r="B165" s="82" t="s">
        <v>543</v>
      </c>
      <c r="C165" s="87"/>
    </row>
    <row r="166" spans="1:3" ht="24">
      <c r="A166" s="92" t="s">
        <v>703</v>
      </c>
      <c r="B166" s="82" t="s">
        <v>15</v>
      </c>
      <c r="C166" s="87">
        <v>109762</v>
      </c>
    </row>
    <row r="167" spans="1:3" ht="24">
      <c r="A167" s="88" t="s">
        <v>704</v>
      </c>
      <c r="B167" s="82" t="s">
        <v>442</v>
      </c>
      <c r="C167" s="87"/>
    </row>
    <row r="168" spans="1:3" ht="24">
      <c r="A168" s="92" t="s">
        <v>705</v>
      </c>
      <c r="B168" s="82" t="s">
        <v>16</v>
      </c>
      <c r="C168" s="87"/>
    </row>
    <row r="169" spans="1:3" ht="12">
      <c r="A169" s="92" t="s">
        <v>706</v>
      </c>
      <c r="B169" s="82" t="s">
        <v>17</v>
      </c>
      <c r="C169" s="87"/>
    </row>
    <row r="170" spans="1:3" ht="24">
      <c r="A170" s="92" t="s">
        <v>707</v>
      </c>
      <c r="B170" s="82" t="s">
        <v>18</v>
      </c>
      <c r="C170" s="87"/>
    </row>
    <row r="171" spans="1:3" ht="12">
      <c r="A171" s="92" t="s">
        <v>708</v>
      </c>
      <c r="B171" s="82" t="s">
        <v>19</v>
      </c>
      <c r="C171" s="87"/>
    </row>
    <row r="172" spans="1:3" ht="24">
      <c r="A172" s="88" t="s">
        <v>709</v>
      </c>
      <c r="B172" s="82" t="s">
        <v>443</v>
      </c>
      <c r="C172" s="87"/>
    </row>
    <row r="173" spans="1:3" ht="24">
      <c r="A173" s="92" t="s">
        <v>710</v>
      </c>
      <c r="B173" s="82" t="s">
        <v>20</v>
      </c>
      <c r="C173" s="87"/>
    </row>
    <row r="174" spans="1:3" ht="24">
      <c r="A174" s="88" t="s">
        <v>711</v>
      </c>
      <c r="B174" s="82" t="s">
        <v>446</v>
      </c>
      <c r="C174" s="87"/>
    </row>
    <row r="175" spans="1:3" ht="24">
      <c r="A175" s="92" t="s">
        <v>712</v>
      </c>
      <c r="B175" s="82" t="s">
        <v>545</v>
      </c>
      <c r="C175" s="87"/>
    </row>
    <row r="176" spans="1:3" ht="12">
      <c r="A176" s="92" t="s">
        <v>713</v>
      </c>
      <c r="B176" s="82" t="s">
        <v>22</v>
      </c>
      <c r="C176" s="87"/>
    </row>
    <row r="177" spans="1:3" ht="12">
      <c r="A177" s="92" t="s">
        <v>714</v>
      </c>
      <c r="B177" s="82" t="s">
        <v>23</v>
      </c>
      <c r="C177" s="87"/>
    </row>
    <row r="178" spans="1:3" ht="12">
      <c r="A178" s="92" t="s">
        <v>715</v>
      </c>
      <c r="B178" s="82" t="s">
        <v>24</v>
      </c>
      <c r="C178" s="87"/>
    </row>
    <row r="179" spans="1:3" ht="12">
      <c r="A179" s="92" t="s">
        <v>716</v>
      </c>
      <c r="B179" s="82" t="s">
        <v>25</v>
      </c>
      <c r="C179" s="87"/>
    </row>
    <row r="180" spans="1:3" ht="24">
      <c r="A180" s="88" t="s">
        <v>717</v>
      </c>
      <c r="B180" s="82" t="s">
        <v>448</v>
      </c>
      <c r="C180" s="87">
        <v>339618</v>
      </c>
    </row>
    <row r="181" spans="1:3" ht="12">
      <c r="A181" s="92" t="s">
        <v>718</v>
      </c>
      <c r="B181" s="82" t="s">
        <v>26</v>
      </c>
      <c r="C181" s="87">
        <v>286107</v>
      </c>
    </row>
    <row r="182" spans="1:3" ht="12">
      <c r="A182" s="92" t="s">
        <v>719</v>
      </c>
      <c r="B182" s="82" t="s">
        <v>27</v>
      </c>
      <c r="C182" s="87">
        <v>19239</v>
      </c>
    </row>
    <row r="183" spans="1:3" ht="12">
      <c r="A183" s="92" t="s">
        <v>720</v>
      </c>
      <c r="B183" s="82" t="s">
        <v>28</v>
      </c>
      <c r="C183" s="87">
        <v>34272</v>
      </c>
    </row>
    <row r="184" spans="1:3" ht="24">
      <c r="A184" s="88" t="s">
        <v>721</v>
      </c>
      <c r="B184" s="82" t="s">
        <v>449</v>
      </c>
      <c r="C184" s="87">
        <v>1823382</v>
      </c>
    </row>
    <row r="185" spans="1:3" ht="24">
      <c r="A185" s="92" t="s">
        <v>722</v>
      </c>
      <c r="B185" s="82" t="s">
        <v>29</v>
      </c>
      <c r="C185" s="87">
        <v>1823382</v>
      </c>
    </row>
    <row r="186" spans="1:3" ht="24">
      <c r="A186" s="88" t="s">
        <v>723</v>
      </c>
      <c r="B186" s="82" t="s">
        <v>451</v>
      </c>
      <c r="C186" s="87"/>
    </row>
    <row r="187" spans="1:3" ht="24">
      <c r="A187" s="92" t="s">
        <v>724</v>
      </c>
      <c r="B187" s="82" t="s">
        <v>30</v>
      </c>
      <c r="C187" s="87"/>
    </row>
    <row r="188" spans="1:3" ht="24">
      <c r="A188" s="88" t="s">
        <v>725</v>
      </c>
      <c r="B188" s="82" t="s">
        <v>452</v>
      </c>
      <c r="C188" s="87">
        <v>4225</v>
      </c>
    </row>
    <row r="189" spans="1:3" ht="24">
      <c r="A189" s="92" t="s">
        <v>726</v>
      </c>
      <c r="B189" s="82" t="s">
        <v>31</v>
      </c>
      <c r="C189" s="87">
        <v>4225</v>
      </c>
    </row>
    <row r="190" spans="1:3" ht="36">
      <c r="A190" s="88" t="s">
        <v>727</v>
      </c>
      <c r="B190" s="82" t="s">
        <v>453</v>
      </c>
      <c r="C190" s="87">
        <v>2258866</v>
      </c>
    </row>
    <row r="191" spans="1:3" ht="24">
      <c r="A191" s="92" t="s">
        <v>728</v>
      </c>
      <c r="B191" s="82" t="s">
        <v>32</v>
      </c>
      <c r="C191" s="87">
        <v>2257666</v>
      </c>
    </row>
    <row r="192" spans="1:3" ht="12">
      <c r="A192" s="92" t="s">
        <v>729</v>
      </c>
      <c r="B192" s="82" t="s">
        <v>35</v>
      </c>
      <c r="C192" s="87">
        <v>1200</v>
      </c>
    </row>
    <row r="193" spans="1:3" ht="24">
      <c r="A193" s="88" t="s">
        <v>730</v>
      </c>
      <c r="B193" s="82" t="s">
        <v>455</v>
      </c>
      <c r="C193" s="87"/>
    </row>
    <row r="194" spans="1:3" ht="24">
      <c r="A194" s="92" t="s">
        <v>731</v>
      </c>
      <c r="B194" s="82" t="s">
        <v>36</v>
      </c>
      <c r="C194" s="87"/>
    </row>
    <row r="195" spans="1:3" ht="24">
      <c r="A195" s="92" t="s">
        <v>732</v>
      </c>
      <c r="B195" s="82" t="s">
        <v>37</v>
      </c>
      <c r="C195" s="87"/>
    </row>
    <row r="196" spans="1:3" ht="24">
      <c r="A196" s="88" t="s">
        <v>733</v>
      </c>
      <c r="B196" s="82" t="s">
        <v>457</v>
      </c>
      <c r="C196" s="87">
        <v>1234</v>
      </c>
    </row>
    <row r="197" spans="1:3" ht="12">
      <c r="A197" s="92" t="s">
        <v>734</v>
      </c>
      <c r="B197" s="82" t="s">
        <v>38</v>
      </c>
      <c r="C197" s="87"/>
    </row>
    <row r="198" spans="1:3" ht="12">
      <c r="A198" s="92" t="s">
        <v>735</v>
      </c>
      <c r="B198" s="82" t="s">
        <v>39</v>
      </c>
      <c r="C198" s="87">
        <v>1234</v>
      </c>
    </row>
    <row r="199" spans="1:3" ht="12">
      <c r="A199" s="88" t="s">
        <v>736</v>
      </c>
      <c r="B199" s="82" t="s">
        <v>472</v>
      </c>
      <c r="C199" s="87">
        <v>2714236</v>
      </c>
    </row>
    <row r="200" spans="1:3" ht="12">
      <c r="A200" s="92" t="s">
        <v>737</v>
      </c>
      <c r="B200" s="82" t="s">
        <v>161</v>
      </c>
      <c r="C200" s="87">
        <v>1224387</v>
      </c>
    </row>
    <row r="201" spans="1:3" ht="12">
      <c r="A201" s="92" t="s">
        <v>738</v>
      </c>
      <c r="B201" s="82" t="s">
        <v>162</v>
      </c>
      <c r="C201" s="87">
        <v>516708</v>
      </c>
    </row>
    <row r="202" spans="1:3" ht="24">
      <c r="A202" s="92" t="s">
        <v>739</v>
      </c>
      <c r="B202" s="82" t="s">
        <v>163</v>
      </c>
      <c r="C202" s="87">
        <v>707679</v>
      </c>
    </row>
    <row r="203" spans="1:3" ht="24">
      <c r="A203" s="92" t="s">
        <v>740</v>
      </c>
      <c r="B203" s="82" t="s">
        <v>164</v>
      </c>
      <c r="C203" s="87">
        <v>1231151</v>
      </c>
    </row>
    <row r="204" spans="1:3" ht="12">
      <c r="A204" s="92" t="s">
        <v>741</v>
      </c>
      <c r="B204" s="82" t="s">
        <v>165</v>
      </c>
      <c r="C204" s="87">
        <v>31640</v>
      </c>
    </row>
    <row r="205" spans="1:3" ht="12">
      <c r="A205" s="92" t="s">
        <v>742</v>
      </c>
      <c r="B205" s="82" t="s">
        <v>166</v>
      </c>
      <c r="C205" s="87">
        <v>188383</v>
      </c>
    </row>
    <row r="206" spans="1:3" ht="12">
      <c r="A206" s="92" t="s">
        <v>743</v>
      </c>
      <c r="B206" s="82" t="s">
        <v>167</v>
      </c>
      <c r="C206" s="87">
        <v>1011128</v>
      </c>
    </row>
    <row r="207" spans="1:3" ht="12">
      <c r="A207" s="92" t="s">
        <v>744</v>
      </c>
      <c r="B207" s="82" t="s">
        <v>168</v>
      </c>
      <c r="C207" s="87">
        <v>258698</v>
      </c>
    </row>
    <row r="208" spans="1:3" ht="12">
      <c r="A208" s="88" t="s">
        <v>745</v>
      </c>
      <c r="B208" s="82" t="s">
        <v>473</v>
      </c>
      <c r="C208" s="87">
        <v>3823545</v>
      </c>
    </row>
    <row r="209" spans="1:3" ht="12">
      <c r="A209" s="92" t="s">
        <v>746</v>
      </c>
      <c r="B209" s="82" t="s">
        <v>169</v>
      </c>
      <c r="C209" s="87">
        <v>25</v>
      </c>
    </row>
    <row r="210" spans="1:3" ht="24">
      <c r="A210" s="92" t="s">
        <v>747</v>
      </c>
      <c r="B210" s="82" t="s">
        <v>170</v>
      </c>
      <c r="C210" s="87">
        <v>3683485</v>
      </c>
    </row>
    <row r="211" spans="1:3" ht="12">
      <c r="A211" s="92" t="s">
        <v>748</v>
      </c>
      <c r="B211" s="82" t="s">
        <v>171</v>
      </c>
      <c r="C211" s="87">
        <v>120098</v>
      </c>
    </row>
    <row r="212" spans="1:3" ht="12">
      <c r="A212" s="92" t="s">
        <v>749</v>
      </c>
      <c r="B212" s="82" t="s">
        <v>172</v>
      </c>
      <c r="C212" s="87">
        <v>240</v>
      </c>
    </row>
    <row r="213" spans="1:3" ht="12">
      <c r="A213" s="92" t="s">
        <v>750</v>
      </c>
      <c r="B213" s="82" t="s">
        <v>173</v>
      </c>
      <c r="C213" s="87">
        <v>19697</v>
      </c>
    </row>
    <row r="214" spans="1:3" ht="12">
      <c r="A214" s="88" t="s">
        <v>751</v>
      </c>
      <c r="B214" s="82" t="s">
        <v>474</v>
      </c>
      <c r="C214" s="87">
        <v>3049717</v>
      </c>
    </row>
    <row r="215" spans="1:3" ht="12">
      <c r="A215" s="92" t="s">
        <v>752</v>
      </c>
      <c r="B215" s="82" t="s">
        <v>174</v>
      </c>
      <c r="C215" s="87">
        <v>39002</v>
      </c>
    </row>
    <row r="216" spans="1:3" ht="12">
      <c r="A216" s="92" t="s">
        <v>753</v>
      </c>
      <c r="B216" s="82" t="s">
        <v>175</v>
      </c>
      <c r="C216" s="87">
        <v>9411</v>
      </c>
    </row>
    <row r="217" spans="1:3" ht="12">
      <c r="A217" s="92" t="s">
        <v>754</v>
      </c>
      <c r="B217" s="82" t="s">
        <v>176</v>
      </c>
      <c r="C217" s="87">
        <v>29591</v>
      </c>
    </row>
    <row r="218" spans="1:3" ht="12">
      <c r="A218" s="92" t="s">
        <v>755</v>
      </c>
      <c r="B218" s="82" t="s">
        <v>177</v>
      </c>
      <c r="C218" s="87">
        <v>1849917</v>
      </c>
    </row>
    <row r="219" spans="1:3" ht="12">
      <c r="A219" s="92" t="s">
        <v>756</v>
      </c>
      <c r="B219" s="82" t="s">
        <v>178</v>
      </c>
      <c r="C219" s="87">
        <v>187113</v>
      </c>
    </row>
    <row r="220" spans="1:3" ht="12">
      <c r="A220" s="92" t="s">
        <v>757</v>
      </c>
      <c r="B220" s="82" t="s">
        <v>179</v>
      </c>
      <c r="C220" s="87">
        <v>267387</v>
      </c>
    </row>
    <row r="221" spans="1:3" ht="12">
      <c r="A221" s="92" t="s">
        <v>758</v>
      </c>
      <c r="B221" s="82" t="s">
        <v>180</v>
      </c>
      <c r="C221" s="87">
        <v>6363</v>
      </c>
    </row>
    <row r="222" spans="1:3" ht="12">
      <c r="A222" s="92" t="s">
        <v>759</v>
      </c>
      <c r="B222" s="82" t="s">
        <v>181</v>
      </c>
      <c r="C222" s="87">
        <v>14891</v>
      </c>
    </row>
    <row r="223" spans="1:3" ht="12">
      <c r="A223" s="92" t="s">
        <v>760</v>
      </c>
      <c r="B223" s="82" t="s">
        <v>182</v>
      </c>
      <c r="C223" s="87">
        <v>685044</v>
      </c>
    </row>
    <row r="224" spans="1:3" ht="12">
      <c r="A224" s="88" t="s">
        <v>761</v>
      </c>
      <c r="B224" s="82" t="s">
        <v>476</v>
      </c>
      <c r="C224" s="87">
        <v>327367</v>
      </c>
    </row>
    <row r="225" spans="1:3" ht="12">
      <c r="A225" s="92" t="s">
        <v>762</v>
      </c>
      <c r="B225" s="82" t="s">
        <v>183</v>
      </c>
      <c r="C225" s="87">
        <v>285276</v>
      </c>
    </row>
    <row r="226" spans="1:3" ht="12">
      <c r="A226" s="92" t="s">
        <v>763</v>
      </c>
      <c r="B226" s="82" t="s">
        <v>184</v>
      </c>
      <c r="C226" s="87">
        <v>22195</v>
      </c>
    </row>
    <row r="227" spans="1:3" ht="12">
      <c r="A227" s="92" t="s">
        <v>764</v>
      </c>
      <c r="B227" s="82" t="s">
        <v>185</v>
      </c>
      <c r="C227" s="87">
        <v>19896</v>
      </c>
    </row>
    <row r="228" spans="1:3" ht="12">
      <c r="A228" s="88" t="s">
        <v>765</v>
      </c>
      <c r="B228" s="82" t="s">
        <v>477</v>
      </c>
      <c r="C228" s="87">
        <v>2539014</v>
      </c>
    </row>
    <row r="229" spans="1:3" ht="24">
      <c r="A229" s="92" t="s">
        <v>766</v>
      </c>
      <c r="B229" s="82" t="s">
        <v>186</v>
      </c>
      <c r="C229" s="87">
        <v>1703412</v>
      </c>
    </row>
    <row r="230" spans="1:3" ht="12">
      <c r="A230" s="92" t="s">
        <v>767</v>
      </c>
      <c r="B230" s="82" t="s">
        <v>187</v>
      </c>
      <c r="C230" s="87">
        <v>471055</v>
      </c>
    </row>
    <row r="231" spans="1:3" ht="12">
      <c r="A231" s="92" t="s">
        <v>768</v>
      </c>
      <c r="B231" s="82" t="s">
        <v>188</v>
      </c>
      <c r="C231" s="87">
        <v>364547</v>
      </c>
    </row>
    <row r="232" spans="1:3" ht="12">
      <c r="A232" s="88" t="s">
        <v>769</v>
      </c>
      <c r="B232" s="82" t="s">
        <v>478</v>
      </c>
      <c r="C232" s="87">
        <v>181956</v>
      </c>
    </row>
    <row r="233" spans="1:3" ht="12">
      <c r="A233" s="92" t="s">
        <v>769</v>
      </c>
      <c r="B233" s="82" t="s">
        <v>189</v>
      </c>
      <c r="C233" s="87">
        <v>181956</v>
      </c>
    </row>
    <row r="234" spans="1:3" ht="12">
      <c r="A234" s="88" t="s">
        <v>770</v>
      </c>
      <c r="B234" s="82" t="s">
        <v>479</v>
      </c>
      <c r="C234" s="87">
        <v>369980</v>
      </c>
    </row>
    <row r="235" spans="1:3" ht="12">
      <c r="A235" s="92" t="s">
        <v>770</v>
      </c>
      <c r="B235" s="82" t="s">
        <v>190</v>
      </c>
      <c r="C235" s="87">
        <v>369980</v>
      </c>
    </row>
    <row r="236" spans="1:3" ht="24">
      <c r="A236" s="88" t="s">
        <v>771</v>
      </c>
      <c r="B236" s="82" t="s">
        <v>480</v>
      </c>
      <c r="C236" s="87">
        <v>1617503</v>
      </c>
    </row>
    <row r="237" spans="1:3" ht="12">
      <c r="A237" s="92" t="s">
        <v>772</v>
      </c>
      <c r="B237" s="82" t="s">
        <v>191</v>
      </c>
      <c r="C237" s="87">
        <v>359488</v>
      </c>
    </row>
    <row r="238" spans="1:3" ht="12">
      <c r="A238" s="92" t="s">
        <v>773</v>
      </c>
      <c r="B238" s="82" t="s">
        <v>192</v>
      </c>
      <c r="C238" s="87">
        <v>235859</v>
      </c>
    </row>
    <row r="239" spans="1:3" ht="12">
      <c r="A239" s="92" t="s">
        <v>774</v>
      </c>
      <c r="B239" s="82" t="s">
        <v>193</v>
      </c>
      <c r="C239" s="87">
        <v>624870</v>
      </c>
    </row>
    <row r="240" spans="1:3" ht="12">
      <c r="A240" s="92" t="s">
        <v>775</v>
      </c>
      <c r="B240" s="82" t="s">
        <v>194</v>
      </c>
      <c r="C240" s="87">
        <v>397286</v>
      </c>
    </row>
    <row r="241" spans="1:3" ht="12">
      <c r="A241" s="88" t="s">
        <v>776</v>
      </c>
      <c r="B241" s="82" t="s">
        <v>481</v>
      </c>
      <c r="C241" s="87">
        <v>2319186</v>
      </c>
    </row>
    <row r="242" spans="1:3" ht="24">
      <c r="A242" s="92" t="s">
        <v>777</v>
      </c>
      <c r="B242" s="82" t="s">
        <v>195</v>
      </c>
      <c r="C242" s="87">
        <v>1378220</v>
      </c>
    </row>
    <row r="243" spans="1:3" ht="12">
      <c r="A243" s="92" t="s">
        <v>778</v>
      </c>
      <c r="B243" s="82" t="s">
        <v>196</v>
      </c>
      <c r="C243" s="87">
        <v>141219</v>
      </c>
    </row>
    <row r="244" spans="1:3" ht="24">
      <c r="A244" s="92" t="s">
        <v>779</v>
      </c>
      <c r="B244" s="82" t="s">
        <v>197</v>
      </c>
      <c r="C244" s="87">
        <v>48300</v>
      </c>
    </row>
    <row r="245" spans="1:3" ht="12">
      <c r="A245" s="92" t="s">
        <v>780</v>
      </c>
      <c r="B245" s="82" t="s">
        <v>198</v>
      </c>
      <c r="C245" s="87">
        <v>751447</v>
      </c>
    </row>
    <row r="246" spans="1:3" ht="12">
      <c r="A246" s="88" t="s">
        <v>781</v>
      </c>
      <c r="B246" s="82" t="s">
        <v>482</v>
      </c>
      <c r="C246" s="87">
        <v>825770</v>
      </c>
    </row>
    <row r="247" spans="1:3" ht="12">
      <c r="A247" s="92" t="s">
        <v>781</v>
      </c>
      <c r="B247" s="82" t="s">
        <v>199</v>
      </c>
      <c r="C247" s="87">
        <v>825770</v>
      </c>
    </row>
    <row r="248" spans="1:3" ht="12">
      <c r="A248" s="88" t="s">
        <v>782</v>
      </c>
      <c r="B248" s="82" t="s">
        <v>483</v>
      </c>
      <c r="C248" s="87">
        <v>9755004</v>
      </c>
    </row>
    <row r="249" spans="1:3" ht="24">
      <c r="A249" s="92" t="s">
        <v>783</v>
      </c>
      <c r="B249" s="82" t="s">
        <v>200</v>
      </c>
      <c r="C249" s="87">
        <v>2962442</v>
      </c>
    </row>
    <row r="250" spans="1:3" ht="12">
      <c r="A250" s="92" t="s">
        <v>784</v>
      </c>
      <c r="B250" s="82" t="s">
        <v>201</v>
      </c>
      <c r="C250" s="87">
        <v>13155</v>
      </c>
    </row>
    <row r="251" spans="1:3" ht="12">
      <c r="A251" s="92" t="s">
        <v>785</v>
      </c>
      <c r="B251" s="82" t="s">
        <v>202</v>
      </c>
      <c r="C251" s="87">
        <v>52153</v>
      </c>
    </row>
    <row r="252" spans="1:3" ht="12">
      <c r="A252" s="92" t="s">
        <v>786</v>
      </c>
      <c r="B252" s="82" t="s">
        <v>203</v>
      </c>
      <c r="C252" s="87">
        <v>38084</v>
      </c>
    </row>
    <row r="253" spans="1:3" ht="24">
      <c r="A253" s="92" t="s">
        <v>787</v>
      </c>
      <c r="B253" s="82" t="s">
        <v>204</v>
      </c>
      <c r="C253" s="87">
        <v>70554</v>
      </c>
    </row>
    <row r="254" spans="1:3" ht="24">
      <c r="A254" s="92" t="s">
        <v>788</v>
      </c>
      <c r="B254" s="82" t="s">
        <v>205</v>
      </c>
      <c r="C254" s="87">
        <v>728379</v>
      </c>
    </row>
    <row r="255" spans="1:3" ht="12">
      <c r="A255" s="92" t="s">
        <v>789</v>
      </c>
      <c r="B255" s="82" t="s">
        <v>206</v>
      </c>
      <c r="C255" s="87">
        <v>1847517</v>
      </c>
    </row>
    <row r="256" spans="1:3" ht="24">
      <c r="A256" s="92" t="s">
        <v>790</v>
      </c>
      <c r="B256" s="82" t="s">
        <v>207</v>
      </c>
      <c r="C256" s="87">
        <v>11220</v>
      </c>
    </row>
    <row r="257" spans="1:3" ht="12">
      <c r="A257" s="92" t="s">
        <v>791</v>
      </c>
      <c r="B257" s="82" t="s">
        <v>208</v>
      </c>
      <c r="C257" s="87">
        <v>15311</v>
      </c>
    </row>
    <row r="258" spans="1:3" ht="24">
      <c r="A258" s="92" t="s">
        <v>792</v>
      </c>
      <c r="B258" s="82" t="s">
        <v>209</v>
      </c>
      <c r="C258" s="87">
        <v>186069</v>
      </c>
    </row>
    <row r="259" spans="1:3" ht="12">
      <c r="A259" s="92" t="s">
        <v>793</v>
      </c>
      <c r="B259" s="82" t="s">
        <v>210</v>
      </c>
      <c r="C259" s="87">
        <v>686956</v>
      </c>
    </row>
    <row r="260" spans="1:3" ht="12">
      <c r="A260" s="92" t="s">
        <v>794</v>
      </c>
      <c r="B260" s="82" t="s">
        <v>211</v>
      </c>
      <c r="C260" s="87">
        <v>647128</v>
      </c>
    </row>
    <row r="261" spans="1:3" ht="12">
      <c r="A261" s="92" t="s">
        <v>795</v>
      </c>
      <c r="B261" s="82" t="s">
        <v>212</v>
      </c>
      <c r="C261" s="87">
        <v>14439</v>
      </c>
    </row>
    <row r="262" spans="1:3" ht="12">
      <c r="A262" s="92" t="s">
        <v>796</v>
      </c>
      <c r="B262" s="82" t="s">
        <v>213</v>
      </c>
      <c r="C262" s="87">
        <v>25389</v>
      </c>
    </row>
    <row r="263" spans="1:3" ht="12">
      <c r="A263" s="92" t="s">
        <v>797</v>
      </c>
      <c r="B263" s="82" t="s">
        <v>214</v>
      </c>
      <c r="C263" s="87">
        <v>459869</v>
      </c>
    </row>
    <row r="264" spans="1:3" ht="12">
      <c r="A264" s="92" t="s">
        <v>798</v>
      </c>
      <c r="B264" s="82" t="s">
        <v>215</v>
      </c>
      <c r="C264" s="87">
        <v>457772</v>
      </c>
    </row>
    <row r="265" spans="1:3" ht="12">
      <c r="A265" s="92" t="s">
        <v>799</v>
      </c>
      <c r="B265" s="82" t="s">
        <v>216</v>
      </c>
      <c r="C265" s="87">
        <v>242083</v>
      </c>
    </row>
    <row r="266" spans="1:3" ht="12">
      <c r="A266" s="92" t="s">
        <v>800</v>
      </c>
      <c r="B266" s="82" t="s">
        <v>217</v>
      </c>
      <c r="C266" s="87">
        <v>149594</v>
      </c>
    </row>
    <row r="267" spans="1:3" ht="12">
      <c r="A267" s="92" t="s">
        <v>801</v>
      </c>
      <c r="B267" s="82" t="s">
        <v>218</v>
      </c>
      <c r="C267" s="87">
        <v>66095</v>
      </c>
    </row>
    <row r="268" spans="1:3" ht="12">
      <c r="A268" s="92" t="s">
        <v>802</v>
      </c>
      <c r="B268" s="82" t="s">
        <v>219</v>
      </c>
      <c r="C268" s="87">
        <v>658643</v>
      </c>
    </row>
    <row r="269" spans="1:3" ht="24">
      <c r="A269" s="92" t="s">
        <v>803</v>
      </c>
      <c r="B269" s="82" t="s">
        <v>222</v>
      </c>
      <c r="C269" s="87">
        <v>1780542</v>
      </c>
    </row>
    <row r="270" spans="1:3" ht="24">
      <c r="A270" s="92" t="s">
        <v>804</v>
      </c>
      <c r="B270" s="82" t="s">
        <v>223</v>
      </c>
      <c r="C270" s="87">
        <v>655823</v>
      </c>
    </row>
    <row r="271" spans="1:3" ht="12">
      <c r="A271" s="92" t="s">
        <v>805</v>
      </c>
      <c r="B271" s="82" t="s">
        <v>224</v>
      </c>
      <c r="C271" s="87">
        <v>2092957</v>
      </c>
    </row>
    <row r="272" spans="1:3" ht="12">
      <c r="A272" s="88" t="s">
        <v>806</v>
      </c>
      <c r="B272" s="82" t="s">
        <v>485</v>
      </c>
      <c r="C272" s="87">
        <v>1308353</v>
      </c>
    </row>
    <row r="273" spans="1:3" ht="12">
      <c r="A273" s="92" t="s">
        <v>807</v>
      </c>
      <c r="B273" s="82" t="s">
        <v>225</v>
      </c>
      <c r="C273" s="87">
        <v>1418</v>
      </c>
    </row>
    <row r="274" spans="1:3" ht="12">
      <c r="A274" s="92" t="s">
        <v>808</v>
      </c>
      <c r="B274" s="82" t="s">
        <v>226</v>
      </c>
      <c r="C274" s="87">
        <v>870189</v>
      </c>
    </row>
    <row r="275" spans="1:3" ht="12">
      <c r="A275" s="92" t="s">
        <v>809</v>
      </c>
      <c r="B275" s="82" t="s">
        <v>227</v>
      </c>
      <c r="C275" s="87">
        <v>386431</v>
      </c>
    </row>
    <row r="276" spans="1:3" ht="12">
      <c r="A276" s="92" t="s">
        <v>810</v>
      </c>
      <c r="B276" s="82" t="s">
        <v>228</v>
      </c>
      <c r="C276" s="87">
        <v>86457</v>
      </c>
    </row>
    <row r="277" spans="1:3" ht="12">
      <c r="A277" s="92" t="s">
        <v>811</v>
      </c>
      <c r="B277" s="82" t="s">
        <v>229</v>
      </c>
      <c r="C277" s="87">
        <v>86114</v>
      </c>
    </row>
    <row r="278" spans="1:3" ht="12">
      <c r="A278" s="92" t="s">
        <v>812</v>
      </c>
      <c r="B278" s="82" t="s">
        <v>230</v>
      </c>
      <c r="C278" s="87">
        <v>311187</v>
      </c>
    </row>
    <row r="279" spans="1:3" ht="24">
      <c r="A279" s="92" t="s">
        <v>813</v>
      </c>
      <c r="B279" s="82" t="s">
        <v>231</v>
      </c>
      <c r="C279" s="87">
        <v>317827</v>
      </c>
    </row>
    <row r="280" spans="1:3" ht="12">
      <c r="A280" s="92" t="s">
        <v>812</v>
      </c>
      <c r="B280" s="82" t="s">
        <v>232</v>
      </c>
      <c r="C280" s="87">
        <v>118919</v>
      </c>
    </row>
    <row r="281" spans="1:3" ht="12">
      <c r="A281" s="88" t="s">
        <v>814</v>
      </c>
      <c r="B281" s="82" t="s">
        <v>486</v>
      </c>
      <c r="C281" s="87">
        <v>1778093</v>
      </c>
    </row>
    <row r="282" spans="1:3" ht="12">
      <c r="A282" s="92" t="s">
        <v>814</v>
      </c>
      <c r="B282" s="82" t="s">
        <v>233</v>
      </c>
      <c r="C282" s="87">
        <v>1778093</v>
      </c>
    </row>
    <row r="283" spans="1:3" ht="24">
      <c r="A283" s="88" t="s">
        <v>815</v>
      </c>
      <c r="B283" s="82" t="s">
        <v>487</v>
      </c>
      <c r="C283" s="87">
        <v>2278525</v>
      </c>
    </row>
    <row r="284" spans="1:3" ht="12">
      <c r="A284" s="92" t="s">
        <v>816</v>
      </c>
      <c r="B284" s="82" t="s">
        <v>234</v>
      </c>
      <c r="C284" s="87">
        <v>682015</v>
      </c>
    </row>
    <row r="285" spans="1:3" ht="12">
      <c r="A285" s="92" t="s">
        <v>817</v>
      </c>
      <c r="B285" s="82" t="s">
        <v>235</v>
      </c>
      <c r="C285" s="87">
        <v>660558</v>
      </c>
    </row>
    <row r="286" spans="1:3" ht="12">
      <c r="A286" s="92" t="s">
        <v>818</v>
      </c>
      <c r="B286" s="82" t="s">
        <v>236</v>
      </c>
      <c r="C286" s="87">
        <v>267819</v>
      </c>
    </row>
    <row r="287" spans="1:3" ht="12">
      <c r="A287" s="92" t="s">
        <v>819</v>
      </c>
      <c r="B287" s="82" t="s">
        <v>237</v>
      </c>
      <c r="C287" s="87">
        <v>174415</v>
      </c>
    </row>
    <row r="288" spans="1:3" ht="12">
      <c r="A288" s="92" t="s">
        <v>820</v>
      </c>
      <c r="B288" s="82" t="s">
        <v>238</v>
      </c>
      <c r="C288" s="87">
        <v>218324</v>
      </c>
    </row>
    <row r="289" spans="1:3" ht="12">
      <c r="A289" s="92" t="s">
        <v>821</v>
      </c>
      <c r="B289" s="82" t="s">
        <v>239</v>
      </c>
      <c r="C289" s="87">
        <v>935952</v>
      </c>
    </row>
    <row r="290" spans="1:3" ht="12">
      <c r="A290" s="88" t="s">
        <v>822</v>
      </c>
      <c r="B290" s="82" t="s">
        <v>488</v>
      </c>
      <c r="C290" s="87">
        <v>6923050</v>
      </c>
    </row>
    <row r="291" spans="1:3" ht="12">
      <c r="A291" s="92" t="s">
        <v>823</v>
      </c>
      <c r="B291" s="82" t="s">
        <v>240</v>
      </c>
      <c r="C291" s="87">
        <v>1489641</v>
      </c>
    </row>
    <row r="292" spans="1:3" ht="24">
      <c r="A292" s="92" t="s">
        <v>824</v>
      </c>
      <c r="B292" s="82" t="s">
        <v>241</v>
      </c>
      <c r="C292" s="87">
        <v>1234986</v>
      </c>
    </row>
    <row r="293" spans="1:3" ht="12">
      <c r="A293" s="92" t="s">
        <v>825</v>
      </c>
      <c r="B293" s="82" t="s">
        <v>242</v>
      </c>
      <c r="C293" s="87">
        <v>15091</v>
      </c>
    </row>
    <row r="294" spans="1:3" ht="12">
      <c r="A294" s="92" t="s">
        <v>826</v>
      </c>
      <c r="B294" s="82" t="s">
        <v>243</v>
      </c>
      <c r="C294" s="87">
        <v>32050</v>
      </c>
    </row>
    <row r="295" spans="1:3" ht="12">
      <c r="A295" s="92" t="s">
        <v>827</v>
      </c>
      <c r="B295" s="82" t="s">
        <v>244</v>
      </c>
      <c r="C295" s="87">
        <v>703003</v>
      </c>
    </row>
    <row r="296" spans="1:3" ht="12">
      <c r="A296" s="92" t="s">
        <v>828</v>
      </c>
      <c r="B296" s="82" t="s">
        <v>245</v>
      </c>
      <c r="C296" s="87">
        <v>177942</v>
      </c>
    </row>
    <row r="297" spans="1:3" ht="12">
      <c r="A297" s="92" t="s">
        <v>829</v>
      </c>
      <c r="B297" s="82" t="s">
        <v>246</v>
      </c>
      <c r="C297" s="87">
        <v>525061</v>
      </c>
    </row>
    <row r="298" spans="1:3" ht="12">
      <c r="A298" s="92" t="s">
        <v>830</v>
      </c>
      <c r="B298" s="82" t="s">
        <v>247</v>
      </c>
      <c r="C298" s="87">
        <v>435927</v>
      </c>
    </row>
    <row r="299" spans="1:3" ht="24">
      <c r="A299" s="92" t="s">
        <v>831</v>
      </c>
      <c r="B299" s="82" t="s">
        <v>248</v>
      </c>
      <c r="C299" s="87">
        <v>197702</v>
      </c>
    </row>
    <row r="300" spans="1:3" ht="24">
      <c r="A300" s="92" t="s">
        <v>832</v>
      </c>
      <c r="B300" s="82" t="s">
        <v>249</v>
      </c>
      <c r="C300" s="87">
        <v>793085</v>
      </c>
    </row>
    <row r="301" spans="1:3" ht="12">
      <c r="A301" s="92" t="s">
        <v>833</v>
      </c>
      <c r="B301" s="82" t="s">
        <v>250</v>
      </c>
      <c r="C301" s="87">
        <v>41057</v>
      </c>
    </row>
    <row r="302" spans="1:3" ht="12">
      <c r="A302" s="92" t="s">
        <v>834</v>
      </c>
      <c r="B302" s="82" t="s">
        <v>251</v>
      </c>
      <c r="C302" s="87">
        <v>752028</v>
      </c>
    </row>
    <row r="303" spans="1:3" ht="24">
      <c r="A303" s="92" t="s">
        <v>835</v>
      </c>
      <c r="B303" s="82" t="s">
        <v>252</v>
      </c>
      <c r="C303" s="87">
        <v>2021565</v>
      </c>
    </row>
    <row r="304" spans="1:3" ht="12">
      <c r="A304" s="92" t="s">
        <v>836</v>
      </c>
      <c r="B304" s="82" t="s">
        <v>253</v>
      </c>
      <c r="C304" s="87">
        <v>95006</v>
      </c>
    </row>
    <row r="305" spans="1:3" ht="24">
      <c r="A305" s="92" t="s">
        <v>837</v>
      </c>
      <c r="B305" s="82" t="s">
        <v>254</v>
      </c>
      <c r="C305" s="87">
        <v>140978</v>
      </c>
    </row>
    <row r="306" spans="1:3" ht="24">
      <c r="A306" s="92" t="s">
        <v>838</v>
      </c>
      <c r="B306" s="82" t="s">
        <v>255</v>
      </c>
      <c r="C306" s="87">
        <v>1785581</v>
      </c>
    </row>
    <row r="307" spans="1:3" ht="12">
      <c r="A307" s="88" t="s">
        <v>839</v>
      </c>
      <c r="B307" s="82" t="s">
        <v>527</v>
      </c>
      <c r="C307" s="87">
        <v>6152318</v>
      </c>
    </row>
    <row r="308" spans="1:3" ht="24">
      <c r="A308" s="92" t="s">
        <v>840</v>
      </c>
      <c r="B308" s="82" t="s">
        <v>256</v>
      </c>
      <c r="C308" s="87">
        <v>4000893</v>
      </c>
    </row>
    <row r="309" spans="1:3" ht="12">
      <c r="A309" s="92" t="s">
        <v>841</v>
      </c>
      <c r="B309" s="82" t="s">
        <v>257</v>
      </c>
      <c r="C309" s="87">
        <v>402906</v>
      </c>
    </row>
    <row r="310" spans="1:3" ht="12">
      <c r="A310" s="92" t="s">
        <v>842</v>
      </c>
      <c r="B310" s="82" t="s">
        <v>258</v>
      </c>
      <c r="C310" s="87">
        <v>291481</v>
      </c>
    </row>
    <row r="311" spans="1:3" ht="12">
      <c r="A311" s="92" t="s">
        <v>843</v>
      </c>
      <c r="B311" s="82" t="s">
        <v>259</v>
      </c>
      <c r="C311" s="87">
        <v>349827</v>
      </c>
    </row>
    <row r="312" spans="1:3" ht="36">
      <c r="A312" s="92" t="s">
        <v>844</v>
      </c>
      <c r="B312" s="82" t="s">
        <v>260</v>
      </c>
      <c r="C312" s="87">
        <v>32646</v>
      </c>
    </row>
    <row r="313" spans="1:3" ht="12">
      <c r="A313" s="92" t="s">
        <v>845</v>
      </c>
      <c r="B313" s="82" t="s">
        <v>261</v>
      </c>
      <c r="C313" s="87">
        <v>126768</v>
      </c>
    </row>
    <row r="314" spans="1:3" ht="12">
      <c r="A314" s="92" t="s">
        <v>846</v>
      </c>
      <c r="B314" s="82" t="s">
        <v>262</v>
      </c>
      <c r="C314" s="87">
        <v>138165</v>
      </c>
    </row>
    <row r="315" spans="1:3" ht="12">
      <c r="A315" s="92" t="s">
        <v>847</v>
      </c>
      <c r="B315" s="82" t="s">
        <v>263</v>
      </c>
      <c r="C315" s="87">
        <v>809632</v>
      </c>
    </row>
    <row r="316" spans="1:3" ht="12">
      <c r="A316" s="88" t="s">
        <v>848</v>
      </c>
      <c r="B316" s="82" t="s">
        <v>528</v>
      </c>
      <c r="C316" s="87">
        <v>2643053</v>
      </c>
    </row>
    <row r="317" spans="1:3" ht="12">
      <c r="A317" s="92" t="s">
        <v>849</v>
      </c>
      <c r="B317" s="82" t="s">
        <v>264</v>
      </c>
      <c r="C317" s="87">
        <v>1619128</v>
      </c>
    </row>
    <row r="318" spans="1:3" ht="12">
      <c r="A318" s="92" t="s">
        <v>850</v>
      </c>
      <c r="B318" s="82" t="s">
        <v>265</v>
      </c>
      <c r="C318" s="87">
        <v>90799</v>
      </c>
    </row>
    <row r="319" spans="1:3" ht="12">
      <c r="A319" s="92" t="s">
        <v>851</v>
      </c>
      <c r="B319" s="82" t="s">
        <v>266</v>
      </c>
      <c r="C319" s="87">
        <v>691069</v>
      </c>
    </row>
    <row r="320" spans="1:3" ht="12">
      <c r="A320" s="92" t="s">
        <v>852</v>
      </c>
      <c r="B320" s="82" t="s">
        <v>267</v>
      </c>
      <c r="C320" s="87">
        <v>657030</v>
      </c>
    </row>
    <row r="321" spans="1:3" ht="12">
      <c r="A321" s="92" t="s">
        <v>853</v>
      </c>
      <c r="B321" s="82" t="s">
        <v>268</v>
      </c>
      <c r="C321" s="87">
        <v>69219</v>
      </c>
    </row>
    <row r="322" spans="1:3" ht="12">
      <c r="A322" s="92" t="s">
        <v>854</v>
      </c>
      <c r="B322" s="82" t="s">
        <v>269</v>
      </c>
      <c r="C322" s="87">
        <v>111011</v>
      </c>
    </row>
    <row r="323" spans="1:3" ht="12">
      <c r="A323" s="92" t="s">
        <v>855</v>
      </c>
      <c r="B323" s="82" t="s">
        <v>270</v>
      </c>
      <c r="C323" s="87">
        <v>633865</v>
      </c>
    </row>
    <row r="324" spans="1:3" ht="12">
      <c r="A324" s="92" t="s">
        <v>856</v>
      </c>
      <c r="B324" s="82" t="s">
        <v>271</v>
      </c>
      <c r="C324" s="87">
        <v>2729</v>
      </c>
    </row>
    <row r="325" spans="1:3" ht="12">
      <c r="A325" s="92" t="s">
        <v>857</v>
      </c>
      <c r="B325" s="82" t="s">
        <v>272</v>
      </c>
      <c r="C325" s="87">
        <v>208593</v>
      </c>
    </row>
    <row r="326" spans="1:3" ht="12">
      <c r="A326" s="92" t="s">
        <v>858</v>
      </c>
      <c r="B326" s="82" t="s">
        <v>273</v>
      </c>
      <c r="C326" s="87">
        <v>411478</v>
      </c>
    </row>
    <row r="327" spans="1:3" ht="12">
      <c r="A327" s="92" t="s">
        <v>859</v>
      </c>
      <c r="B327" s="82" t="s">
        <v>274</v>
      </c>
      <c r="C327" s="87">
        <v>11065</v>
      </c>
    </row>
    <row r="328" spans="1:3" ht="12">
      <c r="A328" s="92" t="s">
        <v>860</v>
      </c>
      <c r="B328" s="82" t="s">
        <v>275</v>
      </c>
      <c r="C328" s="87">
        <v>317998</v>
      </c>
    </row>
    <row r="329" spans="1:3" ht="12">
      <c r="A329" s="92" t="s">
        <v>861</v>
      </c>
      <c r="B329" s="82" t="s">
        <v>276</v>
      </c>
      <c r="C329" s="87">
        <v>72062</v>
      </c>
    </row>
    <row r="330" spans="1:3" ht="12">
      <c r="A330" s="88" t="s">
        <v>862</v>
      </c>
      <c r="B330" s="82" t="s">
        <v>529</v>
      </c>
      <c r="C330" s="87">
        <v>347241</v>
      </c>
    </row>
    <row r="331" spans="1:3" ht="12">
      <c r="A331" s="92" t="s">
        <v>863</v>
      </c>
      <c r="B331" s="82" t="s">
        <v>277</v>
      </c>
      <c r="C331" s="87">
        <v>31597</v>
      </c>
    </row>
    <row r="332" spans="1:3" ht="12">
      <c r="A332" s="92" t="s">
        <v>864</v>
      </c>
      <c r="B332" s="82" t="s">
        <v>278</v>
      </c>
      <c r="C332" s="87">
        <v>21924</v>
      </c>
    </row>
    <row r="333" spans="1:3" ht="12">
      <c r="A333" s="92" t="s">
        <v>865</v>
      </c>
      <c r="B333" s="82" t="s">
        <v>538</v>
      </c>
      <c r="C333" s="87">
        <v>11794</v>
      </c>
    </row>
    <row r="334" spans="1:3" ht="12">
      <c r="A334" s="92" t="s">
        <v>866</v>
      </c>
      <c r="B334" s="82" t="s">
        <v>279</v>
      </c>
      <c r="C334" s="87">
        <v>281926</v>
      </c>
    </row>
    <row r="335" spans="1:3" ht="12">
      <c r="A335" s="88" t="s">
        <v>867</v>
      </c>
      <c r="B335" s="82" t="s">
        <v>530</v>
      </c>
      <c r="C335" s="87">
        <v>763058</v>
      </c>
    </row>
    <row r="336" spans="1:3" ht="12">
      <c r="A336" s="92" t="s">
        <v>868</v>
      </c>
      <c r="B336" s="82" t="s">
        <v>280</v>
      </c>
      <c r="C336" s="87">
        <v>762554</v>
      </c>
    </row>
    <row r="337" spans="1:3" ht="12">
      <c r="A337" s="92" t="s">
        <v>869</v>
      </c>
      <c r="B337" s="82" t="s">
        <v>539</v>
      </c>
      <c r="C337" s="87">
        <v>504</v>
      </c>
    </row>
    <row r="338" spans="1:3" ht="36">
      <c r="A338" s="88" t="s">
        <v>870</v>
      </c>
      <c r="B338" s="82" t="s">
        <v>489</v>
      </c>
      <c r="C338" s="87">
        <v>3453333</v>
      </c>
    </row>
    <row r="339" spans="1:3" ht="24">
      <c r="A339" s="92" t="s">
        <v>871</v>
      </c>
      <c r="B339" s="82" t="s">
        <v>281</v>
      </c>
      <c r="C339" s="87">
        <v>2323806</v>
      </c>
    </row>
    <row r="340" spans="1:3" ht="12">
      <c r="A340" s="92" t="s">
        <v>872</v>
      </c>
      <c r="B340" s="82" t="s">
        <v>282</v>
      </c>
      <c r="C340" s="87">
        <v>150309</v>
      </c>
    </row>
    <row r="341" spans="1:3" ht="12">
      <c r="A341" s="92" t="s">
        <v>873</v>
      </c>
      <c r="B341" s="82" t="s">
        <v>283</v>
      </c>
      <c r="C341" s="87">
        <v>726443</v>
      </c>
    </row>
    <row r="342" spans="1:3" ht="12">
      <c r="A342" s="92" t="s">
        <v>874</v>
      </c>
      <c r="B342" s="82" t="s">
        <v>284</v>
      </c>
      <c r="C342" s="87">
        <v>158100</v>
      </c>
    </row>
    <row r="343" spans="1:3" ht="12">
      <c r="A343" s="92" t="s">
        <v>875</v>
      </c>
      <c r="B343" s="82" t="s">
        <v>285</v>
      </c>
      <c r="C343" s="87">
        <v>160373</v>
      </c>
    </row>
    <row r="344" spans="1:3" ht="12">
      <c r="A344" s="92" t="s">
        <v>876</v>
      </c>
      <c r="B344" s="82" t="s">
        <v>286</v>
      </c>
      <c r="C344" s="87">
        <v>303583</v>
      </c>
    </row>
    <row r="345" spans="1:3" ht="24">
      <c r="A345" s="92" t="s">
        <v>877</v>
      </c>
      <c r="B345" s="82" t="s">
        <v>287</v>
      </c>
      <c r="C345" s="87">
        <v>824998</v>
      </c>
    </row>
    <row r="346" spans="1:3" ht="24">
      <c r="A346" s="92" t="s">
        <v>878</v>
      </c>
      <c r="B346" s="82" t="s">
        <v>288</v>
      </c>
      <c r="C346" s="87">
        <v>18622</v>
      </c>
    </row>
    <row r="347" spans="1:3" ht="12">
      <c r="A347" s="92" t="s">
        <v>879</v>
      </c>
      <c r="B347" s="82" t="s">
        <v>289</v>
      </c>
      <c r="C347" s="87">
        <v>39318</v>
      </c>
    </row>
    <row r="348" spans="1:3" ht="36">
      <c r="A348" s="92" t="s">
        <v>880</v>
      </c>
      <c r="B348" s="82" t="s">
        <v>290</v>
      </c>
      <c r="C348" s="87">
        <v>1071587</v>
      </c>
    </row>
    <row r="349" spans="1:3" ht="12">
      <c r="A349" s="88" t="s">
        <v>881</v>
      </c>
      <c r="B349" s="82" t="s">
        <v>491</v>
      </c>
      <c r="C349" s="87">
        <v>1044088</v>
      </c>
    </row>
    <row r="350" spans="1:3" ht="12">
      <c r="A350" s="92" t="s">
        <v>881</v>
      </c>
      <c r="B350" s="82" t="s">
        <v>294</v>
      </c>
      <c r="C350" s="87">
        <v>1044088</v>
      </c>
    </row>
    <row r="351" spans="1:3" ht="12">
      <c r="A351" s="88" t="s">
        <v>882</v>
      </c>
      <c r="B351" s="82" t="s">
        <v>492</v>
      </c>
      <c r="C351" s="87">
        <v>472527</v>
      </c>
    </row>
    <row r="352" spans="1:3" ht="12">
      <c r="A352" s="92" t="s">
        <v>882</v>
      </c>
      <c r="B352" s="82" t="s">
        <v>295</v>
      </c>
      <c r="C352" s="87">
        <v>472527</v>
      </c>
    </row>
    <row r="353" spans="1:3" ht="12">
      <c r="A353" s="88" t="s">
        <v>883</v>
      </c>
      <c r="B353" s="82" t="s">
        <v>493</v>
      </c>
      <c r="C353" s="87">
        <v>2823022</v>
      </c>
    </row>
    <row r="354" spans="1:3" ht="12">
      <c r="A354" s="92" t="s">
        <v>884</v>
      </c>
      <c r="B354" s="82" t="s">
        <v>296</v>
      </c>
      <c r="C354" s="87">
        <v>2370124</v>
      </c>
    </row>
    <row r="355" spans="1:3" ht="12">
      <c r="A355" s="92" t="s">
        <v>885</v>
      </c>
      <c r="B355" s="82" t="s">
        <v>297</v>
      </c>
      <c r="C355" s="87">
        <v>424946</v>
      </c>
    </row>
    <row r="356" spans="1:3" ht="12">
      <c r="A356" s="92" t="s">
        <v>886</v>
      </c>
      <c r="B356" s="82" t="s">
        <v>298</v>
      </c>
      <c r="C356" s="87">
        <v>94627</v>
      </c>
    </row>
    <row r="357" spans="1:3" ht="12">
      <c r="A357" s="92" t="s">
        <v>887</v>
      </c>
      <c r="B357" s="82" t="s">
        <v>299</v>
      </c>
      <c r="C357" s="87">
        <v>89123</v>
      </c>
    </row>
    <row r="358" spans="1:3" ht="12">
      <c r="A358" s="92" t="s">
        <v>888</v>
      </c>
      <c r="B358" s="82" t="s">
        <v>300</v>
      </c>
      <c r="C358" s="87">
        <v>480533</v>
      </c>
    </row>
    <row r="359" spans="1:3" ht="12">
      <c r="A359" s="92" t="s">
        <v>889</v>
      </c>
      <c r="B359" s="82" t="s">
        <v>301</v>
      </c>
      <c r="C359" s="87">
        <v>1280895</v>
      </c>
    </row>
    <row r="360" spans="1:3" ht="12">
      <c r="A360" s="92" t="s">
        <v>890</v>
      </c>
      <c r="B360" s="82" t="s">
        <v>302</v>
      </c>
      <c r="C360" s="87">
        <v>452898</v>
      </c>
    </row>
    <row r="361" spans="1:3" ht="12">
      <c r="A361" s="92" t="s">
        <v>891</v>
      </c>
      <c r="B361" s="82" t="s">
        <v>303</v>
      </c>
      <c r="C361" s="87">
        <v>339104</v>
      </c>
    </row>
    <row r="362" spans="1:3" ht="12">
      <c r="A362" s="92" t="s">
        <v>892</v>
      </c>
      <c r="B362" s="82" t="s">
        <v>304</v>
      </c>
      <c r="C362" s="87">
        <v>113794</v>
      </c>
    </row>
    <row r="363" spans="1:3" ht="12">
      <c r="A363" s="88" t="s">
        <v>893</v>
      </c>
      <c r="B363" s="82" t="s">
        <v>494</v>
      </c>
      <c r="C363" s="87">
        <v>529191</v>
      </c>
    </row>
    <row r="364" spans="1:3" ht="24">
      <c r="A364" s="92" t="s">
        <v>894</v>
      </c>
      <c r="B364" s="82" t="s">
        <v>305</v>
      </c>
      <c r="C364" s="87">
        <v>88658</v>
      </c>
    </row>
    <row r="365" spans="1:3" ht="24">
      <c r="A365" s="92" t="s">
        <v>895</v>
      </c>
      <c r="B365" s="82" t="s">
        <v>306</v>
      </c>
      <c r="C365" s="87">
        <v>397980</v>
      </c>
    </row>
    <row r="366" spans="1:3" ht="12">
      <c r="A366" s="92" t="s">
        <v>896</v>
      </c>
      <c r="B366" s="82" t="s">
        <v>307</v>
      </c>
      <c r="C366" s="87">
        <v>42553</v>
      </c>
    </row>
    <row r="367" spans="1:3" ht="12">
      <c r="A367" s="88" t="s">
        <v>897</v>
      </c>
      <c r="B367" s="82" t="s">
        <v>495</v>
      </c>
      <c r="C367" s="87">
        <v>1998615</v>
      </c>
    </row>
    <row r="368" spans="1:3" ht="12">
      <c r="A368" s="92" t="s">
        <v>898</v>
      </c>
      <c r="B368" s="82" t="s">
        <v>308</v>
      </c>
      <c r="C368" s="87">
        <v>818777</v>
      </c>
    </row>
    <row r="369" spans="1:3" ht="12">
      <c r="A369" s="92" t="s">
        <v>899</v>
      </c>
      <c r="B369" s="82" t="s">
        <v>309</v>
      </c>
      <c r="C369" s="87">
        <v>1022751</v>
      </c>
    </row>
    <row r="370" spans="1:3" ht="12">
      <c r="A370" s="92" t="s">
        <v>900</v>
      </c>
      <c r="B370" s="82" t="s">
        <v>310</v>
      </c>
      <c r="C370" s="87">
        <v>854588</v>
      </c>
    </row>
    <row r="371" spans="1:3" ht="12">
      <c r="A371" s="92" t="s">
        <v>901</v>
      </c>
      <c r="B371" s="82" t="s">
        <v>311</v>
      </c>
      <c r="C371" s="87">
        <v>168163</v>
      </c>
    </row>
    <row r="372" spans="1:3" ht="12">
      <c r="A372" s="92" t="s">
        <v>902</v>
      </c>
      <c r="B372" s="82" t="s">
        <v>312</v>
      </c>
      <c r="C372" s="87">
        <v>157087</v>
      </c>
    </row>
    <row r="373" spans="1:3" ht="12">
      <c r="A373" s="88" t="s">
        <v>903</v>
      </c>
      <c r="B373" s="82" t="s">
        <v>496</v>
      </c>
      <c r="C373" s="87">
        <v>28187</v>
      </c>
    </row>
    <row r="374" spans="1:3" ht="24">
      <c r="A374" s="92" t="s">
        <v>904</v>
      </c>
      <c r="B374" s="82" t="s">
        <v>313</v>
      </c>
      <c r="C374" s="87">
        <v>23451</v>
      </c>
    </row>
    <row r="375" spans="1:3" ht="12">
      <c r="A375" s="92" t="s">
        <v>905</v>
      </c>
      <c r="B375" s="82" t="s">
        <v>314</v>
      </c>
      <c r="C375" s="87">
        <v>4736</v>
      </c>
    </row>
    <row r="376" spans="1:3" ht="12">
      <c r="A376" s="92" t="s">
        <v>906</v>
      </c>
      <c r="B376" s="82" t="s">
        <v>315</v>
      </c>
      <c r="C376" s="87">
        <v>4736</v>
      </c>
    </row>
    <row r="377" spans="1:3" ht="12">
      <c r="A377" s="92" t="s">
        <v>907</v>
      </c>
      <c r="B377" s="82" t="s">
        <v>316</v>
      </c>
      <c r="C377" s="87"/>
    </row>
    <row r="378" spans="1:3" ht="12">
      <c r="A378" s="88" t="s">
        <v>908</v>
      </c>
      <c r="B378" s="82" t="s">
        <v>497</v>
      </c>
      <c r="C378" s="87">
        <v>3049922</v>
      </c>
    </row>
    <row r="379" spans="1:3" ht="12">
      <c r="A379" s="92" t="s">
        <v>909</v>
      </c>
      <c r="B379" s="82" t="s">
        <v>317</v>
      </c>
      <c r="C379" s="87">
        <v>3049922</v>
      </c>
    </row>
    <row r="380" spans="1:3" ht="12">
      <c r="A380" s="88" t="s">
        <v>910</v>
      </c>
      <c r="B380" s="82" t="s">
        <v>498</v>
      </c>
      <c r="C380" s="87">
        <v>226800</v>
      </c>
    </row>
    <row r="381" spans="1:3" ht="12">
      <c r="A381" s="92" t="s">
        <v>910</v>
      </c>
      <c r="B381" s="82" t="s">
        <v>318</v>
      </c>
      <c r="C381" s="87">
        <v>226800</v>
      </c>
    </row>
    <row r="382" spans="1:3" ht="12">
      <c r="A382" s="88" t="s">
        <v>911</v>
      </c>
      <c r="B382" s="82" t="s">
        <v>499</v>
      </c>
      <c r="C382" s="87">
        <v>4665665</v>
      </c>
    </row>
    <row r="383" spans="1:3" ht="12">
      <c r="A383" s="92" t="s">
        <v>912</v>
      </c>
      <c r="B383" s="82" t="s">
        <v>319</v>
      </c>
      <c r="C383" s="87">
        <v>3718145</v>
      </c>
    </row>
    <row r="384" spans="1:3" ht="12">
      <c r="A384" s="92" t="s">
        <v>913</v>
      </c>
      <c r="B384" s="82" t="s">
        <v>320</v>
      </c>
      <c r="C384" s="87">
        <v>947520</v>
      </c>
    </row>
    <row r="385" spans="1:3" ht="12">
      <c r="A385" s="88" t="s">
        <v>914</v>
      </c>
      <c r="B385" s="82" t="s">
        <v>501</v>
      </c>
      <c r="C385" s="87">
        <v>19177495</v>
      </c>
    </row>
    <row r="386" spans="1:3" ht="12">
      <c r="A386" s="92" t="s">
        <v>915</v>
      </c>
      <c r="B386" s="82" t="s">
        <v>321</v>
      </c>
      <c r="C386" s="87">
        <v>11514510</v>
      </c>
    </row>
    <row r="387" spans="1:3" ht="12">
      <c r="A387" s="92" t="s">
        <v>916</v>
      </c>
      <c r="B387" s="82" t="s">
        <v>322</v>
      </c>
      <c r="C387" s="87">
        <v>5070744</v>
      </c>
    </row>
    <row r="388" spans="1:3" ht="12">
      <c r="A388" s="92" t="s">
        <v>917</v>
      </c>
      <c r="B388" s="82" t="s">
        <v>323</v>
      </c>
      <c r="C388" s="87">
        <v>1958713</v>
      </c>
    </row>
    <row r="389" spans="1:3" ht="12">
      <c r="A389" s="92" t="s">
        <v>918</v>
      </c>
      <c r="B389" s="82" t="s">
        <v>324</v>
      </c>
      <c r="C389" s="87">
        <v>682263</v>
      </c>
    </row>
    <row r="390" spans="1:3" ht="12">
      <c r="A390" s="92" t="s">
        <v>919</v>
      </c>
      <c r="B390" s="82" t="s">
        <v>325</v>
      </c>
      <c r="C390" s="87">
        <v>2429768</v>
      </c>
    </row>
    <row r="391" spans="1:3" ht="12">
      <c r="A391" s="92" t="s">
        <v>920</v>
      </c>
      <c r="B391" s="82" t="s">
        <v>326</v>
      </c>
      <c r="C391" s="87">
        <v>3042151</v>
      </c>
    </row>
    <row r="392" spans="1:3" ht="12">
      <c r="A392" s="92" t="s">
        <v>921</v>
      </c>
      <c r="B392" s="82" t="s">
        <v>327</v>
      </c>
      <c r="C392" s="87">
        <v>1070342</v>
      </c>
    </row>
    <row r="393" spans="1:3" ht="12">
      <c r="A393" s="92" t="s">
        <v>922</v>
      </c>
      <c r="B393" s="82" t="s">
        <v>328</v>
      </c>
      <c r="C393" s="87">
        <v>663236</v>
      </c>
    </row>
    <row r="394" spans="1:3" ht="12">
      <c r="A394" s="92" t="s">
        <v>923</v>
      </c>
      <c r="B394" s="82" t="s">
        <v>329</v>
      </c>
      <c r="C394" s="87">
        <v>1308573</v>
      </c>
    </row>
    <row r="395" spans="1:3" ht="12">
      <c r="A395" s="92" t="s">
        <v>924</v>
      </c>
      <c r="B395" s="82" t="s">
        <v>330</v>
      </c>
      <c r="C395" s="87">
        <v>3401615</v>
      </c>
    </row>
    <row r="396" spans="1:3" ht="12">
      <c r="A396" s="92" t="s">
        <v>925</v>
      </c>
      <c r="B396" s="82" t="s">
        <v>331</v>
      </c>
      <c r="C396" s="87">
        <v>302244</v>
      </c>
    </row>
    <row r="397" spans="1:3" ht="12">
      <c r="A397" s="92" t="s">
        <v>926</v>
      </c>
      <c r="B397" s="82" t="s">
        <v>332</v>
      </c>
      <c r="C397" s="87">
        <v>717580</v>
      </c>
    </row>
    <row r="398" spans="1:3" ht="12">
      <c r="A398" s="92" t="s">
        <v>927</v>
      </c>
      <c r="B398" s="82" t="s">
        <v>333</v>
      </c>
      <c r="C398" s="87">
        <v>2678254</v>
      </c>
    </row>
    <row r="399" spans="1:3" ht="12">
      <c r="A399" s="92" t="s">
        <v>928</v>
      </c>
      <c r="B399" s="82" t="s">
        <v>334</v>
      </c>
      <c r="C399" s="87">
        <v>1286316</v>
      </c>
    </row>
    <row r="400" spans="1:3" ht="12">
      <c r="A400" s="92" t="s">
        <v>929</v>
      </c>
      <c r="B400" s="82" t="s">
        <v>335</v>
      </c>
      <c r="C400" s="87">
        <v>1391938</v>
      </c>
    </row>
    <row r="401" spans="1:3" ht="12">
      <c r="A401" s="92" t="s">
        <v>930</v>
      </c>
      <c r="B401" s="82" t="s">
        <v>336</v>
      </c>
      <c r="C401" s="87">
        <v>1618474</v>
      </c>
    </row>
    <row r="402" spans="1:3" ht="12">
      <c r="A402" s="92" t="s">
        <v>931</v>
      </c>
      <c r="B402" s="82" t="s">
        <v>337</v>
      </c>
      <c r="C402" s="87">
        <v>504083</v>
      </c>
    </row>
    <row r="403" spans="1:3" ht="12">
      <c r="A403" s="92" t="s">
        <v>932</v>
      </c>
      <c r="B403" s="82" t="s">
        <v>338</v>
      </c>
      <c r="C403" s="87">
        <v>87070</v>
      </c>
    </row>
    <row r="404" spans="1:3" ht="12">
      <c r="A404" s="92" t="s">
        <v>933</v>
      </c>
      <c r="B404" s="82" t="s">
        <v>339</v>
      </c>
      <c r="C404" s="87">
        <v>134573</v>
      </c>
    </row>
    <row r="405" spans="1:3" ht="12">
      <c r="A405" s="92" t="s">
        <v>934</v>
      </c>
      <c r="B405" s="82" t="s">
        <v>340</v>
      </c>
      <c r="C405" s="87">
        <v>1620707</v>
      </c>
    </row>
    <row r="406" spans="1:3" ht="12">
      <c r="A406" s="93" t="s">
        <v>935</v>
      </c>
      <c r="B406" s="82" t="s">
        <v>502</v>
      </c>
      <c r="C406" s="87">
        <v>9880541</v>
      </c>
    </row>
    <row r="407" spans="1:3" ht="12">
      <c r="A407" s="92" t="s">
        <v>936</v>
      </c>
      <c r="B407" s="82" t="s">
        <v>341</v>
      </c>
      <c r="C407" s="87">
        <v>5835581</v>
      </c>
    </row>
    <row r="408" spans="1:3" ht="12">
      <c r="A408" s="92" t="s">
        <v>937</v>
      </c>
      <c r="B408" s="82" t="s">
        <v>342</v>
      </c>
      <c r="C408" s="87">
        <v>685962</v>
      </c>
    </row>
    <row r="409" spans="1:3" ht="12">
      <c r="A409" s="92" t="s">
        <v>938</v>
      </c>
      <c r="B409" s="82" t="s">
        <v>343</v>
      </c>
      <c r="C409" s="87">
        <v>704068</v>
      </c>
    </row>
    <row r="410" spans="1:3" ht="12">
      <c r="A410" s="92" t="s">
        <v>939</v>
      </c>
      <c r="B410" s="82" t="s">
        <v>344</v>
      </c>
      <c r="C410" s="87">
        <v>60041</v>
      </c>
    </row>
    <row r="411" spans="1:3" ht="12">
      <c r="A411" s="92" t="s">
        <v>940</v>
      </c>
      <c r="B411" s="82" t="s">
        <v>345</v>
      </c>
      <c r="C411" s="87">
        <v>2046249</v>
      </c>
    </row>
    <row r="412" spans="1:3" ht="12">
      <c r="A412" s="92" t="s">
        <v>941</v>
      </c>
      <c r="B412" s="82" t="s">
        <v>346</v>
      </c>
      <c r="C412" s="87">
        <v>548640</v>
      </c>
    </row>
    <row r="413" spans="1:3" ht="12">
      <c r="A413" s="88" t="s">
        <v>942</v>
      </c>
      <c r="B413" s="82" t="s">
        <v>503</v>
      </c>
      <c r="C413" s="87">
        <v>2528053</v>
      </c>
    </row>
    <row r="414" spans="1:3" ht="24">
      <c r="A414" s="92" t="s">
        <v>943</v>
      </c>
      <c r="B414" s="82" t="s">
        <v>347</v>
      </c>
      <c r="C414" s="87">
        <v>2324036</v>
      </c>
    </row>
    <row r="415" spans="1:3" ht="12">
      <c r="A415" s="92" t="s">
        <v>944</v>
      </c>
      <c r="B415" s="82" t="s">
        <v>348</v>
      </c>
      <c r="C415" s="87">
        <v>3150</v>
      </c>
    </row>
    <row r="416" spans="1:3" ht="12">
      <c r="A416" s="92" t="s">
        <v>945</v>
      </c>
      <c r="B416" s="82" t="s">
        <v>349</v>
      </c>
      <c r="C416" s="87">
        <v>200867</v>
      </c>
    </row>
    <row r="417" spans="1:3" ht="12">
      <c r="A417" s="88" t="s">
        <v>946</v>
      </c>
      <c r="B417" s="82" t="s">
        <v>504</v>
      </c>
      <c r="C417" s="87">
        <v>5898294</v>
      </c>
    </row>
    <row r="418" spans="1:3" ht="24">
      <c r="A418" s="106" t="s">
        <v>548</v>
      </c>
      <c r="B418" s="82" t="s">
        <v>549</v>
      </c>
      <c r="C418" s="87">
        <v>5898294</v>
      </c>
    </row>
    <row r="419" spans="1:3" ht="12">
      <c r="A419" s="88" t="s">
        <v>947</v>
      </c>
      <c r="B419" s="82" t="s">
        <v>505</v>
      </c>
      <c r="C419" s="87">
        <v>1414035</v>
      </c>
    </row>
    <row r="420" spans="1:3" ht="12">
      <c r="A420" s="92" t="s">
        <v>948</v>
      </c>
      <c r="B420" s="82" t="s">
        <v>352</v>
      </c>
      <c r="C420" s="87">
        <v>1124544</v>
      </c>
    </row>
    <row r="421" spans="1:3" ht="24">
      <c r="A421" s="92" t="s">
        <v>949</v>
      </c>
      <c r="B421" s="82" t="s">
        <v>353</v>
      </c>
      <c r="C421" s="87">
        <v>64717</v>
      </c>
    </row>
    <row r="422" spans="1:3" ht="12">
      <c r="A422" s="92" t="s">
        <v>950</v>
      </c>
      <c r="B422" s="82" t="s">
        <v>354</v>
      </c>
      <c r="C422" s="87">
        <v>1059827</v>
      </c>
    </row>
    <row r="423" spans="1:3" ht="12">
      <c r="A423" s="92" t="s">
        <v>951</v>
      </c>
      <c r="B423" s="82" t="s">
        <v>355</v>
      </c>
      <c r="C423" s="87">
        <v>7000</v>
      </c>
    </row>
    <row r="424" spans="1:3" ht="12">
      <c r="A424" s="92" t="s">
        <v>952</v>
      </c>
      <c r="B424" s="82" t="s">
        <v>356</v>
      </c>
      <c r="C424" s="87">
        <v>41076</v>
      </c>
    </row>
    <row r="425" spans="1:3" ht="12">
      <c r="A425" s="92" t="s">
        <v>953</v>
      </c>
      <c r="B425" s="82" t="s">
        <v>357</v>
      </c>
      <c r="C425" s="87"/>
    </row>
    <row r="426" spans="1:3" ht="36">
      <c r="A426" s="92" t="s">
        <v>954</v>
      </c>
      <c r="B426" s="82" t="s">
        <v>358</v>
      </c>
      <c r="C426" s="87">
        <v>241415</v>
      </c>
    </row>
    <row r="427" spans="1:3" ht="12">
      <c r="A427" s="88" t="s">
        <v>955</v>
      </c>
      <c r="B427" s="82" t="s">
        <v>506</v>
      </c>
      <c r="C427" s="87">
        <v>3200027</v>
      </c>
    </row>
    <row r="428" spans="1:3" ht="12">
      <c r="A428" s="92" t="s">
        <v>956</v>
      </c>
      <c r="B428" s="82" t="s">
        <v>359</v>
      </c>
      <c r="C428" s="87">
        <v>874828</v>
      </c>
    </row>
    <row r="429" spans="1:3" ht="12">
      <c r="A429" s="92" t="s">
        <v>957</v>
      </c>
      <c r="B429" s="82" t="s">
        <v>360</v>
      </c>
      <c r="C429" s="87">
        <v>547213</v>
      </c>
    </row>
    <row r="430" spans="1:3" ht="12">
      <c r="A430" s="92" t="s">
        <v>958</v>
      </c>
      <c r="B430" s="82" t="s">
        <v>361</v>
      </c>
      <c r="C430" s="87">
        <v>425566</v>
      </c>
    </row>
    <row r="431" spans="1:3" ht="12">
      <c r="A431" s="92" t="s">
        <v>959</v>
      </c>
      <c r="B431" s="82" t="s">
        <v>362</v>
      </c>
      <c r="C431" s="87">
        <v>1352420</v>
      </c>
    </row>
    <row r="432" spans="1:3" ht="12">
      <c r="A432" s="88" t="s">
        <v>960</v>
      </c>
      <c r="B432" s="82" t="s">
        <v>507</v>
      </c>
      <c r="C432" s="87">
        <v>1235679</v>
      </c>
    </row>
    <row r="433" spans="1:3" ht="12">
      <c r="A433" s="92" t="s">
        <v>961</v>
      </c>
      <c r="B433" s="82" t="s">
        <v>363</v>
      </c>
      <c r="C433" s="87">
        <v>1090959</v>
      </c>
    </row>
    <row r="434" spans="1:3" ht="24">
      <c r="A434" s="92" t="s">
        <v>962</v>
      </c>
      <c r="B434" s="82" t="s">
        <v>364</v>
      </c>
      <c r="C434" s="87">
        <v>69187</v>
      </c>
    </row>
    <row r="435" spans="1:3" ht="12">
      <c r="A435" s="92" t="s">
        <v>963</v>
      </c>
      <c r="B435" s="82" t="s">
        <v>365</v>
      </c>
      <c r="C435" s="87"/>
    </row>
    <row r="436" spans="1:3" ht="24">
      <c r="A436" s="92" t="s">
        <v>964</v>
      </c>
      <c r="B436" s="82" t="s">
        <v>366</v>
      </c>
      <c r="C436" s="87">
        <v>66018</v>
      </c>
    </row>
    <row r="437" spans="1:3" ht="24">
      <c r="A437" s="92" t="s">
        <v>965</v>
      </c>
      <c r="B437" s="82" t="s">
        <v>367</v>
      </c>
      <c r="C437" s="87">
        <v>9515</v>
      </c>
    </row>
    <row r="438" spans="1:3" ht="12">
      <c r="A438" s="88" t="s">
        <v>966</v>
      </c>
      <c r="B438" s="82" t="s">
        <v>508</v>
      </c>
      <c r="C438" s="87">
        <v>241893</v>
      </c>
    </row>
    <row r="439" spans="1:3" ht="12">
      <c r="A439" s="92" t="s">
        <v>967</v>
      </c>
      <c r="B439" s="82" t="s">
        <v>368</v>
      </c>
      <c r="C439" s="87">
        <v>155473</v>
      </c>
    </row>
    <row r="440" spans="1:3" ht="12">
      <c r="A440" s="92" t="s">
        <v>968</v>
      </c>
      <c r="B440" s="82" t="s">
        <v>369</v>
      </c>
      <c r="C440" s="87">
        <v>137644</v>
      </c>
    </row>
    <row r="441" spans="1:3" ht="12">
      <c r="A441" s="92" t="s">
        <v>969</v>
      </c>
      <c r="B441" s="82" t="s">
        <v>370</v>
      </c>
      <c r="C441" s="87">
        <v>17829</v>
      </c>
    </row>
    <row r="442" spans="1:3" ht="12">
      <c r="A442" s="92" t="s">
        <v>970</v>
      </c>
      <c r="B442" s="82" t="s">
        <v>371</v>
      </c>
      <c r="C442" s="87">
        <v>73900</v>
      </c>
    </row>
    <row r="443" spans="1:3" ht="12">
      <c r="A443" s="92" t="s">
        <v>971</v>
      </c>
      <c r="B443" s="82" t="s">
        <v>372</v>
      </c>
      <c r="C443" s="87">
        <v>12520</v>
      </c>
    </row>
    <row r="444" spans="1:3" ht="12">
      <c r="A444" s="88" t="s">
        <v>972</v>
      </c>
      <c r="B444" s="82" t="s">
        <v>509</v>
      </c>
      <c r="C444" s="87">
        <v>277862</v>
      </c>
    </row>
    <row r="445" spans="1:3" ht="12">
      <c r="A445" s="92" t="s">
        <v>973</v>
      </c>
      <c r="B445" s="82" t="s">
        <v>373</v>
      </c>
      <c r="C445" s="87">
        <v>44438</v>
      </c>
    </row>
    <row r="446" spans="1:3" ht="12">
      <c r="A446" s="92" t="s">
        <v>974</v>
      </c>
      <c r="B446" s="82" t="s">
        <v>374</v>
      </c>
      <c r="C446" s="87">
        <v>22956</v>
      </c>
    </row>
    <row r="447" spans="1:3" ht="12">
      <c r="A447" s="92" t="s">
        <v>975</v>
      </c>
      <c r="B447" s="82" t="s">
        <v>375</v>
      </c>
      <c r="C447" s="87">
        <v>158558</v>
      </c>
    </row>
    <row r="448" spans="1:3" ht="12">
      <c r="A448" s="92" t="s">
        <v>976</v>
      </c>
      <c r="B448" s="82" t="s">
        <v>378</v>
      </c>
      <c r="C448" s="87">
        <v>51910</v>
      </c>
    </row>
    <row r="449" spans="1:3" ht="12">
      <c r="A449" s="88" t="s">
        <v>977</v>
      </c>
      <c r="B449" s="82" t="s">
        <v>511</v>
      </c>
      <c r="C449" s="87">
        <v>82988141</v>
      </c>
    </row>
    <row r="450" spans="1:3" ht="24">
      <c r="A450" s="92" t="s">
        <v>978</v>
      </c>
      <c r="B450" s="82" t="s">
        <v>379</v>
      </c>
      <c r="C450" s="87">
        <v>81155696</v>
      </c>
    </row>
    <row r="451" spans="1:3" ht="12">
      <c r="A451" s="92" t="s">
        <v>979</v>
      </c>
      <c r="B451" s="82" t="s">
        <v>380</v>
      </c>
      <c r="C451" s="87">
        <v>61157966</v>
      </c>
    </row>
    <row r="452" spans="1:3" ht="12">
      <c r="A452" s="92" t="s">
        <v>980</v>
      </c>
      <c r="B452" s="82" t="s">
        <v>381</v>
      </c>
      <c r="C452" s="87">
        <v>13592658</v>
      </c>
    </row>
    <row r="453" spans="1:3" ht="12">
      <c r="A453" s="92" t="s">
        <v>981</v>
      </c>
      <c r="B453" s="82" t="s">
        <v>546</v>
      </c>
      <c r="C453" s="87"/>
    </row>
    <row r="454" spans="1:3" ht="12">
      <c r="A454" s="92" t="s">
        <v>982</v>
      </c>
      <c r="B454" s="82" t="s">
        <v>382</v>
      </c>
      <c r="C454" s="87">
        <v>43569412</v>
      </c>
    </row>
    <row r="455" spans="1:3" ht="12">
      <c r="A455" s="92" t="s">
        <v>983</v>
      </c>
      <c r="B455" s="82" t="s">
        <v>540</v>
      </c>
      <c r="C455" s="87">
        <v>1238005</v>
      </c>
    </row>
    <row r="456" spans="1:3" ht="12">
      <c r="A456" s="92" t="s">
        <v>984</v>
      </c>
      <c r="B456" s="82" t="s">
        <v>383</v>
      </c>
      <c r="C456" s="87">
        <v>1779066</v>
      </c>
    </row>
    <row r="457" spans="1:3" ht="12">
      <c r="A457" s="92" t="s">
        <v>985</v>
      </c>
      <c r="B457" s="82" t="s">
        <v>384</v>
      </c>
      <c r="C457" s="87">
        <v>718576</v>
      </c>
    </row>
    <row r="458" spans="1:3" ht="12">
      <c r="A458" s="92" t="s">
        <v>986</v>
      </c>
      <c r="B458" s="82" t="s">
        <v>385</v>
      </c>
      <c r="C458" s="87">
        <v>260249</v>
      </c>
    </row>
    <row r="459" spans="1:3" ht="12">
      <c r="A459" s="92" t="s">
        <v>987</v>
      </c>
      <c r="B459" s="82" t="s">
        <v>387</v>
      </c>
      <c r="C459" s="87">
        <v>18999130</v>
      </c>
    </row>
    <row r="460" spans="1:3" ht="12">
      <c r="A460" s="92" t="s">
        <v>988</v>
      </c>
      <c r="B460" s="82" t="s">
        <v>388</v>
      </c>
      <c r="C460" s="87">
        <v>18051885</v>
      </c>
    </row>
    <row r="461" spans="1:3" ht="12">
      <c r="A461" s="92" t="s">
        <v>989</v>
      </c>
      <c r="B461" s="82" t="s">
        <v>389</v>
      </c>
      <c r="C461" s="87">
        <v>947245</v>
      </c>
    </row>
    <row r="462" spans="1:3" ht="12">
      <c r="A462" s="92" t="s">
        <v>990</v>
      </c>
      <c r="B462" s="82" t="s">
        <v>390</v>
      </c>
      <c r="C462" s="87"/>
    </row>
    <row r="463" spans="1:3" ht="12">
      <c r="A463" s="92" t="s">
        <v>991</v>
      </c>
      <c r="B463" s="82" t="s">
        <v>541</v>
      </c>
      <c r="C463" s="87"/>
    </row>
    <row r="464" spans="1:3" ht="12">
      <c r="A464" s="92" t="s">
        <v>992</v>
      </c>
      <c r="B464" s="82" t="s">
        <v>391</v>
      </c>
      <c r="C464" s="87">
        <v>758583</v>
      </c>
    </row>
    <row r="465" spans="1:3" ht="12">
      <c r="A465" s="92" t="s">
        <v>993</v>
      </c>
      <c r="B465" s="82" t="s">
        <v>393</v>
      </c>
      <c r="C465" s="87">
        <v>240017</v>
      </c>
    </row>
    <row r="466" spans="1:3" ht="24">
      <c r="A466" s="92" t="s">
        <v>994</v>
      </c>
      <c r="B466" s="82" t="s">
        <v>394</v>
      </c>
      <c r="C466" s="87">
        <v>1832445</v>
      </c>
    </row>
    <row r="467" spans="1:3" ht="12">
      <c r="A467" s="88" t="s">
        <v>995</v>
      </c>
      <c r="B467" s="82" t="s">
        <v>512</v>
      </c>
      <c r="C467" s="87">
        <v>1153870</v>
      </c>
    </row>
    <row r="468" spans="1:3" ht="12">
      <c r="A468" s="92" t="s">
        <v>996</v>
      </c>
      <c r="B468" s="82" t="s">
        <v>395</v>
      </c>
      <c r="C468" s="87">
        <v>89102</v>
      </c>
    </row>
    <row r="469" spans="1:3" ht="12">
      <c r="A469" s="92" t="s">
        <v>997</v>
      </c>
      <c r="B469" s="82" t="s">
        <v>396</v>
      </c>
      <c r="C469" s="87">
        <v>1064768</v>
      </c>
    </row>
    <row r="470" spans="1:3" ht="12">
      <c r="A470" s="92" t="s">
        <v>998</v>
      </c>
      <c r="B470" s="82" t="s">
        <v>397</v>
      </c>
      <c r="C470" s="87">
        <v>942183</v>
      </c>
    </row>
    <row r="471" spans="1:3" ht="12">
      <c r="A471" s="92" t="s">
        <v>999</v>
      </c>
      <c r="B471" s="82" t="s">
        <v>398</v>
      </c>
      <c r="C471" s="87">
        <v>122585</v>
      </c>
    </row>
    <row r="472" spans="1:3" ht="24">
      <c r="A472" s="88" t="s">
        <v>1000</v>
      </c>
      <c r="B472" s="82" t="s">
        <v>513</v>
      </c>
      <c r="C472" s="87">
        <v>400943</v>
      </c>
    </row>
    <row r="473" spans="1:3" ht="24">
      <c r="A473" s="92" t="s">
        <v>1001</v>
      </c>
      <c r="B473" s="82" t="s">
        <v>399</v>
      </c>
      <c r="C473" s="87">
        <v>93364</v>
      </c>
    </row>
    <row r="474" spans="1:3" ht="12">
      <c r="A474" s="92" t="s">
        <v>1002</v>
      </c>
      <c r="B474" s="82" t="s">
        <v>400</v>
      </c>
      <c r="C474" s="87">
        <v>92365</v>
      </c>
    </row>
    <row r="475" spans="1:3" ht="12">
      <c r="A475" s="92" t="s">
        <v>1003</v>
      </c>
      <c r="B475" s="82" t="s">
        <v>401</v>
      </c>
      <c r="C475" s="87">
        <v>999</v>
      </c>
    </row>
    <row r="476" spans="1:3" ht="12">
      <c r="A476" s="92" t="s">
        <v>1004</v>
      </c>
      <c r="B476" s="82" t="s">
        <v>402</v>
      </c>
      <c r="C476" s="87"/>
    </row>
    <row r="477" spans="1:3" ht="12">
      <c r="A477" s="92" t="s">
        <v>1005</v>
      </c>
      <c r="B477" s="82" t="s">
        <v>403</v>
      </c>
      <c r="C477" s="87">
        <v>250</v>
      </c>
    </row>
    <row r="478" spans="1:3" ht="24">
      <c r="A478" s="92" t="s">
        <v>1006</v>
      </c>
      <c r="B478" s="82" t="s">
        <v>404</v>
      </c>
      <c r="C478" s="87">
        <v>306573</v>
      </c>
    </row>
    <row r="479" spans="1:3" ht="12">
      <c r="A479" s="92" t="s">
        <v>1007</v>
      </c>
      <c r="B479" s="82" t="s">
        <v>405</v>
      </c>
      <c r="C479" s="87">
        <v>303642</v>
      </c>
    </row>
    <row r="480" spans="1:3" ht="24">
      <c r="A480" s="92" t="s">
        <v>1008</v>
      </c>
      <c r="B480" s="82" t="s">
        <v>406</v>
      </c>
      <c r="C480" s="87">
        <v>2931</v>
      </c>
    </row>
    <row r="481" spans="1:3" ht="12">
      <c r="A481" s="92" t="s">
        <v>1009</v>
      </c>
      <c r="B481" s="82" t="s">
        <v>407</v>
      </c>
      <c r="C481" s="87">
        <v>756</v>
      </c>
    </row>
    <row r="482" spans="1:3" ht="12">
      <c r="A482" s="88" t="s">
        <v>1010</v>
      </c>
      <c r="B482" s="82" t="s">
        <v>514</v>
      </c>
      <c r="C482" s="87">
        <v>4428035</v>
      </c>
    </row>
    <row r="483" spans="1:3" ht="12">
      <c r="A483" s="92" t="s">
        <v>1011</v>
      </c>
      <c r="B483" s="82" t="s">
        <v>408</v>
      </c>
      <c r="C483" s="87">
        <v>3660155</v>
      </c>
    </row>
    <row r="484" spans="1:3" ht="12">
      <c r="A484" s="92" t="s">
        <v>1012</v>
      </c>
      <c r="B484" s="82" t="s">
        <v>409</v>
      </c>
      <c r="C484" s="87">
        <v>1317350</v>
      </c>
    </row>
    <row r="485" spans="1:3" ht="12">
      <c r="A485" s="92" t="s">
        <v>1013</v>
      </c>
      <c r="B485" s="82" t="s">
        <v>410</v>
      </c>
      <c r="C485" s="87">
        <v>865766</v>
      </c>
    </row>
    <row r="486" spans="1:3" ht="12">
      <c r="A486" s="92" t="s">
        <v>1014</v>
      </c>
      <c r="B486" s="82" t="s">
        <v>411</v>
      </c>
      <c r="C486" s="87">
        <v>1477039</v>
      </c>
    </row>
    <row r="487" spans="1:3" ht="12">
      <c r="A487" s="92" t="s">
        <v>1015</v>
      </c>
      <c r="B487" s="82" t="s">
        <v>412</v>
      </c>
      <c r="C487" s="87">
        <v>503565</v>
      </c>
    </row>
    <row r="488" spans="1:3" ht="12">
      <c r="A488" s="92" t="s">
        <v>1016</v>
      </c>
      <c r="B488" s="82" t="s">
        <v>413</v>
      </c>
      <c r="C488" s="87">
        <v>264315</v>
      </c>
    </row>
    <row r="489" spans="1:3" ht="24">
      <c r="A489" s="88" t="s">
        <v>1017</v>
      </c>
      <c r="B489" s="82" t="s">
        <v>515</v>
      </c>
      <c r="C489" s="87">
        <v>12806105</v>
      </c>
    </row>
    <row r="490" spans="1:3" ht="12">
      <c r="A490" s="92" t="s">
        <v>1018</v>
      </c>
      <c r="B490" s="82" t="s">
        <v>414</v>
      </c>
      <c r="C490" s="87">
        <v>596</v>
      </c>
    </row>
    <row r="491" spans="1:3" ht="12">
      <c r="A491" s="92" t="s">
        <v>1019</v>
      </c>
      <c r="B491" s="82" t="s">
        <v>415</v>
      </c>
      <c r="C491" s="87">
        <v>4053855</v>
      </c>
    </row>
    <row r="492" spans="1:3" ht="12">
      <c r="A492" s="92" t="s">
        <v>1020</v>
      </c>
      <c r="B492" s="82" t="s">
        <v>416</v>
      </c>
      <c r="C492" s="87">
        <v>7579524</v>
      </c>
    </row>
    <row r="493" spans="1:3" ht="12">
      <c r="A493" s="92" t="s">
        <v>1021</v>
      </c>
      <c r="B493" s="82" t="s">
        <v>417</v>
      </c>
      <c r="C493" s="87">
        <v>1165545</v>
      </c>
    </row>
    <row r="494" spans="1:3" ht="12">
      <c r="A494" s="92" t="s">
        <v>1022</v>
      </c>
      <c r="B494" s="82" t="s">
        <v>418</v>
      </c>
      <c r="C494" s="87">
        <v>6585</v>
      </c>
    </row>
    <row r="495" spans="1:3" ht="24">
      <c r="A495" s="88" t="s">
        <v>1023</v>
      </c>
      <c r="B495" s="82" t="s">
        <v>516</v>
      </c>
      <c r="C495" s="87">
        <v>1456950</v>
      </c>
    </row>
    <row r="496" spans="1:3" ht="12">
      <c r="A496" s="92" t="s">
        <v>1024</v>
      </c>
      <c r="B496" s="82" t="s">
        <v>419</v>
      </c>
      <c r="C496" s="87">
        <v>33342</v>
      </c>
    </row>
    <row r="497" spans="1:3" ht="12">
      <c r="A497" s="92" t="s">
        <v>1025</v>
      </c>
      <c r="B497" s="82" t="s">
        <v>420</v>
      </c>
      <c r="C497" s="87">
        <v>73947</v>
      </c>
    </row>
    <row r="498" spans="1:3" ht="12">
      <c r="A498" s="92" t="s">
        <v>1026</v>
      </c>
      <c r="B498" s="82" t="s">
        <v>421</v>
      </c>
      <c r="C498" s="87">
        <v>202380</v>
      </c>
    </row>
    <row r="499" spans="1:3" ht="24">
      <c r="A499" s="92" t="s">
        <v>1027</v>
      </c>
      <c r="B499" s="82" t="s">
        <v>422</v>
      </c>
      <c r="C499" s="87">
        <v>52895</v>
      </c>
    </row>
    <row r="500" spans="1:3" ht="24">
      <c r="A500" s="92" t="s">
        <v>1023</v>
      </c>
      <c r="B500" s="82" t="s">
        <v>423</v>
      </c>
      <c r="C500" s="87">
        <v>960779</v>
      </c>
    </row>
    <row r="501" spans="1:3" ht="24">
      <c r="A501" s="88" t="s">
        <v>1028</v>
      </c>
      <c r="B501" s="82" t="s">
        <v>531</v>
      </c>
      <c r="C501" s="87">
        <v>108144</v>
      </c>
    </row>
    <row r="502" spans="1:3" ht="12">
      <c r="A502" s="92" t="s">
        <v>1029</v>
      </c>
      <c r="B502" s="82" t="s">
        <v>544</v>
      </c>
      <c r="C502" s="87">
        <v>14314</v>
      </c>
    </row>
    <row r="503" spans="1:3" ht="12">
      <c r="A503" s="92" t="s">
        <v>1030</v>
      </c>
      <c r="B503" s="82" t="s">
        <v>542</v>
      </c>
      <c r="C503" s="87"/>
    </row>
    <row r="504" spans="1:3" ht="24">
      <c r="A504" s="92" t="s">
        <v>1031</v>
      </c>
      <c r="B504" s="82" t="s">
        <v>426</v>
      </c>
      <c r="C504" s="87">
        <v>93830</v>
      </c>
    </row>
    <row r="505" spans="1:3" ht="12">
      <c r="A505" s="88" t="s">
        <v>1032</v>
      </c>
      <c r="B505" s="82" t="s">
        <v>532</v>
      </c>
      <c r="C505" s="87">
        <v>243837</v>
      </c>
    </row>
    <row r="506" spans="1:3" ht="12">
      <c r="A506" s="92" t="s">
        <v>1032</v>
      </c>
      <c r="B506" s="82" t="s">
        <v>427</v>
      </c>
      <c r="C506" s="87">
        <v>243837</v>
      </c>
    </row>
    <row r="507" spans="1:3" ht="24">
      <c r="A507" s="88" t="s">
        <v>1033</v>
      </c>
      <c r="B507" s="82" t="s">
        <v>518</v>
      </c>
      <c r="C507" s="87">
        <v>372444</v>
      </c>
    </row>
    <row r="508" spans="1:3" ht="24">
      <c r="A508" s="92" t="s">
        <v>1033</v>
      </c>
      <c r="B508" s="82" t="s">
        <v>428</v>
      </c>
      <c r="C508" s="87">
        <v>372444</v>
      </c>
    </row>
    <row r="509" spans="1:3" ht="12">
      <c r="A509" s="88" t="s">
        <v>1034</v>
      </c>
      <c r="B509" s="82" t="s">
        <v>520</v>
      </c>
      <c r="C509" s="87">
        <v>10483</v>
      </c>
    </row>
    <row r="510" spans="1:3" ht="12">
      <c r="A510" s="92" t="s">
        <v>1034</v>
      </c>
      <c r="B510" s="82" t="s">
        <v>429</v>
      </c>
      <c r="C510" s="87">
        <v>10483</v>
      </c>
    </row>
    <row r="511" spans="1:3" ht="12">
      <c r="A511" s="88" t="s">
        <v>1035</v>
      </c>
      <c r="B511" s="82" t="s">
        <v>521</v>
      </c>
      <c r="C511" s="87">
        <v>8316</v>
      </c>
    </row>
    <row r="512" spans="1:3" ht="12">
      <c r="A512" s="92" t="s">
        <v>1035</v>
      </c>
      <c r="B512" s="82" t="s">
        <v>430</v>
      </c>
      <c r="C512" s="87">
        <v>8316</v>
      </c>
    </row>
    <row r="513" spans="1:3" ht="12">
      <c r="A513" s="88" t="s">
        <v>1036</v>
      </c>
      <c r="B513" s="82" t="s">
        <v>522</v>
      </c>
      <c r="C513" s="87">
        <v>214726</v>
      </c>
    </row>
    <row r="514" spans="1:3" ht="12">
      <c r="A514" s="92" t="s">
        <v>1036</v>
      </c>
      <c r="B514" s="82" t="s">
        <v>431</v>
      </c>
      <c r="C514" s="87">
        <v>214726</v>
      </c>
    </row>
    <row r="515" spans="1:3">
      <c r="A515" s="107"/>
      <c r="B515" s="107"/>
      <c r="C515" s="107"/>
    </row>
    <row r="516" spans="1:3">
      <c r="A516" s="90" t="s">
        <v>1084</v>
      </c>
    </row>
  </sheetData>
  <mergeCells count="3">
    <mergeCell ref="B5:C5"/>
    <mergeCell ref="B6:C6"/>
    <mergeCell ref="A1:B4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44"/>
  <sheetViews>
    <sheetView tabSelected="1" workbookViewId="0">
      <selection activeCell="F8" sqref="F8"/>
    </sheetView>
  </sheetViews>
  <sheetFormatPr defaultRowHeight="12.75"/>
  <cols>
    <col min="1" max="1" width="76.140625" style="119" customWidth="1"/>
    <col min="2" max="2" width="10" style="119" bestFit="1" customWidth="1"/>
    <col min="3" max="3" width="16.28515625" style="119" customWidth="1"/>
    <col min="4" max="16384" width="9.140625" style="119"/>
  </cols>
  <sheetData>
    <row r="1" spans="1:3">
      <c r="B1" s="120"/>
      <c r="C1" s="121"/>
    </row>
    <row r="2" spans="1:3" ht="18.75" customHeight="1">
      <c r="A2" s="122" t="s">
        <v>1098</v>
      </c>
      <c r="B2" s="122"/>
      <c r="C2" s="122"/>
    </row>
    <row r="3" spans="1:3">
      <c r="B3" s="120"/>
      <c r="C3" s="32" t="s">
        <v>1082</v>
      </c>
    </row>
    <row r="4" spans="1:3" ht="25.5">
      <c r="A4" s="123"/>
      <c r="B4" s="124" t="s">
        <v>1080</v>
      </c>
      <c r="C4" s="124" t="s">
        <v>1081</v>
      </c>
    </row>
    <row r="5" spans="1:3" s="128" customFormat="1">
      <c r="A5" s="125" t="s">
        <v>1075</v>
      </c>
      <c r="B5" s="126"/>
      <c r="C5" s="127">
        <v>783498080</v>
      </c>
    </row>
    <row r="6" spans="1:3" s="128" customFormat="1" ht="25.5">
      <c r="A6" s="128" t="s">
        <v>1057</v>
      </c>
      <c r="B6" s="129">
        <v>45112</v>
      </c>
      <c r="C6" s="127">
        <v>32649750</v>
      </c>
    </row>
    <row r="7" spans="1:3" s="128" customFormat="1" ht="25.5">
      <c r="A7" s="128" t="s">
        <v>686</v>
      </c>
      <c r="B7" s="129">
        <v>451121</v>
      </c>
      <c r="C7" s="127">
        <v>13634408</v>
      </c>
    </row>
    <row r="8" spans="1:3" s="128" customFormat="1">
      <c r="A8" s="128" t="s">
        <v>687</v>
      </c>
      <c r="B8" s="130">
        <v>451121000</v>
      </c>
      <c r="C8" s="127">
        <v>13634408</v>
      </c>
    </row>
    <row r="9" spans="1:3" s="128" customFormat="1" ht="25.5">
      <c r="A9" s="128" t="s">
        <v>688</v>
      </c>
      <c r="B9" s="129">
        <v>451122</v>
      </c>
      <c r="C9" s="127">
        <v>19015342</v>
      </c>
    </row>
    <row r="10" spans="1:3" s="128" customFormat="1">
      <c r="A10" s="128" t="s">
        <v>689</v>
      </c>
      <c r="B10" s="130">
        <v>451122000</v>
      </c>
      <c r="C10" s="127">
        <v>19015342</v>
      </c>
    </row>
    <row r="11" spans="1:3" s="128" customFormat="1" ht="25.5">
      <c r="A11" s="128" t="s">
        <v>551</v>
      </c>
      <c r="B11" s="129">
        <v>451123</v>
      </c>
      <c r="C11" s="127" t="s">
        <v>0</v>
      </c>
    </row>
    <row r="12" spans="1:3" s="128" customFormat="1" ht="25.5">
      <c r="A12" s="128" t="s">
        <v>690</v>
      </c>
      <c r="B12" s="130">
        <v>451123100</v>
      </c>
      <c r="C12" s="127" t="s">
        <v>0</v>
      </c>
    </row>
    <row r="13" spans="1:3" s="128" customFormat="1" ht="25.5">
      <c r="A13" s="128" t="s">
        <v>691</v>
      </c>
      <c r="B13" s="130">
        <v>451123200</v>
      </c>
      <c r="C13" s="127" t="s">
        <v>0</v>
      </c>
    </row>
    <row r="14" spans="1:3" s="128" customFormat="1" ht="25.5">
      <c r="A14" s="128" t="s">
        <v>551</v>
      </c>
      <c r="B14" s="129">
        <v>451124</v>
      </c>
      <c r="C14" s="127" t="s">
        <v>0</v>
      </c>
    </row>
    <row r="15" spans="1:3" s="128" customFormat="1" ht="25.5">
      <c r="A15" s="128" t="s">
        <v>692</v>
      </c>
      <c r="B15" s="130">
        <v>451124100</v>
      </c>
      <c r="C15" s="127" t="s">
        <v>0</v>
      </c>
    </row>
    <row r="16" spans="1:3" s="128" customFormat="1" ht="25.5">
      <c r="A16" s="128" t="s">
        <v>1038</v>
      </c>
      <c r="B16" s="130">
        <v>451124200</v>
      </c>
      <c r="C16" s="127" t="s">
        <v>0</v>
      </c>
    </row>
    <row r="17" spans="1:3" s="128" customFormat="1" ht="25.5">
      <c r="A17" s="128" t="s">
        <v>1058</v>
      </c>
      <c r="B17" s="129">
        <v>45113</v>
      </c>
      <c r="C17" s="127" t="s">
        <v>0</v>
      </c>
    </row>
    <row r="18" spans="1:3" s="128" customFormat="1" ht="25.5">
      <c r="A18" s="128" t="s">
        <v>693</v>
      </c>
      <c r="B18" s="129">
        <v>451131</v>
      </c>
      <c r="C18" s="127" t="s">
        <v>0</v>
      </c>
    </row>
    <row r="19" spans="1:3" s="128" customFormat="1">
      <c r="A19" s="128" t="s">
        <v>694</v>
      </c>
      <c r="B19" s="130">
        <v>451131100</v>
      </c>
      <c r="C19" s="127" t="s">
        <v>0</v>
      </c>
    </row>
    <row r="20" spans="1:3" s="128" customFormat="1">
      <c r="A20" s="128" t="s">
        <v>1039</v>
      </c>
      <c r="B20" s="130">
        <v>451131200</v>
      </c>
      <c r="C20" s="127" t="s">
        <v>0</v>
      </c>
    </row>
    <row r="21" spans="1:3" s="128" customFormat="1" ht="25.5">
      <c r="A21" s="128" t="s">
        <v>695</v>
      </c>
      <c r="B21" s="130">
        <v>451131300</v>
      </c>
      <c r="C21" s="127" t="s">
        <v>0</v>
      </c>
    </row>
    <row r="22" spans="1:3" s="128" customFormat="1" ht="25.5">
      <c r="A22" s="128" t="s">
        <v>698</v>
      </c>
      <c r="B22" s="129">
        <v>451139</v>
      </c>
      <c r="C22" s="127" t="s">
        <v>0</v>
      </c>
    </row>
    <row r="23" spans="1:3" s="128" customFormat="1">
      <c r="A23" s="128" t="s">
        <v>699</v>
      </c>
      <c r="B23" s="130">
        <v>451139100</v>
      </c>
      <c r="C23" s="127" t="s">
        <v>0</v>
      </c>
    </row>
    <row r="24" spans="1:3" s="128" customFormat="1">
      <c r="A24" s="128" t="s">
        <v>700</v>
      </c>
      <c r="B24" s="130">
        <v>451139200</v>
      </c>
      <c r="C24" s="127" t="s">
        <v>0</v>
      </c>
    </row>
    <row r="25" spans="1:3" s="128" customFormat="1" ht="25.5">
      <c r="A25" s="128" t="s">
        <v>1073</v>
      </c>
      <c r="B25" s="130">
        <v>451139500</v>
      </c>
      <c r="C25" s="127" t="s">
        <v>0</v>
      </c>
    </row>
    <row r="26" spans="1:3" s="128" customFormat="1">
      <c r="A26" s="128" t="s">
        <v>703</v>
      </c>
      <c r="B26" s="130">
        <v>451139900</v>
      </c>
      <c r="C26" s="127" t="s">
        <v>0</v>
      </c>
    </row>
    <row r="27" spans="1:3" s="128" customFormat="1" ht="25.5">
      <c r="A27" s="128" t="s">
        <v>1059</v>
      </c>
      <c r="B27" s="129">
        <v>45192</v>
      </c>
      <c r="C27" s="127">
        <v>10423020</v>
      </c>
    </row>
    <row r="28" spans="1:3" s="128" customFormat="1" ht="25.5">
      <c r="A28" s="128" t="s">
        <v>704</v>
      </c>
      <c r="B28" s="129">
        <v>451921</v>
      </c>
      <c r="C28" s="127">
        <v>10423020</v>
      </c>
    </row>
    <row r="29" spans="1:3" s="128" customFormat="1" ht="25.5">
      <c r="A29" s="128" t="s">
        <v>705</v>
      </c>
      <c r="B29" s="130">
        <v>451921100</v>
      </c>
      <c r="C29" s="127" t="s">
        <v>0</v>
      </c>
    </row>
    <row r="30" spans="1:3" s="128" customFormat="1">
      <c r="A30" s="128" t="s">
        <v>706</v>
      </c>
      <c r="B30" s="130">
        <v>451921200</v>
      </c>
      <c r="C30" s="127">
        <v>10423020</v>
      </c>
    </row>
    <row r="31" spans="1:3" s="128" customFormat="1">
      <c r="A31" s="128" t="s">
        <v>707</v>
      </c>
      <c r="B31" s="130">
        <v>451921300</v>
      </c>
      <c r="C31" s="127" t="s">
        <v>0</v>
      </c>
    </row>
    <row r="32" spans="1:3" s="128" customFormat="1">
      <c r="A32" s="128" t="s">
        <v>708</v>
      </c>
      <c r="B32" s="130">
        <v>451921400</v>
      </c>
      <c r="C32" s="127" t="s">
        <v>0</v>
      </c>
    </row>
    <row r="33" spans="1:3" s="128" customFormat="1">
      <c r="A33" s="128" t="s">
        <v>1060</v>
      </c>
      <c r="B33" s="129">
        <v>45193</v>
      </c>
      <c r="C33" s="127" t="s">
        <v>0</v>
      </c>
    </row>
    <row r="34" spans="1:3" s="128" customFormat="1" ht="25.5">
      <c r="A34" s="128" t="s">
        <v>1041</v>
      </c>
      <c r="B34" s="129">
        <v>451931</v>
      </c>
      <c r="C34" s="127" t="s">
        <v>0</v>
      </c>
    </row>
    <row r="35" spans="1:3" s="128" customFormat="1">
      <c r="A35" s="128" t="s">
        <v>1061</v>
      </c>
      <c r="B35" s="130">
        <v>451931300</v>
      </c>
      <c r="C35" s="127" t="s">
        <v>0</v>
      </c>
    </row>
    <row r="36" spans="1:3" s="128" customFormat="1" ht="25.5">
      <c r="A36" s="128" t="s">
        <v>711</v>
      </c>
      <c r="B36" s="129">
        <v>451939</v>
      </c>
      <c r="C36" s="127" t="s">
        <v>0</v>
      </c>
    </row>
    <row r="37" spans="1:3" s="128" customFormat="1">
      <c r="A37" s="128" t="s">
        <v>713</v>
      </c>
      <c r="B37" s="130">
        <v>451939200</v>
      </c>
      <c r="C37" s="127" t="s">
        <v>0</v>
      </c>
    </row>
    <row r="38" spans="1:3" s="128" customFormat="1">
      <c r="A38" s="128" t="s">
        <v>714</v>
      </c>
      <c r="B38" s="130">
        <v>451939300</v>
      </c>
      <c r="C38" s="127" t="s">
        <v>0</v>
      </c>
    </row>
    <row r="39" spans="1:3" s="128" customFormat="1">
      <c r="A39" s="128" t="s">
        <v>715</v>
      </c>
      <c r="B39" s="130">
        <v>451939400</v>
      </c>
      <c r="C39" s="127" t="s">
        <v>0</v>
      </c>
    </row>
    <row r="40" spans="1:3" s="128" customFormat="1">
      <c r="A40" s="128" t="s">
        <v>716</v>
      </c>
      <c r="B40" s="130">
        <v>451939900</v>
      </c>
      <c r="C40" s="127" t="s">
        <v>0</v>
      </c>
    </row>
    <row r="41" spans="1:3" s="128" customFormat="1" ht="25.5">
      <c r="A41" s="128" t="s">
        <v>1062</v>
      </c>
      <c r="B41" s="129">
        <v>45321</v>
      </c>
      <c r="C41" s="127">
        <v>12285358</v>
      </c>
    </row>
    <row r="42" spans="1:3" s="128" customFormat="1">
      <c r="A42" s="128" t="s">
        <v>717</v>
      </c>
      <c r="B42" s="129">
        <v>453211</v>
      </c>
      <c r="C42" s="127">
        <v>3518258</v>
      </c>
    </row>
    <row r="43" spans="1:3" s="128" customFormat="1">
      <c r="A43" s="128" t="s">
        <v>718</v>
      </c>
      <c r="B43" s="130">
        <v>453211100</v>
      </c>
      <c r="C43" s="127">
        <v>1494209</v>
      </c>
    </row>
    <row r="44" spans="1:3" s="128" customFormat="1">
      <c r="A44" s="128" t="s">
        <v>719</v>
      </c>
      <c r="B44" s="130">
        <v>453211200</v>
      </c>
      <c r="C44" s="127">
        <v>437715</v>
      </c>
    </row>
    <row r="45" spans="1:3" s="128" customFormat="1">
      <c r="A45" s="128" t="s">
        <v>720</v>
      </c>
      <c r="B45" s="130">
        <v>453211900</v>
      </c>
      <c r="C45" s="127">
        <v>1586334</v>
      </c>
    </row>
    <row r="46" spans="1:3" s="128" customFormat="1" ht="25.5">
      <c r="A46" s="128" t="s">
        <v>721</v>
      </c>
      <c r="B46" s="129">
        <v>453212</v>
      </c>
      <c r="C46" s="127">
        <v>8767100</v>
      </c>
    </row>
    <row r="47" spans="1:3" s="128" customFormat="1">
      <c r="A47" s="128" t="s">
        <v>722</v>
      </c>
      <c r="B47" s="130">
        <v>453212000</v>
      </c>
      <c r="C47" s="127">
        <v>8767100</v>
      </c>
    </row>
    <row r="48" spans="1:3" s="128" customFormat="1" ht="25.5">
      <c r="A48" s="128" t="s">
        <v>1063</v>
      </c>
      <c r="B48" s="129">
        <v>45322</v>
      </c>
      <c r="C48" s="127">
        <v>5476665</v>
      </c>
    </row>
    <row r="49" spans="1:3" s="128" customFormat="1" ht="25.5">
      <c r="A49" s="128" t="s">
        <v>723</v>
      </c>
      <c r="B49" s="129">
        <v>453221</v>
      </c>
      <c r="C49" s="127">
        <v>746536</v>
      </c>
    </row>
    <row r="50" spans="1:3" s="128" customFormat="1">
      <c r="A50" s="128" t="s">
        <v>724</v>
      </c>
      <c r="B50" s="130">
        <v>453221000</v>
      </c>
      <c r="C50" s="127">
        <v>746536</v>
      </c>
    </row>
    <row r="51" spans="1:3" s="128" customFormat="1" ht="25.5">
      <c r="A51" s="128" t="s">
        <v>725</v>
      </c>
      <c r="B51" s="129">
        <v>453222</v>
      </c>
      <c r="C51" s="127" t="s">
        <v>0</v>
      </c>
    </row>
    <row r="52" spans="1:3" s="128" customFormat="1">
      <c r="A52" s="128" t="s">
        <v>726</v>
      </c>
      <c r="B52" s="130">
        <v>453222000</v>
      </c>
      <c r="C52" s="127" t="s">
        <v>0</v>
      </c>
    </row>
    <row r="53" spans="1:3" s="128" customFormat="1" ht="25.5">
      <c r="A53" s="128" t="s">
        <v>727</v>
      </c>
      <c r="B53" s="129">
        <v>453229</v>
      </c>
      <c r="C53" s="127">
        <v>4730130</v>
      </c>
    </row>
    <row r="54" spans="1:3" s="128" customFormat="1">
      <c r="A54" s="128" t="s">
        <v>728</v>
      </c>
      <c r="B54" s="130">
        <v>453229100</v>
      </c>
      <c r="C54" s="127">
        <v>4730130</v>
      </c>
    </row>
    <row r="55" spans="1:3" s="128" customFormat="1">
      <c r="A55" s="128" t="s">
        <v>1043</v>
      </c>
      <c r="B55" s="130">
        <v>453229110</v>
      </c>
      <c r="C55" s="127">
        <v>479020</v>
      </c>
    </row>
    <row r="56" spans="1:3" s="128" customFormat="1">
      <c r="A56" s="128" t="s">
        <v>1044</v>
      </c>
      <c r="B56" s="130">
        <v>453229190</v>
      </c>
      <c r="C56" s="127">
        <v>4251110</v>
      </c>
    </row>
    <row r="57" spans="1:3" s="128" customFormat="1">
      <c r="A57" s="128" t="s">
        <v>729</v>
      </c>
      <c r="B57" s="130">
        <v>453229200</v>
      </c>
      <c r="C57" s="127" t="s">
        <v>0</v>
      </c>
    </row>
    <row r="58" spans="1:3" s="128" customFormat="1" ht="25.5">
      <c r="A58" s="128" t="s">
        <v>730</v>
      </c>
      <c r="B58" s="129">
        <v>45402</v>
      </c>
      <c r="C58" s="127">
        <v>267989</v>
      </c>
    </row>
    <row r="59" spans="1:3" s="128" customFormat="1" ht="25.5">
      <c r="A59" s="128" t="s">
        <v>730</v>
      </c>
      <c r="B59" s="129">
        <v>454020</v>
      </c>
      <c r="C59" s="127">
        <v>267989</v>
      </c>
    </row>
    <row r="60" spans="1:3" s="128" customFormat="1">
      <c r="A60" s="128" t="s">
        <v>731</v>
      </c>
      <c r="B60" s="130">
        <v>454020100</v>
      </c>
      <c r="C60" s="127">
        <v>254229</v>
      </c>
    </row>
    <row r="61" spans="1:3" s="128" customFormat="1">
      <c r="A61" s="128" t="s">
        <v>732</v>
      </c>
      <c r="B61" s="130">
        <v>454020200</v>
      </c>
      <c r="C61" s="127">
        <v>13760</v>
      </c>
    </row>
    <row r="62" spans="1:3" s="128" customFormat="1" ht="25.5">
      <c r="A62" s="128" t="s">
        <v>733</v>
      </c>
      <c r="B62" s="129">
        <v>45403</v>
      </c>
      <c r="C62" s="127">
        <v>2189460</v>
      </c>
    </row>
    <row r="63" spans="1:3" s="128" customFormat="1" ht="25.5">
      <c r="A63" s="128" t="s">
        <v>733</v>
      </c>
      <c r="B63" s="129">
        <v>454030</v>
      </c>
      <c r="C63" s="127">
        <v>2189460</v>
      </c>
    </row>
    <row r="64" spans="1:3" s="128" customFormat="1">
      <c r="A64" s="128" t="s">
        <v>734</v>
      </c>
      <c r="B64" s="130">
        <v>454030100</v>
      </c>
      <c r="C64" s="127">
        <v>2189460</v>
      </c>
    </row>
    <row r="65" spans="1:3" s="128" customFormat="1">
      <c r="A65" s="128" t="s">
        <v>735</v>
      </c>
      <c r="B65" s="130">
        <v>454030200</v>
      </c>
      <c r="C65" s="127" t="s">
        <v>0</v>
      </c>
    </row>
    <row r="66" spans="1:3" s="128" customFormat="1" ht="25.5">
      <c r="A66" s="128" t="s">
        <v>1064</v>
      </c>
      <c r="B66" s="126">
        <v>47001</v>
      </c>
      <c r="C66" s="127">
        <v>81951686</v>
      </c>
    </row>
    <row r="67" spans="1:3" s="128" customFormat="1">
      <c r="A67" s="128" t="s">
        <v>553</v>
      </c>
      <c r="B67" s="129">
        <v>470011</v>
      </c>
      <c r="C67" s="127">
        <v>18252199</v>
      </c>
    </row>
    <row r="68" spans="1:3" s="128" customFormat="1">
      <c r="A68" s="128" t="s">
        <v>554</v>
      </c>
      <c r="B68" s="130">
        <v>470011100</v>
      </c>
      <c r="C68" s="127">
        <v>4911827</v>
      </c>
    </row>
    <row r="69" spans="1:3" s="128" customFormat="1">
      <c r="A69" s="128" t="s">
        <v>555</v>
      </c>
      <c r="B69" s="130">
        <v>470011110</v>
      </c>
      <c r="C69" s="127">
        <v>2225361</v>
      </c>
    </row>
    <row r="70" spans="1:3" s="128" customFormat="1">
      <c r="A70" s="128" t="s">
        <v>556</v>
      </c>
      <c r="B70" s="130">
        <v>470011120</v>
      </c>
      <c r="C70" s="127">
        <v>2686466</v>
      </c>
    </row>
    <row r="71" spans="1:3" s="128" customFormat="1">
      <c r="A71" s="128" t="s">
        <v>557</v>
      </c>
      <c r="B71" s="130">
        <v>470011200</v>
      </c>
      <c r="C71" s="127">
        <v>102138</v>
      </c>
    </row>
    <row r="72" spans="1:3" s="128" customFormat="1">
      <c r="A72" s="128" t="s">
        <v>558</v>
      </c>
      <c r="B72" s="130">
        <v>470011300</v>
      </c>
      <c r="C72" s="127">
        <v>3188110</v>
      </c>
    </row>
    <row r="73" spans="1:3" s="128" customFormat="1">
      <c r="A73" s="128" t="s">
        <v>559</v>
      </c>
      <c r="B73" s="130">
        <v>470011400</v>
      </c>
      <c r="C73" s="127">
        <v>8512952</v>
      </c>
    </row>
    <row r="74" spans="1:3" s="128" customFormat="1">
      <c r="A74" s="128" t="s">
        <v>560</v>
      </c>
      <c r="B74" s="130">
        <v>470011410</v>
      </c>
      <c r="C74" s="127">
        <v>1297460</v>
      </c>
    </row>
    <row r="75" spans="1:3" s="128" customFormat="1">
      <c r="A75" s="128" t="s">
        <v>561</v>
      </c>
      <c r="B75" s="130">
        <v>470011420</v>
      </c>
      <c r="C75" s="127">
        <v>1248640</v>
      </c>
    </row>
    <row r="76" spans="1:3" s="128" customFormat="1">
      <c r="A76" s="128" t="s">
        <v>562</v>
      </c>
      <c r="B76" s="130">
        <v>470011430</v>
      </c>
      <c r="C76" s="127">
        <v>1472424</v>
      </c>
    </row>
    <row r="77" spans="1:3" s="128" customFormat="1">
      <c r="A77" s="128" t="s">
        <v>563</v>
      </c>
      <c r="B77" s="130">
        <v>470011440</v>
      </c>
      <c r="C77" s="127">
        <v>1548208</v>
      </c>
    </row>
    <row r="78" spans="1:3" s="128" customFormat="1">
      <c r="A78" s="128" t="s">
        <v>564</v>
      </c>
      <c r="B78" s="130">
        <v>470011450</v>
      </c>
      <c r="C78" s="127">
        <v>1494501</v>
      </c>
    </row>
    <row r="79" spans="1:3" s="128" customFormat="1">
      <c r="A79" s="128" t="s">
        <v>565</v>
      </c>
      <c r="B79" s="130">
        <v>470011490</v>
      </c>
      <c r="C79" s="127">
        <v>1451718</v>
      </c>
    </row>
    <row r="80" spans="1:3" s="128" customFormat="1">
      <c r="A80" s="128" t="s">
        <v>566</v>
      </c>
      <c r="B80" s="130">
        <v>470011500</v>
      </c>
      <c r="C80" s="127">
        <v>287027</v>
      </c>
    </row>
    <row r="81" spans="1:3" s="128" customFormat="1">
      <c r="A81" s="128" t="s">
        <v>567</v>
      </c>
      <c r="B81" s="130">
        <v>470011900</v>
      </c>
      <c r="C81" s="127">
        <v>1250144</v>
      </c>
    </row>
    <row r="82" spans="1:3" s="128" customFormat="1">
      <c r="A82" s="128" t="s">
        <v>568</v>
      </c>
      <c r="B82" s="129">
        <v>470012</v>
      </c>
      <c r="C82" s="127">
        <v>2640041</v>
      </c>
    </row>
    <row r="83" spans="1:3" s="128" customFormat="1">
      <c r="A83" s="128" t="s">
        <v>569</v>
      </c>
      <c r="B83" s="130">
        <v>470012100</v>
      </c>
      <c r="C83" s="127">
        <v>16011</v>
      </c>
    </row>
    <row r="84" spans="1:3" s="128" customFormat="1">
      <c r="A84" s="128" t="s">
        <v>570</v>
      </c>
      <c r="B84" s="130">
        <v>470012200</v>
      </c>
      <c r="C84" s="127">
        <v>19591</v>
      </c>
    </row>
    <row r="85" spans="1:3" s="128" customFormat="1">
      <c r="A85" s="128" t="s">
        <v>571</v>
      </c>
      <c r="B85" s="130">
        <v>470012300</v>
      </c>
      <c r="C85" s="127">
        <v>141702</v>
      </c>
    </row>
    <row r="86" spans="1:3" s="128" customFormat="1">
      <c r="A86" s="128" t="s">
        <v>572</v>
      </c>
      <c r="B86" s="130">
        <v>470012400</v>
      </c>
      <c r="C86" s="127">
        <v>281666</v>
      </c>
    </row>
    <row r="87" spans="1:3" s="128" customFormat="1">
      <c r="A87" s="128" t="s">
        <v>573</v>
      </c>
      <c r="B87" s="130">
        <v>470012500</v>
      </c>
      <c r="C87" s="127">
        <v>556274</v>
      </c>
    </row>
    <row r="88" spans="1:3" s="128" customFormat="1">
      <c r="A88" s="128" t="s">
        <v>574</v>
      </c>
      <c r="B88" s="130">
        <v>470012600</v>
      </c>
      <c r="C88" s="127">
        <v>754952</v>
      </c>
    </row>
    <row r="89" spans="1:3" s="128" customFormat="1">
      <c r="A89" s="128" t="s">
        <v>575</v>
      </c>
      <c r="B89" s="130">
        <v>470012610</v>
      </c>
      <c r="C89" s="127">
        <v>375906</v>
      </c>
    </row>
    <row r="90" spans="1:3" s="128" customFormat="1">
      <c r="A90" s="128" t="s">
        <v>576</v>
      </c>
      <c r="B90" s="130">
        <v>470012620</v>
      </c>
      <c r="C90" s="127">
        <v>277352</v>
      </c>
    </row>
    <row r="91" spans="1:3" s="128" customFormat="1">
      <c r="A91" s="128" t="s">
        <v>577</v>
      </c>
      <c r="B91" s="130">
        <v>470012630</v>
      </c>
      <c r="C91" s="127">
        <v>101694</v>
      </c>
    </row>
    <row r="92" spans="1:3" s="128" customFormat="1">
      <c r="A92" s="128" t="s">
        <v>578</v>
      </c>
      <c r="B92" s="130">
        <v>470012700</v>
      </c>
      <c r="C92" s="127">
        <v>74508</v>
      </c>
    </row>
    <row r="93" spans="1:3" s="128" customFormat="1">
      <c r="A93" s="128" t="s">
        <v>579</v>
      </c>
      <c r="B93" s="130">
        <v>470012900</v>
      </c>
      <c r="C93" s="127">
        <v>795337</v>
      </c>
    </row>
    <row r="94" spans="1:3" s="128" customFormat="1">
      <c r="A94" s="128" t="s">
        <v>580</v>
      </c>
      <c r="B94" s="129">
        <v>470013</v>
      </c>
      <c r="C94" s="127">
        <v>10826176</v>
      </c>
    </row>
    <row r="95" spans="1:3" s="128" customFormat="1">
      <c r="A95" s="128" t="s">
        <v>581</v>
      </c>
      <c r="B95" s="130">
        <v>470013100</v>
      </c>
      <c r="C95" s="127">
        <v>5499088</v>
      </c>
    </row>
    <row r="96" spans="1:3" s="128" customFormat="1">
      <c r="A96" s="128" t="s">
        <v>582</v>
      </c>
      <c r="B96" s="130">
        <v>470013110</v>
      </c>
      <c r="C96" s="127">
        <v>3522097</v>
      </c>
    </row>
    <row r="97" spans="1:3" s="128" customFormat="1">
      <c r="A97" s="128" t="s">
        <v>583</v>
      </c>
      <c r="B97" s="130">
        <v>470013120</v>
      </c>
      <c r="C97" s="127">
        <v>737344</v>
      </c>
    </row>
    <row r="98" spans="1:3" s="128" customFormat="1">
      <c r="A98" s="128" t="s">
        <v>584</v>
      </c>
      <c r="B98" s="130">
        <v>470013130</v>
      </c>
      <c r="C98" s="127">
        <v>708193</v>
      </c>
    </row>
    <row r="99" spans="1:3" s="128" customFormat="1">
      <c r="A99" s="128" t="s">
        <v>585</v>
      </c>
      <c r="B99" s="130">
        <v>470013140</v>
      </c>
      <c r="C99" s="127">
        <v>223428</v>
      </c>
    </row>
    <row r="100" spans="1:3" s="128" customFormat="1">
      <c r="A100" s="128" t="s">
        <v>586</v>
      </c>
      <c r="B100" s="130">
        <v>470013190</v>
      </c>
      <c r="C100" s="127">
        <v>308026</v>
      </c>
    </row>
    <row r="101" spans="1:3" s="128" customFormat="1">
      <c r="A101" s="128" t="s">
        <v>587</v>
      </c>
      <c r="B101" s="130">
        <v>470013200</v>
      </c>
      <c r="C101" s="127">
        <v>213973</v>
      </c>
    </row>
    <row r="102" spans="1:3" s="128" customFormat="1">
      <c r="A102" s="128" t="s">
        <v>588</v>
      </c>
      <c r="B102" s="130">
        <v>470013300</v>
      </c>
      <c r="C102" s="127">
        <v>4567808</v>
      </c>
    </row>
    <row r="103" spans="1:3" s="128" customFormat="1">
      <c r="A103" s="128" t="s">
        <v>589</v>
      </c>
      <c r="B103" s="130">
        <v>470013400</v>
      </c>
      <c r="C103" s="127">
        <v>545307</v>
      </c>
    </row>
    <row r="104" spans="1:3" s="128" customFormat="1">
      <c r="A104" s="128" t="s">
        <v>590</v>
      </c>
      <c r="B104" s="129">
        <v>470014</v>
      </c>
      <c r="C104" s="127">
        <v>8388091</v>
      </c>
    </row>
    <row r="105" spans="1:3" s="128" customFormat="1" ht="25.5">
      <c r="A105" s="128" t="s">
        <v>591</v>
      </c>
      <c r="B105" s="130">
        <v>470014100</v>
      </c>
      <c r="C105" s="127">
        <v>5491292</v>
      </c>
    </row>
    <row r="106" spans="1:3" s="128" customFormat="1" ht="25.5">
      <c r="A106" s="128" t="s">
        <v>1099</v>
      </c>
      <c r="B106" s="130">
        <v>470014200</v>
      </c>
      <c r="C106" s="127">
        <v>2217269</v>
      </c>
    </row>
    <row r="107" spans="1:3" s="128" customFormat="1">
      <c r="A107" s="128" t="s">
        <v>593</v>
      </c>
      <c r="B107" s="130">
        <v>470014210</v>
      </c>
      <c r="C107" s="127">
        <v>578365</v>
      </c>
    </row>
    <row r="108" spans="1:3" s="128" customFormat="1">
      <c r="A108" s="128" t="s">
        <v>594</v>
      </c>
      <c r="B108" s="130">
        <v>470014290</v>
      </c>
      <c r="C108" s="127">
        <v>1638905</v>
      </c>
    </row>
    <row r="109" spans="1:3" s="128" customFormat="1" ht="25.5">
      <c r="A109" s="128" t="s">
        <v>595</v>
      </c>
      <c r="B109" s="130">
        <v>470014300</v>
      </c>
      <c r="C109" s="127">
        <v>679530</v>
      </c>
    </row>
    <row r="110" spans="1:3" s="128" customFormat="1">
      <c r="A110" s="128" t="s">
        <v>596</v>
      </c>
      <c r="B110" s="129">
        <v>470015</v>
      </c>
      <c r="C110" s="127">
        <v>2889804</v>
      </c>
    </row>
    <row r="111" spans="1:3" s="128" customFormat="1">
      <c r="A111" s="128" t="s">
        <v>597</v>
      </c>
      <c r="B111" s="130">
        <v>470015100</v>
      </c>
      <c r="C111" s="127">
        <v>306784</v>
      </c>
    </row>
    <row r="112" spans="1:3" s="128" customFormat="1">
      <c r="A112" s="128" t="s">
        <v>598</v>
      </c>
      <c r="B112" s="130">
        <v>470015110</v>
      </c>
      <c r="C112" s="127">
        <v>101722</v>
      </c>
    </row>
    <row r="113" spans="1:3" s="128" customFormat="1">
      <c r="A113" s="128" t="s">
        <v>599</v>
      </c>
      <c r="B113" s="130">
        <v>470015120</v>
      </c>
      <c r="C113" s="127">
        <v>205062</v>
      </c>
    </row>
    <row r="114" spans="1:3" s="128" customFormat="1" ht="25.5">
      <c r="A114" s="128" t="s">
        <v>600</v>
      </c>
      <c r="B114" s="130">
        <v>470015200</v>
      </c>
      <c r="C114" s="127">
        <v>295156</v>
      </c>
    </row>
    <row r="115" spans="1:3" s="128" customFormat="1">
      <c r="A115" s="128" t="s">
        <v>601</v>
      </c>
      <c r="B115" s="130">
        <v>470015300</v>
      </c>
      <c r="C115" s="127">
        <v>2287864</v>
      </c>
    </row>
    <row r="116" spans="1:3" s="128" customFormat="1">
      <c r="A116" s="128" t="s">
        <v>602</v>
      </c>
      <c r="B116" s="130">
        <v>470015310</v>
      </c>
      <c r="C116" s="127">
        <v>498844</v>
      </c>
    </row>
    <row r="117" spans="1:3" s="128" customFormat="1">
      <c r="A117" s="128" t="s">
        <v>603</v>
      </c>
      <c r="B117" s="130">
        <v>470015320</v>
      </c>
      <c r="C117" s="127">
        <v>289691</v>
      </c>
    </row>
    <row r="118" spans="1:3" s="128" customFormat="1">
      <c r="A118" s="128" t="s">
        <v>604</v>
      </c>
      <c r="B118" s="130">
        <v>470015330</v>
      </c>
      <c r="C118" s="127">
        <v>1122338</v>
      </c>
    </row>
    <row r="119" spans="1:3" s="128" customFormat="1">
      <c r="A119" s="128" t="s">
        <v>605</v>
      </c>
      <c r="B119" s="130">
        <v>470015390</v>
      </c>
      <c r="C119" s="127">
        <v>376991</v>
      </c>
    </row>
    <row r="120" spans="1:3" s="128" customFormat="1">
      <c r="A120" s="128" t="s">
        <v>606</v>
      </c>
      <c r="B120" s="129">
        <v>470016</v>
      </c>
      <c r="C120" s="127">
        <v>10581702</v>
      </c>
    </row>
    <row r="121" spans="1:3" s="128" customFormat="1">
      <c r="A121" s="128" t="s">
        <v>607</v>
      </c>
      <c r="B121" s="130">
        <v>470016100</v>
      </c>
      <c r="C121" s="127">
        <v>4827161</v>
      </c>
    </row>
    <row r="122" spans="1:3" s="128" customFormat="1">
      <c r="A122" s="128" t="s">
        <v>608</v>
      </c>
      <c r="B122" s="130">
        <v>470016110</v>
      </c>
      <c r="C122" s="127">
        <v>1938096</v>
      </c>
    </row>
    <row r="123" spans="1:3" s="128" customFormat="1" ht="25.5">
      <c r="A123" s="128" t="s">
        <v>609</v>
      </c>
      <c r="B123" s="130">
        <v>470016120</v>
      </c>
      <c r="C123" s="127">
        <v>2074869</v>
      </c>
    </row>
    <row r="124" spans="1:3" s="128" customFormat="1">
      <c r="A124" s="128" t="s">
        <v>1037</v>
      </c>
      <c r="B124" s="130">
        <v>470016130</v>
      </c>
      <c r="C124" s="127">
        <v>814195</v>
      </c>
    </row>
    <row r="125" spans="1:3" s="128" customFormat="1">
      <c r="A125" s="128" t="s">
        <v>610</v>
      </c>
      <c r="B125" s="130">
        <v>470016200</v>
      </c>
      <c r="C125" s="127">
        <v>5754541</v>
      </c>
    </row>
    <row r="126" spans="1:3" s="128" customFormat="1">
      <c r="A126" s="128" t="s">
        <v>611</v>
      </c>
      <c r="B126" s="129">
        <v>470017</v>
      </c>
      <c r="C126" s="127">
        <v>8678655</v>
      </c>
    </row>
    <row r="127" spans="1:3" s="128" customFormat="1">
      <c r="A127" s="128" t="s">
        <v>612</v>
      </c>
      <c r="B127" s="130">
        <v>470017100</v>
      </c>
      <c r="C127" s="127">
        <v>3627862</v>
      </c>
    </row>
    <row r="128" spans="1:3" s="128" customFormat="1" ht="25.5">
      <c r="A128" s="128" t="s">
        <v>613</v>
      </c>
      <c r="B128" s="130">
        <v>470017200</v>
      </c>
      <c r="C128" s="127">
        <v>4681790</v>
      </c>
    </row>
    <row r="129" spans="1:3" s="128" customFormat="1">
      <c r="A129" s="128" t="s">
        <v>614</v>
      </c>
      <c r="B129" s="130">
        <v>470017300</v>
      </c>
      <c r="C129" s="127">
        <v>369003</v>
      </c>
    </row>
    <row r="130" spans="1:3" s="128" customFormat="1">
      <c r="A130" s="128" t="s">
        <v>615</v>
      </c>
      <c r="B130" s="129">
        <v>470018</v>
      </c>
      <c r="C130" s="127">
        <v>17526625</v>
      </c>
    </row>
    <row r="131" spans="1:3" s="128" customFormat="1">
      <c r="A131" s="128" t="s">
        <v>616</v>
      </c>
      <c r="B131" s="130">
        <v>470018100</v>
      </c>
      <c r="C131" s="127">
        <v>7093112</v>
      </c>
    </row>
    <row r="132" spans="1:3" s="128" customFormat="1">
      <c r="A132" s="128" t="s">
        <v>617</v>
      </c>
      <c r="B132" s="130">
        <v>470018200</v>
      </c>
      <c r="C132" s="127">
        <v>1560426</v>
      </c>
    </row>
    <row r="133" spans="1:3" s="128" customFormat="1">
      <c r="A133" s="128" t="s">
        <v>618</v>
      </c>
      <c r="B133" s="130">
        <v>470018300</v>
      </c>
      <c r="C133" s="127">
        <v>2700241</v>
      </c>
    </row>
    <row r="134" spans="1:3" s="128" customFormat="1">
      <c r="A134" s="128" t="s">
        <v>619</v>
      </c>
      <c r="B134" s="130">
        <v>470018310</v>
      </c>
      <c r="C134" s="127">
        <v>1645998</v>
      </c>
    </row>
    <row r="135" spans="1:3" s="128" customFormat="1">
      <c r="A135" s="128" t="s">
        <v>620</v>
      </c>
      <c r="B135" s="130">
        <v>470018320</v>
      </c>
      <c r="C135" s="127">
        <v>1054243</v>
      </c>
    </row>
    <row r="136" spans="1:3" s="128" customFormat="1">
      <c r="A136" s="128" t="s">
        <v>621</v>
      </c>
      <c r="B136" s="130">
        <v>470018400</v>
      </c>
      <c r="C136" s="127">
        <v>3112145</v>
      </c>
    </row>
    <row r="137" spans="1:3" s="128" customFormat="1">
      <c r="A137" s="128" t="s">
        <v>622</v>
      </c>
      <c r="B137" s="130">
        <v>470018410</v>
      </c>
      <c r="C137" s="127">
        <v>1111349</v>
      </c>
    </row>
    <row r="138" spans="1:3" s="128" customFormat="1">
      <c r="A138" s="128" t="s">
        <v>623</v>
      </c>
      <c r="B138" s="130">
        <v>470018420</v>
      </c>
      <c r="C138" s="127">
        <v>778880</v>
      </c>
    </row>
    <row r="139" spans="1:3" s="128" customFormat="1">
      <c r="A139" s="128" t="s">
        <v>624</v>
      </c>
      <c r="B139" s="130">
        <v>470018490</v>
      </c>
      <c r="C139" s="127">
        <v>1221915</v>
      </c>
    </row>
    <row r="140" spans="1:3" s="128" customFormat="1">
      <c r="A140" s="128" t="s">
        <v>625</v>
      </c>
      <c r="B140" s="130">
        <v>470018500</v>
      </c>
      <c r="C140" s="127">
        <v>1595577</v>
      </c>
    </row>
    <row r="141" spans="1:3" s="128" customFormat="1">
      <c r="A141" s="128" t="s">
        <v>626</v>
      </c>
      <c r="B141" s="130">
        <v>470018900</v>
      </c>
      <c r="C141" s="127">
        <v>1465124</v>
      </c>
    </row>
    <row r="142" spans="1:3" s="128" customFormat="1">
      <c r="A142" s="128" t="s">
        <v>627</v>
      </c>
      <c r="B142" s="129">
        <v>470019</v>
      </c>
      <c r="C142" s="127">
        <v>2168392</v>
      </c>
    </row>
    <row r="143" spans="1:3" s="128" customFormat="1">
      <c r="A143" s="128" t="s">
        <v>627</v>
      </c>
      <c r="B143" s="130">
        <v>470019000</v>
      </c>
      <c r="C143" s="127">
        <v>2168392</v>
      </c>
    </row>
    <row r="144" spans="1:3" s="128" customFormat="1">
      <c r="A144" s="128" t="s">
        <v>1065</v>
      </c>
      <c r="B144" s="129">
        <v>47002</v>
      </c>
      <c r="C144" s="127">
        <v>103488780</v>
      </c>
    </row>
    <row r="145" spans="1:3" s="128" customFormat="1">
      <c r="A145" s="128" t="s">
        <v>628</v>
      </c>
      <c r="B145" s="129">
        <v>470021</v>
      </c>
      <c r="C145" s="127">
        <v>4717928</v>
      </c>
    </row>
    <row r="146" spans="1:3" s="128" customFormat="1">
      <c r="A146" s="128" t="s">
        <v>629</v>
      </c>
      <c r="B146" s="130">
        <v>470021100</v>
      </c>
      <c r="C146" s="127">
        <v>1683653</v>
      </c>
    </row>
    <row r="147" spans="1:3" s="128" customFormat="1">
      <c r="A147" s="128" t="s">
        <v>630</v>
      </c>
      <c r="B147" s="130">
        <v>470021200</v>
      </c>
      <c r="C147" s="127">
        <v>2809375</v>
      </c>
    </row>
    <row r="148" spans="1:3" s="128" customFormat="1">
      <c r="A148" s="128" t="s">
        <v>631</v>
      </c>
      <c r="B148" s="130">
        <v>470021300</v>
      </c>
      <c r="C148" s="127">
        <v>56735</v>
      </c>
    </row>
    <row r="149" spans="1:3" s="128" customFormat="1">
      <c r="A149" s="128" t="s">
        <v>632</v>
      </c>
      <c r="B149" s="130">
        <v>470021400</v>
      </c>
      <c r="C149" s="127">
        <v>168165</v>
      </c>
    </row>
    <row r="150" spans="1:3" s="128" customFormat="1">
      <c r="A150" s="128" t="s">
        <v>633</v>
      </c>
      <c r="B150" s="129">
        <v>470022</v>
      </c>
      <c r="C150" s="127">
        <v>5388981</v>
      </c>
    </row>
    <row r="151" spans="1:3" s="128" customFormat="1">
      <c r="A151" s="128" t="s">
        <v>634</v>
      </c>
      <c r="B151" s="130">
        <v>470022100</v>
      </c>
      <c r="C151" s="127">
        <v>47366</v>
      </c>
    </row>
    <row r="152" spans="1:3" s="128" customFormat="1">
      <c r="A152" s="128" t="s">
        <v>635</v>
      </c>
      <c r="B152" s="130">
        <v>470022200</v>
      </c>
      <c r="C152" s="127">
        <v>5134806</v>
      </c>
    </row>
    <row r="153" spans="1:3" s="128" customFormat="1">
      <c r="A153" s="128" t="s">
        <v>636</v>
      </c>
      <c r="B153" s="130">
        <v>470022210</v>
      </c>
      <c r="C153" s="127">
        <v>3939080</v>
      </c>
    </row>
    <row r="154" spans="1:3" s="128" customFormat="1">
      <c r="A154" s="128" t="s">
        <v>637</v>
      </c>
      <c r="B154" s="130">
        <v>470022220</v>
      </c>
      <c r="C154" s="127">
        <v>564824</v>
      </c>
    </row>
    <row r="155" spans="1:3" s="128" customFormat="1">
      <c r="A155" s="128" t="s">
        <v>638</v>
      </c>
      <c r="B155" s="130">
        <v>470022230</v>
      </c>
      <c r="C155" s="127" t="s">
        <v>0</v>
      </c>
    </row>
    <row r="156" spans="1:3" s="128" customFormat="1">
      <c r="A156" s="128" t="s">
        <v>639</v>
      </c>
      <c r="B156" s="130">
        <v>470022240</v>
      </c>
      <c r="C156" s="127" t="s">
        <v>0</v>
      </c>
    </row>
    <row r="157" spans="1:3" s="128" customFormat="1">
      <c r="A157" s="128" t="s">
        <v>552</v>
      </c>
      <c r="B157" s="130">
        <v>470022250</v>
      </c>
      <c r="C157" s="127" t="s">
        <v>0</v>
      </c>
    </row>
    <row r="158" spans="1:3" s="128" customFormat="1">
      <c r="A158" s="128" t="s">
        <v>640</v>
      </c>
      <c r="B158" s="130">
        <v>470022260</v>
      </c>
      <c r="C158" s="127" t="s">
        <v>0</v>
      </c>
    </row>
    <row r="159" spans="1:3" s="128" customFormat="1">
      <c r="A159" s="128" t="s">
        <v>641</v>
      </c>
      <c r="B159" s="130">
        <v>470022290</v>
      </c>
      <c r="C159" s="127">
        <v>630902</v>
      </c>
    </row>
    <row r="160" spans="1:3" s="128" customFormat="1">
      <c r="A160" s="128" t="s">
        <v>642</v>
      </c>
      <c r="B160" s="130">
        <v>470022300</v>
      </c>
      <c r="C160" s="127">
        <v>206809</v>
      </c>
    </row>
    <row r="161" spans="1:3" s="128" customFormat="1">
      <c r="A161" s="128" t="s">
        <v>643</v>
      </c>
      <c r="B161" s="130">
        <v>470022310</v>
      </c>
      <c r="C161" s="127">
        <v>169769</v>
      </c>
    </row>
    <row r="162" spans="1:3" s="128" customFormat="1">
      <c r="A162" s="128" t="s">
        <v>644</v>
      </c>
      <c r="B162" s="130">
        <v>470022390</v>
      </c>
      <c r="C162" s="127">
        <v>37040</v>
      </c>
    </row>
    <row r="163" spans="1:3" s="128" customFormat="1">
      <c r="A163" s="128" t="s">
        <v>645</v>
      </c>
      <c r="B163" s="129">
        <v>470023</v>
      </c>
      <c r="C163" s="127">
        <v>1818375</v>
      </c>
    </row>
    <row r="164" spans="1:3" s="128" customFormat="1">
      <c r="A164" s="128" t="s">
        <v>646</v>
      </c>
      <c r="B164" s="130">
        <v>470023100</v>
      </c>
      <c r="C164" s="127">
        <v>1549228</v>
      </c>
    </row>
    <row r="165" spans="1:3" s="128" customFormat="1">
      <c r="A165" s="128" t="s">
        <v>647</v>
      </c>
      <c r="B165" s="130">
        <v>470023200</v>
      </c>
      <c r="C165" s="127">
        <v>107243</v>
      </c>
    </row>
    <row r="166" spans="1:3" s="128" customFormat="1">
      <c r="A166" s="128" t="s">
        <v>648</v>
      </c>
      <c r="B166" s="130">
        <v>470023900</v>
      </c>
      <c r="C166" s="127">
        <v>161904</v>
      </c>
    </row>
    <row r="167" spans="1:3" s="128" customFormat="1">
      <c r="A167" s="128" t="s">
        <v>649</v>
      </c>
      <c r="B167" s="129">
        <v>470024</v>
      </c>
      <c r="C167" s="127">
        <v>27926275</v>
      </c>
    </row>
    <row r="168" spans="1:3" s="128" customFormat="1">
      <c r="A168" s="128" t="s">
        <v>650</v>
      </c>
      <c r="B168" s="130">
        <v>470024100</v>
      </c>
      <c r="C168" s="127">
        <v>148377</v>
      </c>
    </row>
    <row r="169" spans="1:3" s="128" customFormat="1">
      <c r="A169" s="128" t="s">
        <v>651</v>
      </c>
      <c r="B169" s="130">
        <v>470024200</v>
      </c>
      <c r="C169" s="127">
        <v>4318608</v>
      </c>
    </row>
    <row r="170" spans="1:3" s="128" customFormat="1">
      <c r="A170" s="128" t="s">
        <v>652</v>
      </c>
      <c r="B170" s="130">
        <v>470024210</v>
      </c>
      <c r="C170" s="127">
        <v>1849404</v>
      </c>
    </row>
    <row r="171" spans="1:3" s="128" customFormat="1">
      <c r="A171" s="128" t="s">
        <v>653</v>
      </c>
      <c r="B171" s="130">
        <v>470024220</v>
      </c>
      <c r="C171" s="127">
        <v>496339</v>
      </c>
    </row>
    <row r="172" spans="1:3" s="128" customFormat="1">
      <c r="A172" s="128" t="s">
        <v>654</v>
      </c>
      <c r="B172" s="130">
        <v>470024230</v>
      </c>
      <c r="C172" s="127">
        <v>269403</v>
      </c>
    </row>
    <row r="173" spans="1:3" s="128" customFormat="1">
      <c r="A173" s="128" t="s">
        <v>655</v>
      </c>
      <c r="B173" s="130">
        <v>470024240</v>
      </c>
      <c r="C173" s="127">
        <v>305517</v>
      </c>
    </row>
    <row r="174" spans="1:3" s="128" customFormat="1">
      <c r="A174" s="128" t="s">
        <v>656</v>
      </c>
      <c r="B174" s="130">
        <v>470024290</v>
      </c>
      <c r="C174" s="127">
        <v>1397945</v>
      </c>
    </row>
    <row r="175" spans="1:3" s="128" customFormat="1">
      <c r="A175" s="128" t="s">
        <v>657</v>
      </c>
      <c r="B175" s="130">
        <v>470024300</v>
      </c>
      <c r="C175" s="127">
        <v>8143</v>
      </c>
    </row>
    <row r="176" spans="1:3" s="128" customFormat="1">
      <c r="A176" s="128" t="s">
        <v>658</v>
      </c>
      <c r="B176" s="130">
        <v>470024400</v>
      </c>
      <c r="C176" s="127">
        <v>2338013</v>
      </c>
    </row>
    <row r="177" spans="1:3" s="128" customFormat="1">
      <c r="A177" s="128" t="s">
        <v>659</v>
      </c>
      <c r="B177" s="130">
        <v>470024410</v>
      </c>
      <c r="C177" s="127">
        <v>2338013</v>
      </c>
    </row>
    <row r="178" spans="1:3" s="128" customFormat="1">
      <c r="A178" s="128" t="s">
        <v>660</v>
      </c>
      <c r="B178" s="130">
        <v>470024420</v>
      </c>
      <c r="C178" s="127" t="s">
        <v>0</v>
      </c>
    </row>
    <row r="179" spans="1:3" s="128" customFormat="1">
      <c r="A179" s="128" t="s">
        <v>661</v>
      </c>
      <c r="B179" s="130">
        <v>470024500</v>
      </c>
      <c r="C179" s="127">
        <v>13637</v>
      </c>
    </row>
    <row r="180" spans="1:3" s="128" customFormat="1">
      <c r="A180" s="128" t="s">
        <v>662</v>
      </c>
      <c r="B180" s="130">
        <v>470024600</v>
      </c>
      <c r="C180" s="127">
        <v>211408</v>
      </c>
    </row>
    <row r="181" spans="1:3" s="128" customFormat="1">
      <c r="A181" s="128" t="s">
        <v>663</v>
      </c>
      <c r="B181" s="130">
        <v>470024700</v>
      </c>
      <c r="C181" s="127">
        <v>3087636</v>
      </c>
    </row>
    <row r="182" spans="1:3" s="128" customFormat="1">
      <c r="A182" s="128" t="s">
        <v>664</v>
      </c>
      <c r="B182" s="130">
        <v>470024710</v>
      </c>
      <c r="C182" s="127">
        <v>2906312</v>
      </c>
    </row>
    <row r="183" spans="1:3" s="128" customFormat="1">
      <c r="A183" s="128" t="s">
        <v>665</v>
      </c>
      <c r="B183" s="130">
        <v>470024720</v>
      </c>
      <c r="C183" s="127">
        <v>181324</v>
      </c>
    </row>
    <row r="184" spans="1:3" s="128" customFormat="1">
      <c r="A184" s="128" t="s">
        <v>666</v>
      </c>
      <c r="B184" s="130">
        <v>470024800</v>
      </c>
      <c r="C184" s="127">
        <v>2332715</v>
      </c>
    </row>
    <row r="185" spans="1:3" s="128" customFormat="1">
      <c r="A185" s="128" t="s">
        <v>667</v>
      </c>
      <c r="B185" s="130">
        <v>470024900</v>
      </c>
      <c r="C185" s="127">
        <v>14906904</v>
      </c>
    </row>
    <row r="186" spans="1:3" s="128" customFormat="1">
      <c r="A186" s="128" t="s">
        <v>668</v>
      </c>
      <c r="B186" s="130">
        <v>470024910</v>
      </c>
      <c r="C186" s="127">
        <v>1025817</v>
      </c>
    </row>
    <row r="187" spans="1:3" s="128" customFormat="1">
      <c r="A187" s="128" t="s">
        <v>669</v>
      </c>
      <c r="B187" s="130">
        <v>470024920</v>
      </c>
      <c r="C187" s="127">
        <v>1948666</v>
      </c>
    </row>
    <row r="188" spans="1:3" s="128" customFormat="1">
      <c r="A188" s="128" t="s">
        <v>670</v>
      </c>
      <c r="B188" s="130">
        <v>470024990</v>
      </c>
      <c r="C188" s="127">
        <v>11932421</v>
      </c>
    </row>
    <row r="189" spans="1:3" s="128" customFormat="1">
      <c r="A189" s="128" t="s">
        <v>671</v>
      </c>
      <c r="B189" s="129">
        <v>470025</v>
      </c>
      <c r="C189" s="127">
        <v>32105026</v>
      </c>
    </row>
    <row r="190" spans="1:3" s="128" customFormat="1">
      <c r="A190" s="128" t="s">
        <v>672</v>
      </c>
      <c r="B190" s="130">
        <v>470025100</v>
      </c>
      <c r="C190" s="127">
        <v>3689745</v>
      </c>
    </row>
    <row r="191" spans="1:3" s="128" customFormat="1">
      <c r="A191" s="128" t="s">
        <v>673</v>
      </c>
      <c r="B191" s="130">
        <v>470025110</v>
      </c>
      <c r="C191" s="127">
        <v>3157214</v>
      </c>
    </row>
    <row r="192" spans="1:3" s="128" customFormat="1">
      <c r="A192" s="128" t="s">
        <v>674</v>
      </c>
      <c r="B192" s="130">
        <v>470025120</v>
      </c>
      <c r="C192" s="127">
        <v>187235</v>
      </c>
    </row>
    <row r="193" spans="1:3" s="128" customFormat="1">
      <c r="A193" s="128" t="s">
        <v>675</v>
      </c>
      <c r="B193" s="130">
        <v>470025130</v>
      </c>
      <c r="C193" s="127">
        <v>345296</v>
      </c>
    </row>
    <row r="194" spans="1:3" s="128" customFormat="1">
      <c r="A194" s="128" t="s">
        <v>676</v>
      </c>
      <c r="B194" s="130">
        <v>470025200</v>
      </c>
      <c r="C194" s="127">
        <v>6627519</v>
      </c>
    </row>
    <row r="195" spans="1:3" s="128" customFormat="1">
      <c r="A195" s="128" t="s">
        <v>677</v>
      </c>
      <c r="B195" s="130">
        <v>470025300</v>
      </c>
      <c r="C195" s="127">
        <v>3164841</v>
      </c>
    </row>
    <row r="196" spans="1:3" s="128" customFormat="1">
      <c r="A196" s="128" t="s">
        <v>678</v>
      </c>
      <c r="B196" s="130">
        <v>470025400</v>
      </c>
      <c r="C196" s="127">
        <v>13466398</v>
      </c>
    </row>
    <row r="197" spans="1:3" s="128" customFormat="1">
      <c r="A197" s="128" t="s">
        <v>679</v>
      </c>
      <c r="B197" s="130">
        <v>470025500</v>
      </c>
      <c r="C197" s="127">
        <v>1036705</v>
      </c>
    </row>
    <row r="198" spans="1:3" s="128" customFormat="1">
      <c r="A198" s="128" t="s">
        <v>680</v>
      </c>
      <c r="B198" s="130">
        <v>470025900</v>
      </c>
      <c r="C198" s="127">
        <v>4119819</v>
      </c>
    </row>
    <row r="199" spans="1:3" s="128" customFormat="1">
      <c r="A199" s="128" t="s">
        <v>681</v>
      </c>
      <c r="B199" s="131">
        <v>470026</v>
      </c>
      <c r="C199" s="127">
        <v>22463997</v>
      </c>
    </row>
    <row r="200" spans="1:3" s="128" customFormat="1">
      <c r="A200" s="128" t="s">
        <v>682</v>
      </c>
      <c r="B200" s="132">
        <v>470026100</v>
      </c>
      <c r="C200" s="127">
        <v>2118941</v>
      </c>
    </row>
    <row r="201" spans="1:3" s="128" customFormat="1">
      <c r="A201" s="128" t="s">
        <v>683</v>
      </c>
      <c r="B201" s="132">
        <v>470026200</v>
      </c>
      <c r="C201" s="127">
        <v>3308466</v>
      </c>
    </row>
    <row r="202" spans="1:3" s="128" customFormat="1">
      <c r="A202" s="128" t="s">
        <v>684</v>
      </c>
      <c r="B202" s="132">
        <v>470026900</v>
      </c>
      <c r="C202" s="127">
        <v>17036590</v>
      </c>
    </row>
    <row r="203" spans="1:3" s="128" customFormat="1">
      <c r="A203" s="128" t="s">
        <v>685</v>
      </c>
      <c r="B203" s="129">
        <v>470027</v>
      </c>
      <c r="C203" s="127">
        <v>9068199</v>
      </c>
    </row>
    <row r="204" spans="1:3" s="128" customFormat="1">
      <c r="A204" s="128" t="s">
        <v>685</v>
      </c>
      <c r="B204" s="130">
        <v>470027000</v>
      </c>
      <c r="C204" s="127">
        <v>9068199</v>
      </c>
    </row>
    <row r="205" spans="1:3" s="128" customFormat="1">
      <c r="A205" s="128" t="s">
        <v>1066</v>
      </c>
      <c r="B205" s="129">
        <v>47003</v>
      </c>
      <c r="C205" s="127">
        <v>26716282</v>
      </c>
    </row>
    <row r="206" spans="1:3" s="128" customFormat="1">
      <c r="A206" s="128" t="s">
        <v>736</v>
      </c>
      <c r="B206" s="129">
        <v>470031</v>
      </c>
      <c r="C206" s="127">
        <v>5550503</v>
      </c>
    </row>
    <row r="207" spans="1:3" s="128" customFormat="1">
      <c r="A207" s="128" t="s">
        <v>737</v>
      </c>
      <c r="B207" s="130">
        <v>470031100</v>
      </c>
      <c r="C207" s="127">
        <v>3355776</v>
      </c>
    </row>
    <row r="208" spans="1:3" s="128" customFormat="1">
      <c r="A208" s="128" t="s">
        <v>738</v>
      </c>
      <c r="B208" s="130">
        <v>470031110</v>
      </c>
      <c r="C208" s="127">
        <v>1723269</v>
      </c>
    </row>
    <row r="209" spans="1:3" s="128" customFormat="1" ht="25.5">
      <c r="A209" s="128" t="s">
        <v>739</v>
      </c>
      <c r="B209" s="130">
        <v>470031120</v>
      </c>
      <c r="C209" s="127">
        <v>1632507</v>
      </c>
    </row>
    <row r="210" spans="1:3" s="128" customFormat="1">
      <c r="A210" s="128" t="s">
        <v>740</v>
      </c>
      <c r="B210" s="130">
        <v>470031200</v>
      </c>
      <c r="C210" s="127">
        <v>2040243</v>
      </c>
    </row>
    <row r="211" spans="1:3" s="128" customFormat="1">
      <c r="A211" s="128" t="s">
        <v>741</v>
      </c>
      <c r="B211" s="130">
        <v>470031210</v>
      </c>
      <c r="C211" s="127">
        <v>334911</v>
      </c>
    </row>
    <row r="212" spans="1:3" s="128" customFormat="1">
      <c r="A212" s="128" t="s">
        <v>742</v>
      </c>
      <c r="B212" s="130">
        <v>470031220</v>
      </c>
      <c r="C212" s="127">
        <v>1250585</v>
      </c>
    </row>
    <row r="213" spans="1:3" s="128" customFormat="1">
      <c r="A213" s="128" t="s">
        <v>743</v>
      </c>
      <c r="B213" s="130">
        <v>470031290</v>
      </c>
      <c r="C213" s="127">
        <v>454747</v>
      </c>
    </row>
    <row r="214" spans="1:3" s="128" customFormat="1">
      <c r="A214" s="128" t="s">
        <v>744</v>
      </c>
      <c r="B214" s="130">
        <v>470031300</v>
      </c>
      <c r="C214" s="127">
        <v>154483</v>
      </c>
    </row>
    <row r="215" spans="1:3" s="128" customFormat="1">
      <c r="A215" s="128" t="s">
        <v>745</v>
      </c>
      <c r="B215" s="129">
        <v>470032</v>
      </c>
      <c r="C215" s="127">
        <v>14737983</v>
      </c>
    </row>
    <row r="216" spans="1:3" s="128" customFormat="1">
      <c r="A216" s="128" t="s">
        <v>746</v>
      </c>
      <c r="B216" s="130">
        <v>470032100</v>
      </c>
      <c r="C216" s="127">
        <v>55263</v>
      </c>
    </row>
    <row r="217" spans="1:3" s="128" customFormat="1">
      <c r="A217" s="128" t="s">
        <v>747</v>
      </c>
      <c r="B217" s="130">
        <v>470032200</v>
      </c>
      <c r="C217" s="127">
        <v>14576529</v>
      </c>
    </row>
    <row r="218" spans="1:3" s="128" customFormat="1">
      <c r="A218" s="128" t="s">
        <v>748</v>
      </c>
      <c r="B218" s="130">
        <v>470032300</v>
      </c>
      <c r="C218" s="127">
        <v>104061</v>
      </c>
    </row>
    <row r="219" spans="1:3" s="128" customFormat="1">
      <c r="A219" s="128" t="s">
        <v>749</v>
      </c>
      <c r="B219" s="130">
        <v>470032400</v>
      </c>
      <c r="C219" s="127" t="s">
        <v>0</v>
      </c>
    </row>
    <row r="220" spans="1:3" s="128" customFormat="1">
      <c r="A220" s="128" t="s">
        <v>750</v>
      </c>
      <c r="B220" s="130">
        <v>470032900</v>
      </c>
      <c r="C220" s="127">
        <v>2129</v>
      </c>
    </row>
    <row r="221" spans="1:3" s="128" customFormat="1">
      <c r="A221" s="128" t="s">
        <v>751</v>
      </c>
      <c r="B221" s="129">
        <v>470033</v>
      </c>
      <c r="C221" s="127">
        <v>6427797</v>
      </c>
    </row>
    <row r="222" spans="1:3" s="128" customFormat="1">
      <c r="A222" s="128" t="s">
        <v>752</v>
      </c>
      <c r="B222" s="130">
        <v>470033100</v>
      </c>
      <c r="C222" s="127">
        <v>694368</v>
      </c>
    </row>
    <row r="223" spans="1:3" s="128" customFormat="1">
      <c r="A223" s="128" t="s">
        <v>753</v>
      </c>
      <c r="B223" s="130">
        <v>470033110</v>
      </c>
      <c r="C223" s="127" t="s">
        <v>0</v>
      </c>
    </row>
    <row r="224" spans="1:3" s="128" customFormat="1">
      <c r="A224" s="128" t="s">
        <v>754</v>
      </c>
      <c r="B224" s="130">
        <v>470033190</v>
      </c>
      <c r="C224" s="127">
        <v>694368</v>
      </c>
    </row>
    <row r="225" spans="1:3" s="128" customFormat="1">
      <c r="A225" s="128" t="s">
        <v>755</v>
      </c>
      <c r="B225" s="130">
        <v>470033200</v>
      </c>
      <c r="C225" s="127">
        <v>5139919</v>
      </c>
    </row>
    <row r="226" spans="1:3" s="128" customFormat="1">
      <c r="A226" s="128" t="s">
        <v>756</v>
      </c>
      <c r="B226" s="130">
        <v>470033300</v>
      </c>
      <c r="C226" s="127" t="s">
        <v>0</v>
      </c>
    </row>
    <row r="227" spans="1:3" s="128" customFormat="1">
      <c r="A227" s="128" t="s">
        <v>757</v>
      </c>
      <c r="B227" s="130">
        <v>470033400</v>
      </c>
      <c r="C227" s="127">
        <v>536451</v>
      </c>
    </row>
    <row r="228" spans="1:3" s="128" customFormat="1">
      <c r="A228" s="128" t="s">
        <v>758</v>
      </c>
      <c r="B228" s="130">
        <v>470033500</v>
      </c>
      <c r="C228" s="127" t="s">
        <v>0</v>
      </c>
    </row>
    <row r="229" spans="1:3" s="128" customFormat="1">
      <c r="A229" s="128" t="s">
        <v>759</v>
      </c>
      <c r="B229" s="130">
        <v>470033600</v>
      </c>
      <c r="C229" s="127" t="s">
        <v>0</v>
      </c>
    </row>
    <row r="230" spans="1:3" s="128" customFormat="1">
      <c r="A230" s="128" t="s">
        <v>760</v>
      </c>
      <c r="B230" s="130">
        <v>470033900</v>
      </c>
      <c r="C230" s="127">
        <v>57059</v>
      </c>
    </row>
    <row r="231" spans="1:3" s="128" customFormat="1">
      <c r="A231" s="128" t="s">
        <v>1067</v>
      </c>
      <c r="B231" s="129">
        <v>47004</v>
      </c>
      <c r="C231" s="127">
        <v>41385758</v>
      </c>
    </row>
    <row r="232" spans="1:3" s="128" customFormat="1">
      <c r="A232" s="128" t="s">
        <v>761</v>
      </c>
      <c r="B232" s="129">
        <v>470041</v>
      </c>
      <c r="C232" s="127">
        <v>4704975</v>
      </c>
    </row>
    <row r="233" spans="1:3" s="128" customFormat="1">
      <c r="A233" s="128" t="s">
        <v>762</v>
      </c>
      <c r="B233" s="130">
        <v>470041100</v>
      </c>
      <c r="C233" s="127">
        <v>4188846</v>
      </c>
    </row>
    <row r="234" spans="1:3" s="128" customFormat="1">
      <c r="A234" s="128" t="s">
        <v>763</v>
      </c>
      <c r="B234" s="130">
        <v>470041200</v>
      </c>
      <c r="C234" s="127">
        <v>146998</v>
      </c>
    </row>
    <row r="235" spans="1:3" s="128" customFormat="1">
      <c r="A235" s="128" t="s">
        <v>764</v>
      </c>
      <c r="B235" s="130">
        <v>470041300</v>
      </c>
      <c r="C235" s="127">
        <v>369132</v>
      </c>
    </row>
    <row r="236" spans="1:3" s="128" customFormat="1">
      <c r="A236" s="128" t="s">
        <v>765</v>
      </c>
      <c r="B236" s="129">
        <v>470042</v>
      </c>
      <c r="C236" s="127">
        <v>3599981</v>
      </c>
    </row>
    <row r="237" spans="1:3" s="128" customFormat="1">
      <c r="A237" s="128" t="s">
        <v>766</v>
      </c>
      <c r="B237" s="130">
        <v>470042100</v>
      </c>
      <c r="C237" s="127">
        <v>747921</v>
      </c>
    </row>
    <row r="238" spans="1:3" s="128" customFormat="1">
      <c r="A238" s="128" t="s">
        <v>767</v>
      </c>
      <c r="B238" s="130">
        <v>470042200</v>
      </c>
      <c r="C238" s="127">
        <v>115017</v>
      </c>
    </row>
    <row r="239" spans="1:3" s="128" customFormat="1">
      <c r="A239" s="128" t="s">
        <v>768</v>
      </c>
      <c r="B239" s="130">
        <v>470042900</v>
      </c>
      <c r="C239" s="127">
        <v>2737042</v>
      </c>
    </row>
    <row r="240" spans="1:3" s="128" customFormat="1">
      <c r="A240" s="128" t="s">
        <v>769</v>
      </c>
      <c r="B240" s="129">
        <v>470043</v>
      </c>
      <c r="C240" s="127">
        <v>160795</v>
      </c>
    </row>
    <row r="241" spans="1:3" s="128" customFormat="1">
      <c r="A241" s="128" t="s">
        <v>769</v>
      </c>
      <c r="B241" s="130">
        <v>470043000</v>
      </c>
      <c r="C241" s="127">
        <v>160795</v>
      </c>
    </row>
    <row r="242" spans="1:3" s="128" customFormat="1">
      <c r="A242" s="128" t="s">
        <v>770</v>
      </c>
      <c r="B242" s="129">
        <v>470044</v>
      </c>
      <c r="C242" s="127">
        <v>2358612</v>
      </c>
    </row>
    <row r="243" spans="1:3" s="128" customFormat="1">
      <c r="A243" s="128" t="s">
        <v>770</v>
      </c>
      <c r="B243" s="130">
        <v>470044000</v>
      </c>
      <c r="C243" s="127">
        <v>2358612</v>
      </c>
    </row>
    <row r="244" spans="1:3" s="128" customFormat="1" ht="25.5">
      <c r="A244" s="128" t="s">
        <v>771</v>
      </c>
      <c r="B244" s="129">
        <v>470045</v>
      </c>
      <c r="C244" s="127">
        <v>4142376</v>
      </c>
    </row>
    <row r="245" spans="1:3" s="128" customFormat="1">
      <c r="A245" s="128" t="s">
        <v>772</v>
      </c>
      <c r="B245" s="130">
        <v>470045100</v>
      </c>
      <c r="C245" s="127">
        <v>494239</v>
      </c>
    </row>
    <row r="246" spans="1:3" s="128" customFormat="1">
      <c r="A246" s="128" t="s">
        <v>773</v>
      </c>
      <c r="B246" s="130">
        <v>470045200</v>
      </c>
      <c r="C246" s="127">
        <v>1890238</v>
      </c>
    </row>
    <row r="247" spans="1:3" s="128" customFormat="1">
      <c r="A247" s="128" t="s">
        <v>774</v>
      </c>
      <c r="B247" s="130">
        <v>470045300</v>
      </c>
      <c r="C247" s="127">
        <v>1122127</v>
      </c>
    </row>
    <row r="248" spans="1:3" s="128" customFormat="1">
      <c r="A248" s="128" t="s">
        <v>775</v>
      </c>
      <c r="B248" s="130">
        <v>470045900</v>
      </c>
      <c r="C248" s="127">
        <v>635772</v>
      </c>
    </row>
    <row r="249" spans="1:3" s="128" customFormat="1">
      <c r="A249" s="128" t="s">
        <v>776</v>
      </c>
      <c r="B249" s="129">
        <v>470046</v>
      </c>
      <c r="C249" s="127">
        <v>4830158</v>
      </c>
    </row>
    <row r="250" spans="1:3" s="128" customFormat="1" ht="25.5">
      <c r="A250" s="128" t="s">
        <v>777</v>
      </c>
      <c r="B250" s="130">
        <v>470046100</v>
      </c>
      <c r="C250" s="127">
        <v>176643</v>
      </c>
    </row>
    <row r="251" spans="1:3" s="128" customFormat="1">
      <c r="A251" s="128" t="s">
        <v>778</v>
      </c>
      <c r="B251" s="130">
        <v>470046200</v>
      </c>
      <c r="C251" s="127">
        <v>1761038</v>
      </c>
    </row>
    <row r="252" spans="1:3" s="128" customFormat="1" ht="25.5">
      <c r="A252" s="128" t="s">
        <v>779</v>
      </c>
      <c r="B252" s="130">
        <v>470046300</v>
      </c>
      <c r="C252" s="127">
        <v>2892477</v>
      </c>
    </row>
    <row r="253" spans="1:3" s="128" customFormat="1">
      <c r="A253" s="128" t="s">
        <v>780</v>
      </c>
      <c r="B253" s="130">
        <v>470046900</v>
      </c>
      <c r="C253" s="127" t="s">
        <v>0</v>
      </c>
    </row>
    <row r="254" spans="1:3" s="128" customFormat="1">
      <c r="A254" s="128" t="s">
        <v>781</v>
      </c>
      <c r="B254" s="129">
        <v>470047</v>
      </c>
      <c r="C254" s="127">
        <v>1508409</v>
      </c>
    </row>
    <row r="255" spans="1:3" s="128" customFormat="1">
      <c r="A255" s="128" t="s">
        <v>781</v>
      </c>
      <c r="B255" s="130">
        <v>470047000</v>
      </c>
      <c r="C255" s="127">
        <v>1508409</v>
      </c>
    </row>
    <row r="256" spans="1:3" s="128" customFormat="1">
      <c r="A256" s="128" t="s">
        <v>782</v>
      </c>
      <c r="B256" s="129">
        <v>470049</v>
      </c>
      <c r="C256" s="127">
        <v>20080451</v>
      </c>
    </row>
    <row r="257" spans="1:3" s="128" customFormat="1" ht="25.5">
      <c r="A257" s="128" t="s">
        <v>783</v>
      </c>
      <c r="B257" s="130">
        <v>470049100</v>
      </c>
      <c r="C257" s="127">
        <v>6344821</v>
      </c>
    </row>
    <row r="258" spans="1:3" s="128" customFormat="1">
      <c r="A258" s="128" t="s">
        <v>784</v>
      </c>
      <c r="B258" s="130">
        <v>470049110</v>
      </c>
      <c r="C258" s="127" t="s">
        <v>0</v>
      </c>
    </row>
    <row r="259" spans="1:3" s="128" customFormat="1">
      <c r="A259" s="128" t="s">
        <v>785</v>
      </c>
      <c r="B259" s="130">
        <v>470049120</v>
      </c>
      <c r="C259" s="127">
        <v>110801</v>
      </c>
    </row>
    <row r="260" spans="1:3" s="128" customFormat="1">
      <c r="A260" s="128" t="s">
        <v>786</v>
      </c>
      <c r="B260" s="130">
        <v>470049130</v>
      </c>
      <c r="C260" s="127">
        <v>107051</v>
      </c>
    </row>
    <row r="261" spans="1:3" s="128" customFormat="1" ht="25.5">
      <c r="A261" s="128" t="s">
        <v>787</v>
      </c>
      <c r="B261" s="130">
        <v>470049140</v>
      </c>
      <c r="C261" s="127">
        <v>194573</v>
      </c>
    </row>
    <row r="262" spans="1:3" s="128" customFormat="1" ht="25.5">
      <c r="A262" s="128" t="s">
        <v>788</v>
      </c>
      <c r="B262" s="130">
        <v>470049150</v>
      </c>
      <c r="C262" s="127">
        <v>1164172</v>
      </c>
    </row>
    <row r="263" spans="1:3" s="128" customFormat="1">
      <c r="A263" s="128" t="s">
        <v>789</v>
      </c>
      <c r="B263" s="130">
        <v>470049160</v>
      </c>
      <c r="C263" s="127">
        <v>30029</v>
      </c>
    </row>
    <row r="264" spans="1:3" s="128" customFormat="1" ht="25.5">
      <c r="A264" s="128" t="s">
        <v>790</v>
      </c>
      <c r="B264" s="130">
        <v>470049170</v>
      </c>
      <c r="C264" s="127" t="s">
        <v>0</v>
      </c>
    </row>
    <row r="265" spans="1:3" s="128" customFormat="1">
      <c r="A265" s="128" t="s">
        <v>791</v>
      </c>
      <c r="B265" s="130">
        <v>470049180</v>
      </c>
      <c r="C265" s="127" t="s">
        <v>0</v>
      </c>
    </row>
    <row r="266" spans="1:3" s="128" customFormat="1" ht="25.5">
      <c r="A266" s="128" t="s">
        <v>792</v>
      </c>
      <c r="B266" s="130">
        <v>470049190</v>
      </c>
      <c r="C266" s="127">
        <v>4738195</v>
      </c>
    </row>
    <row r="267" spans="1:3" s="128" customFormat="1">
      <c r="A267" s="128" t="s">
        <v>793</v>
      </c>
      <c r="B267" s="130">
        <v>470049200</v>
      </c>
      <c r="C267" s="127">
        <v>1303244</v>
      </c>
    </row>
    <row r="268" spans="1:3" s="128" customFormat="1">
      <c r="A268" s="128" t="s">
        <v>794</v>
      </c>
      <c r="B268" s="130">
        <v>470049210</v>
      </c>
      <c r="C268" s="127">
        <v>1167221</v>
      </c>
    </row>
    <row r="269" spans="1:3" s="128" customFormat="1">
      <c r="A269" s="128" t="s">
        <v>795</v>
      </c>
      <c r="B269" s="130">
        <v>470049220</v>
      </c>
      <c r="C269" s="127">
        <v>64682</v>
      </c>
    </row>
    <row r="270" spans="1:3" s="128" customFormat="1">
      <c r="A270" s="128" t="s">
        <v>796</v>
      </c>
      <c r="B270" s="130">
        <v>470049230</v>
      </c>
      <c r="C270" s="127">
        <v>71341</v>
      </c>
    </row>
    <row r="271" spans="1:3" s="128" customFormat="1">
      <c r="A271" s="128" t="s">
        <v>797</v>
      </c>
      <c r="B271" s="130">
        <v>470049300</v>
      </c>
      <c r="C271" s="127">
        <v>121036</v>
      </c>
    </row>
    <row r="272" spans="1:3" s="128" customFormat="1">
      <c r="A272" s="128" t="s">
        <v>798</v>
      </c>
      <c r="B272" s="130">
        <v>470049400</v>
      </c>
      <c r="C272" s="127">
        <v>2039756</v>
      </c>
    </row>
    <row r="273" spans="1:3" s="128" customFormat="1">
      <c r="A273" s="128" t="s">
        <v>799</v>
      </c>
      <c r="B273" s="130">
        <v>470049410</v>
      </c>
      <c r="C273" s="127" t="s">
        <v>0</v>
      </c>
    </row>
    <row r="274" spans="1:3" s="128" customFormat="1">
      <c r="A274" s="128" t="s">
        <v>800</v>
      </c>
      <c r="B274" s="130">
        <v>470049420</v>
      </c>
      <c r="C274" s="127">
        <v>1755644</v>
      </c>
    </row>
    <row r="275" spans="1:3" s="128" customFormat="1">
      <c r="A275" s="128" t="s">
        <v>801</v>
      </c>
      <c r="B275" s="130">
        <v>470049430</v>
      </c>
      <c r="C275" s="127">
        <v>284112</v>
      </c>
    </row>
    <row r="276" spans="1:3" s="128" customFormat="1">
      <c r="A276" s="128" t="s">
        <v>802</v>
      </c>
      <c r="B276" s="130">
        <v>470049500</v>
      </c>
      <c r="C276" s="127">
        <v>6095280</v>
      </c>
    </row>
    <row r="277" spans="1:3" s="128" customFormat="1">
      <c r="A277" s="128" t="s">
        <v>1045</v>
      </c>
      <c r="B277" s="130">
        <v>470049510</v>
      </c>
      <c r="C277" s="127" t="s">
        <v>0</v>
      </c>
    </row>
    <row r="278" spans="1:3" s="128" customFormat="1">
      <c r="A278" s="128" t="s">
        <v>1046</v>
      </c>
      <c r="B278" s="130">
        <v>470049590</v>
      </c>
      <c r="C278" s="127">
        <v>6095280</v>
      </c>
    </row>
    <row r="279" spans="1:3" s="128" customFormat="1">
      <c r="A279" s="128" t="s">
        <v>803</v>
      </c>
      <c r="B279" s="130">
        <v>470049600</v>
      </c>
      <c r="C279" s="127">
        <v>1009600</v>
      </c>
    </row>
    <row r="280" spans="1:3" s="128" customFormat="1">
      <c r="A280" s="128" t="s">
        <v>804</v>
      </c>
      <c r="B280" s="130">
        <v>470049700</v>
      </c>
      <c r="C280" s="127" t="s">
        <v>0</v>
      </c>
    </row>
    <row r="281" spans="1:3" s="128" customFormat="1">
      <c r="A281" s="128" t="s">
        <v>805</v>
      </c>
      <c r="B281" s="130">
        <v>470049900</v>
      </c>
      <c r="C281" s="127">
        <v>3166714</v>
      </c>
    </row>
    <row r="282" spans="1:3" s="128" customFormat="1">
      <c r="A282" s="128" t="s">
        <v>1068</v>
      </c>
      <c r="B282" s="129">
        <v>47005</v>
      </c>
      <c r="C282" s="127">
        <v>54766870</v>
      </c>
    </row>
    <row r="283" spans="1:3" s="128" customFormat="1">
      <c r="A283" s="128" t="s">
        <v>806</v>
      </c>
      <c r="B283" s="129">
        <v>470051</v>
      </c>
      <c r="C283" s="127">
        <v>4028200</v>
      </c>
    </row>
    <row r="284" spans="1:3" s="128" customFormat="1">
      <c r="A284" s="128" t="s">
        <v>807</v>
      </c>
      <c r="B284" s="130">
        <v>470051100</v>
      </c>
      <c r="C284" s="127">
        <v>154131</v>
      </c>
    </row>
    <row r="285" spans="1:3" s="128" customFormat="1">
      <c r="A285" s="128" t="s">
        <v>808</v>
      </c>
      <c r="B285" s="130">
        <v>470051200</v>
      </c>
      <c r="C285" s="127">
        <v>939189</v>
      </c>
    </row>
    <row r="286" spans="1:3" s="128" customFormat="1">
      <c r="A286" s="128" t="s">
        <v>809</v>
      </c>
      <c r="B286" s="130">
        <v>470051210</v>
      </c>
      <c r="C286" s="127">
        <v>592109</v>
      </c>
    </row>
    <row r="287" spans="1:3" s="128" customFormat="1">
      <c r="A287" s="128" t="s">
        <v>810</v>
      </c>
      <c r="B287" s="130">
        <v>470051220</v>
      </c>
      <c r="C287" s="127">
        <v>98558</v>
      </c>
    </row>
    <row r="288" spans="1:3" s="128" customFormat="1">
      <c r="A288" s="128" t="s">
        <v>811</v>
      </c>
      <c r="B288" s="130">
        <v>470051230</v>
      </c>
      <c r="C288" s="127">
        <v>64460</v>
      </c>
    </row>
    <row r="289" spans="1:3" s="128" customFormat="1">
      <c r="A289" s="128" t="s">
        <v>812</v>
      </c>
      <c r="B289" s="130">
        <v>470051290</v>
      </c>
      <c r="C289" s="127">
        <v>184062</v>
      </c>
    </row>
    <row r="290" spans="1:3" s="128" customFormat="1">
      <c r="A290" s="128" t="s">
        <v>813</v>
      </c>
      <c r="B290" s="130">
        <v>470051300</v>
      </c>
      <c r="C290" s="127">
        <v>1278759</v>
      </c>
    </row>
    <row r="291" spans="1:3" s="128" customFormat="1">
      <c r="A291" s="128" t="s">
        <v>812</v>
      </c>
      <c r="B291" s="130">
        <v>470051900</v>
      </c>
      <c r="C291" s="127">
        <v>1656122</v>
      </c>
    </row>
    <row r="292" spans="1:3" s="128" customFormat="1">
      <c r="A292" s="128" t="s">
        <v>814</v>
      </c>
      <c r="B292" s="129">
        <v>470052</v>
      </c>
      <c r="C292" s="127">
        <v>4648626</v>
      </c>
    </row>
    <row r="293" spans="1:3" s="128" customFormat="1">
      <c r="A293" s="128" t="s">
        <v>814</v>
      </c>
      <c r="B293" s="130">
        <v>470052000</v>
      </c>
      <c r="C293" s="127">
        <v>4648626</v>
      </c>
    </row>
    <row r="294" spans="1:3" s="128" customFormat="1">
      <c r="A294" s="128" t="s">
        <v>815</v>
      </c>
      <c r="B294" s="129">
        <v>470053</v>
      </c>
      <c r="C294" s="127">
        <v>6414666</v>
      </c>
    </row>
    <row r="295" spans="1:3" s="128" customFormat="1">
      <c r="A295" s="128" t="s">
        <v>816</v>
      </c>
      <c r="B295" s="130">
        <v>470053100</v>
      </c>
      <c r="C295" s="127">
        <v>2248279</v>
      </c>
    </row>
    <row r="296" spans="1:3" s="128" customFormat="1">
      <c r="A296" s="128" t="s">
        <v>817</v>
      </c>
      <c r="B296" s="130">
        <v>470053200</v>
      </c>
      <c r="C296" s="127">
        <v>1870493</v>
      </c>
    </row>
    <row r="297" spans="1:3" s="128" customFormat="1">
      <c r="A297" s="128" t="s">
        <v>818</v>
      </c>
      <c r="B297" s="130">
        <v>470053210</v>
      </c>
      <c r="C297" s="127">
        <v>953</v>
      </c>
    </row>
    <row r="298" spans="1:3" s="128" customFormat="1">
      <c r="A298" s="128" t="s">
        <v>819</v>
      </c>
      <c r="B298" s="130">
        <v>470053220</v>
      </c>
      <c r="C298" s="127">
        <v>953</v>
      </c>
    </row>
    <row r="299" spans="1:3" s="128" customFormat="1">
      <c r="A299" s="128" t="s">
        <v>820</v>
      </c>
      <c r="B299" s="130">
        <v>470053290</v>
      </c>
      <c r="C299" s="127">
        <v>1868587</v>
      </c>
    </row>
    <row r="300" spans="1:3" s="128" customFormat="1">
      <c r="A300" s="128" t="s">
        <v>821</v>
      </c>
      <c r="B300" s="130">
        <v>470053300</v>
      </c>
      <c r="C300" s="127">
        <v>2295894</v>
      </c>
    </row>
    <row r="301" spans="1:3" s="128" customFormat="1">
      <c r="A301" s="128" t="s">
        <v>822</v>
      </c>
      <c r="B301" s="129">
        <v>470054</v>
      </c>
      <c r="C301" s="127">
        <v>21199372</v>
      </c>
    </row>
    <row r="302" spans="1:3" s="128" customFormat="1">
      <c r="A302" s="128" t="s">
        <v>823</v>
      </c>
      <c r="B302" s="130">
        <v>470054100</v>
      </c>
      <c r="C302" s="127">
        <v>3884338</v>
      </c>
    </row>
    <row r="303" spans="1:3" s="128" customFormat="1">
      <c r="A303" s="128" t="s">
        <v>824</v>
      </c>
      <c r="B303" s="130">
        <v>470054200</v>
      </c>
      <c r="C303" s="127">
        <v>3016387</v>
      </c>
    </row>
    <row r="304" spans="1:3" s="128" customFormat="1">
      <c r="A304" s="128" t="s">
        <v>825</v>
      </c>
      <c r="B304" s="130">
        <v>470054300</v>
      </c>
      <c r="C304" s="127">
        <v>562154</v>
      </c>
    </row>
    <row r="305" spans="1:3" s="128" customFormat="1">
      <c r="A305" s="128" t="s">
        <v>826</v>
      </c>
      <c r="B305" s="130">
        <v>470054400</v>
      </c>
      <c r="C305" s="127">
        <v>479069</v>
      </c>
    </row>
    <row r="306" spans="1:3" s="128" customFormat="1">
      <c r="A306" s="128" t="s">
        <v>827</v>
      </c>
      <c r="B306" s="130">
        <v>470054500</v>
      </c>
      <c r="C306" s="127">
        <v>1844461</v>
      </c>
    </row>
    <row r="307" spans="1:3" s="128" customFormat="1">
      <c r="A307" s="128" t="s">
        <v>828</v>
      </c>
      <c r="B307" s="130">
        <v>470054510</v>
      </c>
      <c r="C307" s="127">
        <v>656418</v>
      </c>
    </row>
    <row r="308" spans="1:3" s="128" customFormat="1">
      <c r="A308" s="128" t="s">
        <v>829</v>
      </c>
      <c r="B308" s="130">
        <v>470054520</v>
      </c>
      <c r="C308" s="127">
        <v>1188043</v>
      </c>
    </row>
    <row r="309" spans="1:3" s="128" customFormat="1">
      <c r="A309" s="128" t="s">
        <v>830</v>
      </c>
      <c r="B309" s="130">
        <v>470054600</v>
      </c>
      <c r="C309" s="127">
        <v>1327914</v>
      </c>
    </row>
    <row r="310" spans="1:3" s="128" customFormat="1" ht="25.5">
      <c r="A310" s="128" t="s">
        <v>831</v>
      </c>
      <c r="B310" s="130">
        <v>470054700</v>
      </c>
      <c r="C310" s="127">
        <v>1445545</v>
      </c>
    </row>
    <row r="311" spans="1:3" s="128" customFormat="1">
      <c r="A311" s="128" t="s">
        <v>832</v>
      </c>
      <c r="B311" s="130">
        <v>470054800</v>
      </c>
      <c r="C311" s="127">
        <v>456425</v>
      </c>
    </row>
    <row r="312" spans="1:3" s="128" customFormat="1">
      <c r="A312" s="128" t="s">
        <v>833</v>
      </c>
      <c r="B312" s="130">
        <v>470054810</v>
      </c>
      <c r="C312" s="127">
        <v>82395</v>
      </c>
    </row>
    <row r="313" spans="1:3" s="128" customFormat="1">
      <c r="A313" s="128" t="s">
        <v>834</v>
      </c>
      <c r="B313" s="130">
        <v>470054820</v>
      </c>
      <c r="C313" s="127">
        <v>374030</v>
      </c>
    </row>
    <row r="314" spans="1:3" s="128" customFormat="1">
      <c r="A314" s="128" t="s">
        <v>835</v>
      </c>
      <c r="B314" s="130">
        <v>470054900</v>
      </c>
      <c r="C314" s="127">
        <v>8183080</v>
      </c>
    </row>
    <row r="315" spans="1:3" s="128" customFormat="1">
      <c r="A315" s="128" t="s">
        <v>836</v>
      </c>
      <c r="B315" s="130">
        <v>470054910</v>
      </c>
      <c r="C315" s="127">
        <v>1299459</v>
      </c>
    </row>
    <row r="316" spans="1:3" s="128" customFormat="1" ht="25.5">
      <c r="A316" s="128" t="s">
        <v>837</v>
      </c>
      <c r="B316" s="130">
        <v>470054920</v>
      </c>
      <c r="C316" s="127">
        <v>297338</v>
      </c>
    </row>
    <row r="317" spans="1:3" s="128" customFormat="1" ht="25.5">
      <c r="A317" s="128" t="s">
        <v>838</v>
      </c>
      <c r="B317" s="130">
        <v>470054990</v>
      </c>
      <c r="C317" s="127">
        <v>6586283</v>
      </c>
    </row>
    <row r="318" spans="1:3" s="128" customFormat="1">
      <c r="A318" s="128" t="s">
        <v>839</v>
      </c>
      <c r="B318" s="129">
        <v>470055</v>
      </c>
      <c r="C318" s="127">
        <v>9791670</v>
      </c>
    </row>
    <row r="319" spans="1:3" s="128" customFormat="1">
      <c r="A319" s="128" t="s">
        <v>840</v>
      </c>
      <c r="B319" s="130">
        <v>470055100</v>
      </c>
      <c r="C319" s="127">
        <v>2926902</v>
      </c>
    </row>
    <row r="320" spans="1:3" s="128" customFormat="1">
      <c r="A320" s="128" t="s">
        <v>841</v>
      </c>
      <c r="B320" s="130">
        <v>470055200</v>
      </c>
      <c r="C320" s="127">
        <v>2628358</v>
      </c>
    </row>
    <row r="321" spans="1:3" s="128" customFormat="1">
      <c r="A321" s="128" t="s">
        <v>842</v>
      </c>
      <c r="B321" s="130">
        <v>470055300</v>
      </c>
      <c r="C321" s="127">
        <v>1036412</v>
      </c>
    </row>
    <row r="322" spans="1:3" s="128" customFormat="1">
      <c r="A322" s="128" t="s">
        <v>843</v>
      </c>
      <c r="B322" s="130">
        <v>470055400</v>
      </c>
      <c r="C322" s="127">
        <v>579181</v>
      </c>
    </row>
    <row r="323" spans="1:3" s="128" customFormat="1" ht="25.5">
      <c r="A323" s="128" t="s">
        <v>844</v>
      </c>
      <c r="B323" s="130">
        <v>470055500</v>
      </c>
      <c r="C323" s="127">
        <v>183415</v>
      </c>
    </row>
    <row r="324" spans="1:3" s="128" customFormat="1">
      <c r="A324" s="128" t="s">
        <v>845</v>
      </c>
      <c r="B324" s="130">
        <v>470055600</v>
      </c>
      <c r="C324" s="127">
        <v>28509</v>
      </c>
    </row>
    <row r="325" spans="1:3" s="128" customFormat="1">
      <c r="A325" s="128" t="s">
        <v>846</v>
      </c>
      <c r="B325" s="130">
        <v>470055800</v>
      </c>
      <c r="C325" s="127">
        <v>1900453</v>
      </c>
    </row>
    <row r="326" spans="1:3" s="128" customFormat="1">
      <c r="A326" s="128" t="s">
        <v>847</v>
      </c>
      <c r="B326" s="130">
        <v>470055900</v>
      </c>
      <c r="C326" s="127">
        <v>508439</v>
      </c>
    </row>
    <row r="327" spans="1:3" s="128" customFormat="1">
      <c r="A327" s="128" t="s">
        <v>848</v>
      </c>
      <c r="B327" s="129">
        <v>470056</v>
      </c>
      <c r="C327" s="127">
        <v>2581646</v>
      </c>
    </row>
    <row r="328" spans="1:3" s="128" customFormat="1">
      <c r="A328" s="128" t="s">
        <v>849</v>
      </c>
      <c r="B328" s="130">
        <v>470056100</v>
      </c>
      <c r="C328" s="127">
        <v>1907899</v>
      </c>
    </row>
    <row r="329" spans="1:3" s="128" customFormat="1">
      <c r="A329" s="128" t="s">
        <v>850</v>
      </c>
      <c r="B329" s="130">
        <v>470056110</v>
      </c>
      <c r="C329" s="127">
        <v>163545</v>
      </c>
    </row>
    <row r="330" spans="1:3" s="128" customFormat="1">
      <c r="A330" s="128" t="s">
        <v>851</v>
      </c>
      <c r="B330" s="130">
        <v>470056120</v>
      </c>
      <c r="C330" s="127">
        <v>110213</v>
      </c>
    </row>
    <row r="331" spans="1:3" s="128" customFormat="1">
      <c r="A331" s="128" t="s">
        <v>852</v>
      </c>
      <c r="B331" s="130">
        <v>470056130</v>
      </c>
      <c r="C331" s="127">
        <v>206552</v>
      </c>
    </row>
    <row r="332" spans="1:3" s="128" customFormat="1">
      <c r="A332" s="128" t="s">
        <v>853</v>
      </c>
      <c r="B332" s="130">
        <v>470056180</v>
      </c>
      <c r="C332" s="127">
        <v>175385</v>
      </c>
    </row>
    <row r="333" spans="1:3" s="128" customFormat="1">
      <c r="A333" s="128" t="s">
        <v>854</v>
      </c>
      <c r="B333" s="130">
        <v>470056190</v>
      </c>
      <c r="C333" s="127">
        <v>1252204</v>
      </c>
    </row>
    <row r="334" spans="1:3" s="128" customFormat="1">
      <c r="A334" s="128" t="s">
        <v>855</v>
      </c>
      <c r="B334" s="130">
        <v>470056200</v>
      </c>
      <c r="C334" s="127">
        <v>325234</v>
      </c>
    </row>
    <row r="335" spans="1:3" s="128" customFormat="1">
      <c r="A335" s="128" t="s">
        <v>856</v>
      </c>
      <c r="B335" s="130">
        <v>470056210</v>
      </c>
      <c r="C335" s="127">
        <v>179823</v>
      </c>
    </row>
    <row r="336" spans="1:3" s="128" customFormat="1">
      <c r="A336" s="128" t="s">
        <v>857</v>
      </c>
      <c r="B336" s="130">
        <v>470056220</v>
      </c>
      <c r="C336" s="127">
        <v>953</v>
      </c>
    </row>
    <row r="337" spans="1:3" s="128" customFormat="1">
      <c r="A337" s="128" t="s">
        <v>858</v>
      </c>
      <c r="B337" s="130">
        <v>470056230</v>
      </c>
      <c r="C337" s="127">
        <v>93978</v>
      </c>
    </row>
    <row r="338" spans="1:3" s="128" customFormat="1">
      <c r="A338" s="128" t="s">
        <v>859</v>
      </c>
      <c r="B338" s="130">
        <v>470056290</v>
      </c>
      <c r="C338" s="127">
        <v>50479</v>
      </c>
    </row>
    <row r="339" spans="1:3" s="128" customFormat="1">
      <c r="A339" s="128" t="s">
        <v>860</v>
      </c>
      <c r="B339" s="130">
        <v>470056300</v>
      </c>
      <c r="C339" s="127">
        <v>338559</v>
      </c>
    </row>
    <row r="340" spans="1:3" s="128" customFormat="1">
      <c r="A340" s="128" t="s">
        <v>861</v>
      </c>
      <c r="B340" s="130">
        <v>470056900</v>
      </c>
      <c r="C340" s="127">
        <v>9954</v>
      </c>
    </row>
    <row r="341" spans="1:3" s="128" customFormat="1">
      <c r="A341" s="128" t="s">
        <v>862</v>
      </c>
      <c r="B341" s="129">
        <v>470057</v>
      </c>
      <c r="C341" s="127">
        <v>6361</v>
      </c>
    </row>
    <row r="342" spans="1:3" s="128" customFormat="1">
      <c r="A342" s="128" t="s">
        <v>863</v>
      </c>
      <c r="B342" s="130">
        <v>470057100</v>
      </c>
      <c r="C342" s="127">
        <v>4935</v>
      </c>
    </row>
    <row r="343" spans="1:3" s="128" customFormat="1">
      <c r="A343" s="128" t="s">
        <v>864</v>
      </c>
      <c r="B343" s="130">
        <v>470057200</v>
      </c>
      <c r="C343" s="127" t="s">
        <v>0</v>
      </c>
    </row>
    <row r="344" spans="1:3" s="128" customFormat="1">
      <c r="A344" s="128" t="s">
        <v>865</v>
      </c>
      <c r="B344" s="130">
        <v>470057300</v>
      </c>
      <c r="C344" s="127" t="s">
        <v>0</v>
      </c>
    </row>
    <row r="345" spans="1:3" s="128" customFormat="1">
      <c r="A345" s="128" t="s">
        <v>866</v>
      </c>
      <c r="B345" s="130">
        <v>470057900</v>
      </c>
      <c r="C345" s="127">
        <v>1426</v>
      </c>
    </row>
    <row r="346" spans="1:3" s="128" customFormat="1">
      <c r="A346" s="128" t="s">
        <v>867</v>
      </c>
      <c r="B346" s="129">
        <v>470058</v>
      </c>
      <c r="C346" s="127">
        <v>1382790</v>
      </c>
    </row>
    <row r="347" spans="1:3" s="128" customFormat="1">
      <c r="A347" s="128" t="s">
        <v>868</v>
      </c>
      <c r="B347" s="130">
        <v>470058100</v>
      </c>
      <c r="C347" s="127">
        <v>1382790</v>
      </c>
    </row>
    <row r="348" spans="1:3" s="128" customFormat="1">
      <c r="A348" s="128" t="s">
        <v>869</v>
      </c>
      <c r="B348" s="130">
        <v>470058200</v>
      </c>
      <c r="C348" s="127" t="s">
        <v>0</v>
      </c>
    </row>
    <row r="349" spans="1:3" s="128" customFormat="1" ht="25.5">
      <c r="A349" s="128" t="s">
        <v>870</v>
      </c>
      <c r="B349" s="129">
        <v>470059</v>
      </c>
      <c r="C349" s="127">
        <v>4713537</v>
      </c>
    </row>
    <row r="350" spans="1:3" s="128" customFormat="1">
      <c r="A350" s="128" t="s">
        <v>871</v>
      </c>
      <c r="B350" s="130">
        <v>470059100</v>
      </c>
      <c r="C350" s="127">
        <v>1804368</v>
      </c>
    </row>
    <row r="351" spans="1:3" s="128" customFormat="1">
      <c r="A351" s="128" t="s">
        <v>872</v>
      </c>
      <c r="B351" s="130">
        <v>470059110</v>
      </c>
      <c r="C351" s="127">
        <v>104289</v>
      </c>
    </row>
    <row r="352" spans="1:3" s="128" customFormat="1">
      <c r="A352" s="128" t="s">
        <v>873</v>
      </c>
      <c r="B352" s="130">
        <v>470059120</v>
      </c>
      <c r="C352" s="127">
        <v>76499</v>
      </c>
    </row>
    <row r="353" spans="1:3" s="128" customFormat="1">
      <c r="A353" s="128" t="s">
        <v>874</v>
      </c>
      <c r="B353" s="130">
        <v>470059130</v>
      </c>
      <c r="C353" s="127">
        <v>332752</v>
      </c>
    </row>
    <row r="354" spans="1:3" s="128" customFormat="1">
      <c r="A354" s="128" t="s">
        <v>875</v>
      </c>
      <c r="B354" s="130">
        <v>470059140</v>
      </c>
      <c r="C354" s="127">
        <v>189990</v>
      </c>
    </row>
    <row r="355" spans="1:3" s="128" customFormat="1">
      <c r="A355" s="128" t="s">
        <v>876</v>
      </c>
      <c r="B355" s="130">
        <v>470059150</v>
      </c>
      <c r="C355" s="127">
        <v>119340</v>
      </c>
    </row>
    <row r="356" spans="1:3" s="128" customFormat="1">
      <c r="A356" s="128" t="s">
        <v>877</v>
      </c>
      <c r="B356" s="130">
        <v>470059190</v>
      </c>
      <c r="C356" s="127">
        <v>981498</v>
      </c>
    </row>
    <row r="357" spans="1:3" s="128" customFormat="1" ht="25.5">
      <c r="A357" s="128" t="s">
        <v>878</v>
      </c>
      <c r="B357" s="130">
        <v>470059200</v>
      </c>
      <c r="C357" s="127">
        <v>46164</v>
      </c>
    </row>
    <row r="358" spans="1:3" s="128" customFormat="1">
      <c r="A358" s="128" t="s">
        <v>879</v>
      </c>
      <c r="B358" s="130">
        <v>470059300</v>
      </c>
      <c r="C358" s="127">
        <v>697590</v>
      </c>
    </row>
    <row r="359" spans="1:3" s="128" customFormat="1" ht="25.5">
      <c r="A359" s="128" t="s">
        <v>880</v>
      </c>
      <c r="B359" s="130">
        <v>470059900</v>
      </c>
      <c r="C359" s="127">
        <v>2165415</v>
      </c>
    </row>
    <row r="360" spans="1:3" s="128" customFormat="1">
      <c r="A360" s="128" t="s">
        <v>1047</v>
      </c>
      <c r="B360" s="130">
        <v>470059910</v>
      </c>
      <c r="C360" s="127">
        <v>1896801</v>
      </c>
    </row>
    <row r="361" spans="1:3" s="128" customFormat="1">
      <c r="A361" s="128" t="s">
        <v>1048</v>
      </c>
      <c r="B361" s="130">
        <v>470059920</v>
      </c>
      <c r="C361" s="127">
        <v>81136</v>
      </c>
    </row>
    <row r="362" spans="1:3" s="128" customFormat="1" ht="25.5">
      <c r="A362" s="128" t="s">
        <v>1049</v>
      </c>
      <c r="B362" s="130">
        <v>470059930</v>
      </c>
      <c r="C362" s="127">
        <v>187477</v>
      </c>
    </row>
    <row r="363" spans="1:3" s="128" customFormat="1">
      <c r="A363" s="128" t="s">
        <v>1069</v>
      </c>
      <c r="B363" s="129">
        <v>47006</v>
      </c>
      <c r="C363" s="127">
        <v>9771202</v>
      </c>
    </row>
    <row r="364" spans="1:3" s="128" customFormat="1">
      <c r="A364" s="128" t="s">
        <v>881</v>
      </c>
      <c r="B364" s="129">
        <v>470061</v>
      </c>
      <c r="C364" s="127">
        <v>158804</v>
      </c>
    </row>
    <row r="365" spans="1:3" s="128" customFormat="1">
      <c r="A365" s="128" t="s">
        <v>881</v>
      </c>
      <c r="B365" s="130">
        <v>470061000</v>
      </c>
      <c r="C365" s="127">
        <v>158804</v>
      </c>
    </row>
    <row r="366" spans="1:3" s="128" customFormat="1">
      <c r="A366" s="128" t="s">
        <v>882</v>
      </c>
      <c r="B366" s="129">
        <v>470062</v>
      </c>
      <c r="C366" s="127">
        <v>674</v>
      </c>
    </row>
    <row r="367" spans="1:3" s="128" customFormat="1">
      <c r="A367" s="128" t="s">
        <v>882</v>
      </c>
      <c r="B367" s="130">
        <v>470062000</v>
      </c>
      <c r="C367" s="127">
        <v>674</v>
      </c>
    </row>
    <row r="368" spans="1:3" s="128" customFormat="1">
      <c r="A368" s="128" t="s">
        <v>883</v>
      </c>
      <c r="B368" s="129">
        <v>470063</v>
      </c>
      <c r="C368" s="127">
        <v>3251690</v>
      </c>
    </row>
    <row r="369" spans="1:3" s="128" customFormat="1">
      <c r="A369" s="128" t="s">
        <v>884</v>
      </c>
      <c r="B369" s="130">
        <v>470063100</v>
      </c>
      <c r="C369" s="127">
        <v>2981660</v>
      </c>
    </row>
    <row r="370" spans="1:3" s="128" customFormat="1">
      <c r="A370" s="128" t="s">
        <v>885</v>
      </c>
      <c r="B370" s="130">
        <v>470063110</v>
      </c>
      <c r="C370" s="127">
        <v>835327</v>
      </c>
    </row>
    <row r="371" spans="1:3" s="128" customFormat="1">
      <c r="A371" s="128" t="s">
        <v>886</v>
      </c>
      <c r="B371" s="130">
        <v>470063120</v>
      </c>
      <c r="C371" s="127">
        <v>1143</v>
      </c>
    </row>
    <row r="372" spans="1:3" s="128" customFormat="1">
      <c r="A372" s="128" t="s">
        <v>887</v>
      </c>
      <c r="B372" s="130">
        <v>470063130</v>
      </c>
      <c r="C372" s="127">
        <v>13820</v>
      </c>
    </row>
    <row r="373" spans="1:3" s="128" customFormat="1">
      <c r="A373" s="128" t="s">
        <v>888</v>
      </c>
      <c r="B373" s="130">
        <v>470063140</v>
      </c>
      <c r="C373" s="127">
        <v>71057</v>
      </c>
    </row>
    <row r="374" spans="1:3" s="128" customFormat="1">
      <c r="A374" s="128" t="s">
        <v>889</v>
      </c>
      <c r="B374" s="130">
        <v>470063190</v>
      </c>
      <c r="C374" s="127">
        <v>2060312</v>
      </c>
    </row>
    <row r="375" spans="1:3" s="128" customFormat="1">
      <c r="A375" s="128" t="s">
        <v>890</v>
      </c>
      <c r="B375" s="130">
        <v>470063200</v>
      </c>
      <c r="C375" s="127">
        <v>270030</v>
      </c>
    </row>
    <row r="376" spans="1:3" s="128" customFormat="1">
      <c r="A376" s="128" t="s">
        <v>891</v>
      </c>
      <c r="B376" s="130">
        <v>470063210</v>
      </c>
      <c r="C376" s="127">
        <v>177691</v>
      </c>
    </row>
    <row r="377" spans="1:3" s="128" customFormat="1">
      <c r="A377" s="128" t="s">
        <v>892</v>
      </c>
      <c r="B377" s="130">
        <v>470063220</v>
      </c>
      <c r="C377" s="127">
        <v>92339</v>
      </c>
    </row>
    <row r="378" spans="1:3" s="128" customFormat="1">
      <c r="A378" s="128" t="s">
        <v>893</v>
      </c>
      <c r="B378" s="129">
        <v>470064</v>
      </c>
      <c r="C378" s="127">
        <v>243745</v>
      </c>
    </row>
    <row r="379" spans="1:3" s="128" customFormat="1" ht="25.5">
      <c r="A379" s="128" t="s">
        <v>894</v>
      </c>
      <c r="B379" s="130">
        <v>470064100</v>
      </c>
      <c r="C379" s="127">
        <v>17291</v>
      </c>
    </row>
    <row r="380" spans="1:3" s="128" customFormat="1" ht="25.5">
      <c r="A380" s="128" t="s">
        <v>895</v>
      </c>
      <c r="B380" s="130">
        <v>470064200</v>
      </c>
      <c r="C380" s="127">
        <v>35893</v>
      </c>
    </row>
    <row r="381" spans="1:3" s="128" customFormat="1">
      <c r="A381" s="128" t="s">
        <v>896</v>
      </c>
      <c r="B381" s="130">
        <v>470064900</v>
      </c>
      <c r="C381" s="127">
        <v>190561</v>
      </c>
    </row>
    <row r="382" spans="1:3" s="128" customFormat="1">
      <c r="A382" s="128" t="s">
        <v>897</v>
      </c>
      <c r="B382" s="129">
        <v>470065</v>
      </c>
      <c r="C382" s="127">
        <v>3204808</v>
      </c>
    </row>
    <row r="383" spans="1:3" s="128" customFormat="1">
      <c r="A383" s="128" t="s">
        <v>898</v>
      </c>
      <c r="B383" s="130">
        <v>470065100</v>
      </c>
      <c r="C383" s="127">
        <v>1083896</v>
      </c>
    </row>
    <row r="384" spans="1:3" s="128" customFormat="1">
      <c r="A384" s="128" t="s">
        <v>899</v>
      </c>
      <c r="B384" s="130">
        <v>470065200</v>
      </c>
      <c r="C384" s="127">
        <v>1629543</v>
      </c>
    </row>
    <row r="385" spans="1:3" s="128" customFormat="1">
      <c r="A385" s="128" t="s">
        <v>900</v>
      </c>
      <c r="B385" s="130">
        <v>470065210</v>
      </c>
      <c r="C385" s="127">
        <v>177036</v>
      </c>
    </row>
    <row r="386" spans="1:3" s="128" customFormat="1">
      <c r="A386" s="128" t="s">
        <v>901</v>
      </c>
      <c r="B386" s="130">
        <v>470065220</v>
      </c>
      <c r="C386" s="127">
        <v>1452507</v>
      </c>
    </row>
    <row r="387" spans="1:3" s="128" customFormat="1">
      <c r="A387" s="128" t="s">
        <v>902</v>
      </c>
      <c r="B387" s="130">
        <v>470065300</v>
      </c>
      <c r="C387" s="127">
        <v>491370</v>
      </c>
    </row>
    <row r="388" spans="1:3" s="128" customFormat="1">
      <c r="A388" s="128" t="s">
        <v>903</v>
      </c>
      <c r="B388" s="129">
        <v>470066</v>
      </c>
      <c r="C388" s="127">
        <v>144248</v>
      </c>
    </row>
    <row r="389" spans="1:3" s="128" customFormat="1">
      <c r="A389" s="128" t="s">
        <v>904</v>
      </c>
      <c r="B389" s="130">
        <v>470066100</v>
      </c>
      <c r="C389" s="127">
        <v>73695</v>
      </c>
    </row>
    <row r="390" spans="1:3" s="128" customFormat="1">
      <c r="A390" s="128" t="s">
        <v>905</v>
      </c>
      <c r="B390" s="130">
        <v>470066200</v>
      </c>
      <c r="C390" s="127">
        <v>70553</v>
      </c>
    </row>
    <row r="391" spans="1:3" s="128" customFormat="1">
      <c r="A391" s="128" t="s">
        <v>906</v>
      </c>
      <c r="B391" s="130">
        <v>470066210</v>
      </c>
      <c r="C391" s="127">
        <v>58045</v>
      </c>
    </row>
    <row r="392" spans="1:3" s="128" customFormat="1">
      <c r="A392" s="128" t="s">
        <v>907</v>
      </c>
      <c r="B392" s="130">
        <v>470066290</v>
      </c>
      <c r="C392" s="127">
        <v>12508</v>
      </c>
    </row>
    <row r="393" spans="1:3" s="128" customFormat="1">
      <c r="A393" s="128" t="s">
        <v>908</v>
      </c>
      <c r="B393" s="129">
        <v>470067</v>
      </c>
      <c r="C393" s="127">
        <v>1228063</v>
      </c>
    </row>
    <row r="394" spans="1:3" s="128" customFormat="1">
      <c r="A394" s="128" t="s">
        <v>909</v>
      </c>
      <c r="B394" s="130">
        <v>470067000</v>
      </c>
      <c r="C394" s="127">
        <v>1228063</v>
      </c>
    </row>
    <row r="395" spans="1:3" s="128" customFormat="1">
      <c r="A395" s="128" t="s">
        <v>910</v>
      </c>
      <c r="B395" s="129">
        <v>470068</v>
      </c>
      <c r="C395" s="127" t="s">
        <v>0</v>
      </c>
    </row>
    <row r="396" spans="1:3" s="128" customFormat="1">
      <c r="A396" s="128" t="s">
        <v>910</v>
      </c>
      <c r="B396" s="130">
        <v>470068000</v>
      </c>
      <c r="C396" s="127" t="s">
        <v>0</v>
      </c>
    </row>
    <row r="397" spans="1:3" s="128" customFormat="1">
      <c r="A397" s="128" t="s">
        <v>911</v>
      </c>
      <c r="B397" s="129">
        <v>470069</v>
      </c>
      <c r="C397" s="127">
        <v>1539170</v>
      </c>
    </row>
    <row r="398" spans="1:3" s="128" customFormat="1">
      <c r="A398" s="128" t="s">
        <v>912</v>
      </c>
      <c r="B398" s="130">
        <v>470069100</v>
      </c>
      <c r="C398" s="127">
        <v>1539170</v>
      </c>
    </row>
    <row r="399" spans="1:3" s="128" customFormat="1">
      <c r="A399" s="128" t="s">
        <v>913</v>
      </c>
      <c r="B399" s="130">
        <v>470069200</v>
      </c>
      <c r="C399" s="127" t="s">
        <v>0</v>
      </c>
    </row>
    <row r="400" spans="1:3" s="128" customFormat="1" ht="25.5">
      <c r="A400" s="128" t="s">
        <v>1070</v>
      </c>
      <c r="B400" s="129">
        <v>47007</v>
      </c>
      <c r="C400" s="127">
        <v>131225398</v>
      </c>
    </row>
    <row r="401" spans="1:3" s="128" customFormat="1">
      <c r="A401" s="128" t="s">
        <v>914</v>
      </c>
      <c r="B401" s="129">
        <v>470071</v>
      </c>
      <c r="C401" s="127">
        <v>46764119</v>
      </c>
    </row>
    <row r="402" spans="1:3" s="128" customFormat="1">
      <c r="A402" s="128" t="s">
        <v>915</v>
      </c>
      <c r="B402" s="130">
        <v>470071100</v>
      </c>
      <c r="C402" s="127">
        <v>31199103</v>
      </c>
    </row>
    <row r="403" spans="1:3" s="128" customFormat="1">
      <c r="A403" s="128" t="s">
        <v>916</v>
      </c>
      <c r="B403" s="130">
        <v>470071110</v>
      </c>
      <c r="C403" s="127">
        <v>16209861</v>
      </c>
    </row>
    <row r="404" spans="1:3" s="128" customFormat="1">
      <c r="A404" s="128" t="s">
        <v>917</v>
      </c>
      <c r="B404" s="130">
        <v>470071111</v>
      </c>
      <c r="C404" s="127">
        <v>5299404</v>
      </c>
    </row>
    <row r="405" spans="1:3" s="128" customFormat="1">
      <c r="A405" s="128" t="s">
        <v>918</v>
      </c>
      <c r="B405" s="130">
        <v>470071112</v>
      </c>
      <c r="C405" s="127">
        <v>789821</v>
      </c>
    </row>
    <row r="406" spans="1:3" s="128" customFormat="1">
      <c r="A406" s="128" t="s">
        <v>919</v>
      </c>
      <c r="B406" s="130">
        <v>470071119</v>
      </c>
      <c r="C406" s="127">
        <v>10120636</v>
      </c>
    </row>
    <row r="407" spans="1:3" s="128" customFormat="1">
      <c r="A407" s="128" t="s">
        <v>920</v>
      </c>
      <c r="B407" s="130">
        <v>470071120</v>
      </c>
      <c r="C407" s="127">
        <v>7831812</v>
      </c>
    </row>
    <row r="408" spans="1:3" s="128" customFormat="1">
      <c r="A408" s="128" t="s">
        <v>921</v>
      </c>
      <c r="B408" s="130">
        <v>470071121</v>
      </c>
      <c r="C408" s="127">
        <v>2091430</v>
      </c>
    </row>
    <row r="409" spans="1:3" s="128" customFormat="1">
      <c r="A409" s="128" t="s">
        <v>922</v>
      </c>
      <c r="B409" s="130">
        <v>470071122</v>
      </c>
      <c r="C409" s="127">
        <v>903929</v>
      </c>
    </row>
    <row r="410" spans="1:3" s="128" customFormat="1">
      <c r="A410" s="128" t="s">
        <v>923</v>
      </c>
      <c r="B410" s="130">
        <v>470071129</v>
      </c>
      <c r="C410" s="127">
        <v>4836452</v>
      </c>
    </row>
    <row r="411" spans="1:3" s="128" customFormat="1">
      <c r="A411" s="128" t="s">
        <v>924</v>
      </c>
      <c r="B411" s="130">
        <v>470071130</v>
      </c>
      <c r="C411" s="127">
        <v>7157431</v>
      </c>
    </row>
    <row r="412" spans="1:3" s="128" customFormat="1">
      <c r="A412" s="128" t="s">
        <v>925</v>
      </c>
      <c r="B412" s="130">
        <v>470071200</v>
      </c>
      <c r="C412" s="127">
        <v>375489</v>
      </c>
    </row>
    <row r="413" spans="1:3" s="128" customFormat="1">
      <c r="A413" s="128" t="s">
        <v>926</v>
      </c>
      <c r="B413" s="130">
        <v>470071300</v>
      </c>
      <c r="C413" s="127">
        <v>2135138</v>
      </c>
    </row>
    <row r="414" spans="1:3" s="128" customFormat="1">
      <c r="A414" s="128" t="s">
        <v>927</v>
      </c>
      <c r="B414" s="130">
        <v>470071400</v>
      </c>
      <c r="C414" s="127">
        <v>1693234</v>
      </c>
    </row>
    <row r="415" spans="1:3" s="128" customFormat="1">
      <c r="A415" s="128" t="s">
        <v>928</v>
      </c>
      <c r="B415" s="130">
        <v>470071410</v>
      </c>
      <c r="C415" s="127">
        <v>1062217</v>
      </c>
    </row>
    <row r="416" spans="1:3" s="128" customFormat="1">
      <c r="A416" s="128" t="s">
        <v>929</v>
      </c>
      <c r="B416" s="130">
        <v>470071490</v>
      </c>
      <c r="C416" s="127">
        <v>631017</v>
      </c>
    </row>
    <row r="417" spans="1:3" s="128" customFormat="1">
      <c r="A417" s="128" t="s">
        <v>930</v>
      </c>
      <c r="B417" s="130">
        <v>470071500</v>
      </c>
      <c r="C417" s="127">
        <v>533779</v>
      </c>
    </row>
    <row r="418" spans="1:3" s="128" customFormat="1">
      <c r="A418" s="128" t="s">
        <v>931</v>
      </c>
      <c r="B418" s="130">
        <v>470071600</v>
      </c>
      <c r="C418" s="127">
        <v>348227</v>
      </c>
    </row>
    <row r="419" spans="1:3" s="128" customFormat="1">
      <c r="A419" s="128" t="s">
        <v>932</v>
      </c>
      <c r="B419" s="130">
        <v>470071700</v>
      </c>
      <c r="C419" s="127">
        <v>1191807</v>
      </c>
    </row>
    <row r="420" spans="1:3" s="128" customFormat="1">
      <c r="A420" s="128" t="s">
        <v>933</v>
      </c>
      <c r="B420" s="130">
        <v>470071800</v>
      </c>
      <c r="C420" s="127">
        <v>926807</v>
      </c>
    </row>
    <row r="421" spans="1:3" s="128" customFormat="1">
      <c r="A421" s="128" t="s">
        <v>934</v>
      </c>
      <c r="B421" s="130">
        <v>470071900</v>
      </c>
      <c r="C421" s="127">
        <v>8360535</v>
      </c>
    </row>
    <row r="422" spans="1:3" s="128" customFormat="1">
      <c r="A422" s="128" t="s">
        <v>935</v>
      </c>
      <c r="B422" s="129">
        <v>470072</v>
      </c>
      <c r="C422" s="127">
        <v>10304854</v>
      </c>
    </row>
    <row r="423" spans="1:3" s="128" customFormat="1">
      <c r="A423" s="128" t="s">
        <v>936</v>
      </c>
      <c r="B423" s="130">
        <v>470072100</v>
      </c>
      <c r="C423" s="127">
        <v>3292615</v>
      </c>
    </row>
    <row r="424" spans="1:3" s="128" customFormat="1">
      <c r="A424" s="128" t="s">
        <v>937</v>
      </c>
      <c r="B424" s="130">
        <v>470072200</v>
      </c>
      <c r="C424" s="127">
        <v>181146</v>
      </c>
    </row>
    <row r="425" spans="1:3" s="128" customFormat="1">
      <c r="A425" s="128" t="s">
        <v>938</v>
      </c>
      <c r="B425" s="130">
        <v>470072300</v>
      </c>
      <c r="C425" s="127">
        <v>831095</v>
      </c>
    </row>
    <row r="426" spans="1:3" s="128" customFormat="1">
      <c r="A426" s="128" t="s">
        <v>939</v>
      </c>
      <c r="B426" s="130">
        <v>470072400</v>
      </c>
      <c r="C426" s="127">
        <v>21579</v>
      </c>
    </row>
    <row r="427" spans="1:3" s="128" customFormat="1">
      <c r="A427" s="128" t="s">
        <v>940</v>
      </c>
      <c r="B427" s="130">
        <v>470072500</v>
      </c>
      <c r="C427" s="127">
        <v>3960395</v>
      </c>
    </row>
    <row r="428" spans="1:3" s="128" customFormat="1">
      <c r="A428" s="128" t="s">
        <v>941</v>
      </c>
      <c r="B428" s="130">
        <v>470072900</v>
      </c>
      <c r="C428" s="127">
        <v>2018025</v>
      </c>
    </row>
    <row r="429" spans="1:3" s="128" customFormat="1">
      <c r="A429" s="128" t="s">
        <v>942</v>
      </c>
      <c r="B429" s="129">
        <v>470073</v>
      </c>
      <c r="C429" s="127">
        <v>2420281</v>
      </c>
    </row>
    <row r="430" spans="1:3" s="128" customFormat="1" ht="25.5">
      <c r="A430" s="128" t="s">
        <v>943</v>
      </c>
      <c r="B430" s="130">
        <v>470073100</v>
      </c>
      <c r="C430" s="127">
        <v>2419206</v>
      </c>
    </row>
    <row r="431" spans="1:3" s="128" customFormat="1">
      <c r="A431" s="128" t="s">
        <v>944</v>
      </c>
      <c r="B431" s="130">
        <v>470073200</v>
      </c>
      <c r="C431" s="127" t="s">
        <v>0</v>
      </c>
    </row>
    <row r="432" spans="1:3" s="128" customFormat="1">
      <c r="A432" s="128" t="s">
        <v>945</v>
      </c>
      <c r="B432" s="130">
        <v>470073900</v>
      </c>
      <c r="C432" s="127">
        <v>1075</v>
      </c>
    </row>
    <row r="433" spans="1:3" s="128" customFormat="1">
      <c r="A433" s="128" t="s">
        <v>946</v>
      </c>
      <c r="B433" s="129">
        <v>470074</v>
      </c>
      <c r="C433" s="127">
        <v>18249130</v>
      </c>
    </row>
    <row r="434" spans="1:3" s="128" customFormat="1">
      <c r="A434" s="128" t="s">
        <v>1050</v>
      </c>
      <c r="B434" s="130">
        <v>470074100</v>
      </c>
      <c r="C434" s="127">
        <v>8602</v>
      </c>
    </row>
    <row r="435" spans="1:3" s="128" customFormat="1">
      <c r="A435" s="128" t="s">
        <v>1051</v>
      </c>
      <c r="B435" s="130">
        <v>470074900</v>
      </c>
      <c r="C435" s="127">
        <v>18240528</v>
      </c>
    </row>
    <row r="436" spans="1:3" s="128" customFormat="1">
      <c r="A436" s="128" t="s">
        <v>947</v>
      </c>
      <c r="B436" s="129">
        <v>470075</v>
      </c>
      <c r="C436" s="127">
        <v>4706662</v>
      </c>
    </row>
    <row r="437" spans="1:3" s="128" customFormat="1">
      <c r="A437" s="128" t="s">
        <v>948</v>
      </c>
      <c r="B437" s="130">
        <v>470075100</v>
      </c>
      <c r="C437" s="127">
        <v>3285865</v>
      </c>
    </row>
    <row r="438" spans="1:3" s="128" customFormat="1">
      <c r="A438" s="128" t="s">
        <v>949</v>
      </c>
      <c r="B438" s="130">
        <v>470075110</v>
      </c>
      <c r="C438" s="127">
        <v>83694</v>
      </c>
    </row>
    <row r="439" spans="1:3" s="128" customFormat="1">
      <c r="A439" s="128" t="s">
        <v>950</v>
      </c>
      <c r="B439" s="130">
        <v>470075120</v>
      </c>
      <c r="C439" s="127">
        <v>3202171</v>
      </c>
    </row>
    <row r="440" spans="1:3" s="128" customFormat="1">
      <c r="A440" s="128" t="s">
        <v>951</v>
      </c>
      <c r="B440" s="130">
        <v>470075200</v>
      </c>
      <c r="C440" s="127">
        <v>50357</v>
      </c>
    </row>
    <row r="441" spans="1:3" s="128" customFormat="1">
      <c r="A441" s="128" t="s">
        <v>952</v>
      </c>
      <c r="B441" s="130">
        <v>470075300</v>
      </c>
      <c r="C441" s="127">
        <v>17189</v>
      </c>
    </row>
    <row r="442" spans="1:3" s="128" customFormat="1">
      <c r="A442" s="128" t="s">
        <v>953</v>
      </c>
      <c r="B442" s="130">
        <v>470075400</v>
      </c>
      <c r="C442" s="127" t="s">
        <v>0</v>
      </c>
    </row>
    <row r="443" spans="1:3" s="128" customFormat="1" ht="25.5">
      <c r="A443" s="128" t="s">
        <v>954</v>
      </c>
      <c r="B443" s="130">
        <v>470075500</v>
      </c>
      <c r="C443" s="127">
        <v>1353251</v>
      </c>
    </row>
    <row r="444" spans="1:3" s="128" customFormat="1">
      <c r="A444" s="128" t="s">
        <v>955</v>
      </c>
      <c r="B444" s="129">
        <v>470076</v>
      </c>
      <c r="C444" s="127">
        <v>40001388</v>
      </c>
    </row>
    <row r="445" spans="1:3" s="128" customFormat="1">
      <c r="A445" s="128" t="s">
        <v>956</v>
      </c>
      <c r="B445" s="130">
        <v>470076100</v>
      </c>
      <c r="C445" s="127">
        <v>2686998</v>
      </c>
    </row>
    <row r="446" spans="1:3" s="128" customFormat="1">
      <c r="A446" s="128" t="s">
        <v>957</v>
      </c>
      <c r="B446" s="130">
        <v>470076200</v>
      </c>
      <c r="C446" s="127">
        <v>1081873</v>
      </c>
    </row>
    <row r="447" spans="1:3" s="128" customFormat="1">
      <c r="A447" s="128" t="s">
        <v>958</v>
      </c>
      <c r="B447" s="130">
        <v>470076300</v>
      </c>
      <c r="C447" s="127">
        <v>787670</v>
      </c>
    </row>
    <row r="448" spans="1:3" s="128" customFormat="1">
      <c r="A448" s="128" t="s">
        <v>959</v>
      </c>
      <c r="B448" s="130">
        <v>470076900</v>
      </c>
      <c r="C448" s="127">
        <v>35444846</v>
      </c>
    </row>
    <row r="449" spans="1:3" s="128" customFormat="1">
      <c r="A449" s="128" t="s">
        <v>960</v>
      </c>
      <c r="B449" s="129">
        <v>470077</v>
      </c>
      <c r="C449" s="127">
        <v>1947924</v>
      </c>
    </row>
    <row r="450" spans="1:3" s="128" customFormat="1">
      <c r="A450" s="128" t="s">
        <v>961</v>
      </c>
      <c r="B450" s="130">
        <v>470077100</v>
      </c>
      <c r="C450" s="127">
        <v>834241</v>
      </c>
    </row>
    <row r="451" spans="1:3" s="128" customFormat="1">
      <c r="A451" s="128" t="s">
        <v>962</v>
      </c>
      <c r="B451" s="130">
        <v>470077200</v>
      </c>
      <c r="C451" s="127">
        <v>1112759</v>
      </c>
    </row>
    <row r="452" spans="1:3" s="128" customFormat="1">
      <c r="A452" s="128" t="s">
        <v>963</v>
      </c>
      <c r="B452" s="130">
        <v>470077300</v>
      </c>
      <c r="C452" s="127" t="s">
        <v>0</v>
      </c>
    </row>
    <row r="453" spans="1:3" s="128" customFormat="1">
      <c r="A453" s="128" t="s">
        <v>964</v>
      </c>
      <c r="B453" s="130">
        <v>470077400</v>
      </c>
      <c r="C453" s="127">
        <v>924</v>
      </c>
    </row>
    <row r="454" spans="1:3" s="128" customFormat="1" ht="25.5">
      <c r="A454" s="128" t="s">
        <v>965</v>
      </c>
      <c r="B454" s="130">
        <v>470077500</v>
      </c>
      <c r="C454" s="127" t="s">
        <v>0</v>
      </c>
    </row>
    <row r="455" spans="1:3" s="128" customFormat="1">
      <c r="A455" s="128" t="s">
        <v>966</v>
      </c>
      <c r="B455" s="129">
        <v>470078</v>
      </c>
      <c r="C455" s="127">
        <v>3940496</v>
      </c>
    </row>
    <row r="456" spans="1:3" s="128" customFormat="1">
      <c r="A456" s="128" t="s">
        <v>967</v>
      </c>
      <c r="B456" s="130">
        <v>470078100</v>
      </c>
      <c r="C456" s="127">
        <v>3905011</v>
      </c>
    </row>
    <row r="457" spans="1:3" s="128" customFormat="1">
      <c r="A457" s="128" t="s">
        <v>968</v>
      </c>
      <c r="B457" s="130">
        <v>470078110</v>
      </c>
      <c r="C457" s="127">
        <v>1190606</v>
      </c>
    </row>
    <row r="458" spans="1:3" s="128" customFormat="1">
      <c r="A458" s="128" t="s">
        <v>969</v>
      </c>
      <c r="B458" s="130">
        <v>470078120</v>
      </c>
      <c r="C458" s="127">
        <v>2714405</v>
      </c>
    </row>
    <row r="459" spans="1:3" s="128" customFormat="1">
      <c r="A459" s="128" t="s">
        <v>970</v>
      </c>
      <c r="B459" s="130">
        <v>470078200</v>
      </c>
      <c r="C459" s="127">
        <v>1881</v>
      </c>
    </row>
    <row r="460" spans="1:3" s="128" customFormat="1">
      <c r="A460" s="128" t="s">
        <v>971</v>
      </c>
      <c r="B460" s="130">
        <v>470078300</v>
      </c>
      <c r="C460" s="127">
        <v>33604</v>
      </c>
    </row>
    <row r="461" spans="1:3" s="128" customFormat="1">
      <c r="A461" s="128" t="s">
        <v>972</v>
      </c>
      <c r="B461" s="129">
        <v>470079</v>
      </c>
      <c r="C461" s="127">
        <v>2890543</v>
      </c>
    </row>
    <row r="462" spans="1:3" s="128" customFormat="1">
      <c r="A462" s="128" t="s">
        <v>973</v>
      </c>
      <c r="B462" s="130">
        <v>470079100</v>
      </c>
      <c r="C462" s="127" t="s">
        <v>0</v>
      </c>
    </row>
    <row r="463" spans="1:3" s="128" customFormat="1">
      <c r="A463" s="128" t="s">
        <v>974</v>
      </c>
      <c r="B463" s="130">
        <v>470079200</v>
      </c>
      <c r="C463" s="127" t="s">
        <v>0</v>
      </c>
    </row>
    <row r="464" spans="1:3" s="128" customFormat="1">
      <c r="A464" s="128" t="s">
        <v>975</v>
      </c>
      <c r="B464" s="130">
        <v>470079300</v>
      </c>
      <c r="C464" s="127">
        <v>1901900</v>
      </c>
    </row>
    <row r="465" spans="1:3" s="128" customFormat="1">
      <c r="A465" s="128" t="s">
        <v>1052</v>
      </c>
      <c r="B465" s="130">
        <v>470079310</v>
      </c>
      <c r="C465" s="127" t="s">
        <v>0</v>
      </c>
    </row>
    <row r="466" spans="1:3" s="128" customFormat="1">
      <c r="A466" s="128" t="s">
        <v>1053</v>
      </c>
      <c r="B466" s="130">
        <v>470079390</v>
      </c>
      <c r="C466" s="127">
        <v>1901900</v>
      </c>
    </row>
    <row r="467" spans="1:3" s="128" customFormat="1">
      <c r="A467" s="128" t="s">
        <v>976</v>
      </c>
      <c r="B467" s="130">
        <v>470079400</v>
      </c>
      <c r="C467" s="127">
        <v>988643</v>
      </c>
    </row>
    <row r="468" spans="1:3" s="128" customFormat="1">
      <c r="A468" s="128" t="s">
        <v>1071</v>
      </c>
      <c r="B468" s="129">
        <v>47008</v>
      </c>
      <c r="C468" s="127">
        <v>270767945</v>
      </c>
    </row>
    <row r="469" spans="1:3" s="128" customFormat="1">
      <c r="A469" s="128" t="s">
        <v>977</v>
      </c>
      <c r="B469" s="129">
        <v>470081</v>
      </c>
      <c r="C469" s="127">
        <v>226236448</v>
      </c>
    </row>
    <row r="470" spans="1:3" s="128" customFormat="1" ht="25.5">
      <c r="A470" s="128" t="s">
        <v>978</v>
      </c>
      <c r="B470" s="130">
        <v>470081100</v>
      </c>
      <c r="C470" s="127">
        <v>225843038</v>
      </c>
    </row>
    <row r="471" spans="1:3" s="128" customFormat="1">
      <c r="A471" s="128" t="s">
        <v>979</v>
      </c>
      <c r="B471" s="130">
        <v>470081110</v>
      </c>
      <c r="C471" s="127">
        <v>134999631</v>
      </c>
    </row>
    <row r="472" spans="1:3" s="128" customFormat="1">
      <c r="A472" s="128" t="s">
        <v>980</v>
      </c>
      <c r="B472" s="130">
        <v>470081111</v>
      </c>
      <c r="C472" s="127">
        <v>272901</v>
      </c>
    </row>
    <row r="473" spans="1:3" s="128" customFormat="1">
      <c r="A473" s="128" t="s">
        <v>981</v>
      </c>
      <c r="B473" s="130">
        <v>470081112</v>
      </c>
      <c r="C473" s="127" t="s">
        <v>0</v>
      </c>
    </row>
    <row r="474" spans="1:3" s="128" customFormat="1">
      <c r="A474" s="128" t="s">
        <v>982</v>
      </c>
      <c r="B474" s="130">
        <v>470081113</v>
      </c>
      <c r="C474" s="127">
        <v>99350927</v>
      </c>
    </row>
    <row r="475" spans="1:3" s="128" customFormat="1">
      <c r="A475" s="128" t="s">
        <v>983</v>
      </c>
      <c r="B475" s="130">
        <v>470081114</v>
      </c>
      <c r="C475" s="127">
        <v>779359</v>
      </c>
    </row>
    <row r="476" spans="1:3" s="128" customFormat="1">
      <c r="A476" s="128" t="s">
        <v>984</v>
      </c>
      <c r="B476" s="130">
        <v>470081115</v>
      </c>
      <c r="C476" s="127">
        <v>30343904</v>
      </c>
    </row>
    <row r="477" spans="1:3" s="128" customFormat="1">
      <c r="A477" s="128" t="s">
        <v>985</v>
      </c>
      <c r="B477" s="130">
        <v>470081116</v>
      </c>
      <c r="C477" s="127" t="s">
        <v>0</v>
      </c>
    </row>
    <row r="478" spans="1:3" s="128" customFormat="1">
      <c r="A478" s="128" t="s">
        <v>986</v>
      </c>
      <c r="B478" s="130">
        <v>470081117</v>
      </c>
      <c r="C478" s="127">
        <v>4252541</v>
      </c>
    </row>
    <row r="479" spans="1:3" s="128" customFormat="1">
      <c r="A479" s="128" t="s">
        <v>1074</v>
      </c>
      <c r="B479" s="130">
        <v>470081120</v>
      </c>
      <c r="C479" s="127" t="s">
        <v>0</v>
      </c>
    </row>
    <row r="480" spans="1:3" s="128" customFormat="1">
      <c r="A480" s="128" t="s">
        <v>987</v>
      </c>
      <c r="B480" s="130">
        <v>470081130</v>
      </c>
      <c r="C480" s="127">
        <v>74458366</v>
      </c>
    </row>
    <row r="481" spans="1:3" s="128" customFormat="1">
      <c r="A481" s="128" t="s">
        <v>988</v>
      </c>
      <c r="B481" s="130">
        <v>470081131</v>
      </c>
      <c r="C481" s="127">
        <v>56720173</v>
      </c>
    </row>
    <row r="482" spans="1:3" s="128" customFormat="1">
      <c r="A482" s="128" t="s">
        <v>989</v>
      </c>
      <c r="B482" s="130">
        <v>470081132</v>
      </c>
      <c r="C482" s="127">
        <v>17738193</v>
      </c>
    </row>
    <row r="483" spans="1:3" s="128" customFormat="1">
      <c r="A483" s="128" t="s">
        <v>990</v>
      </c>
      <c r="B483" s="130">
        <v>470081140</v>
      </c>
      <c r="C483" s="127" t="s">
        <v>0</v>
      </c>
    </row>
    <row r="484" spans="1:3" s="128" customFormat="1">
      <c r="A484" s="128" t="s">
        <v>991</v>
      </c>
      <c r="B484" s="130">
        <v>470081150</v>
      </c>
      <c r="C484" s="127" t="s">
        <v>0</v>
      </c>
    </row>
    <row r="485" spans="1:3" s="128" customFormat="1">
      <c r="A485" s="128" t="s">
        <v>992</v>
      </c>
      <c r="B485" s="130">
        <v>470081160</v>
      </c>
      <c r="C485" s="127">
        <v>16383178</v>
      </c>
    </row>
    <row r="486" spans="1:3" s="128" customFormat="1">
      <c r="A486" s="128" t="s">
        <v>1054</v>
      </c>
      <c r="B486" s="130">
        <v>470081170</v>
      </c>
      <c r="C486" s="127" t="s">
        <v>0</v>
      </c>
    </row>
    <row r="487" spans="1:3" s="128" customFormat="1">
      <c r="A487" s="128" t="s">
        <v>993</v>
      </c>
      <c r="B487" s="130">
        <v>470081190</v>
      </c>
      <c r="C487" s="127">
        <v>1862</v>
      </c>
    </row>
    <row r="488" spans="1:3" s="128" customFormat="1">
      <c r="A488" s="128" t="s">
        <v>994</v>
      </c>
      <c r="B488" s="130">
        <v>470081200</v>
      </c>
      <c r="C488" s="127">
        <v>393410</v>
      </c>
    </row>
    <row r="489" spans="1:3" s="128" customFormat="1">
      <c r="A489" s="128" t="s">
        <v>995</v>
      </c>
      <c r="B489" s="129">
        <v>470082</v>
      </c>
      <c r="C489" s="127">
        <v>16423597</v>
      </c>
    </row>
    <row r="490" spans="1:3" s="128" customFormat="1">
      <c r="A490" s="128" t="s">
        <v>996</v>
      </c>
      <c r="B490" s="130">
        <v>470082100</v>
      </c>
      <c r="C490" s="127">
        <v>2193477</v>
      </c>
    </row>
    <row r="491" spans="1:3" s="128" customFormat="1">
      <c r="A491" s="128" t="s">
        <v>997</v>
      </c>
      <c r="B491" s="130">
        <v>470082200</v>
      </c>
      <c r="C491" s="127">
        <v>14230120</v>
      </c>
    </row>
    <row r="492" spans="1:3" s="128" customFormat="1">
      <c r="A492" s="128" t="s">
        <v>998</v>
      </c>
      <c r="B492" s="130">
        <v>470082210</v>
      </c>
      <c r="C492" s="127">
        <v>7031922</v>
      </c>
    </row>
    <row r="493" spans="1:3" s="128" customFormat="1">
      <c r="A493" s="128" t="s">
        <v>999</v>
      </c>
      <c r="B493" s="130">
        <v>470082220</v>
      </c>
      <c r="C493" s="127">
        <v>7198198</v>
      </c>
    </row>
    <row r="494" spans="1:3" s="128" customFormat="1" ht="25.5">
      <c r="A494" s="128" t="s">
        <v>1000</v>
      </c>
      <c r="B494" s="129">
        <v>470083</v>
      </c>
      <c r="C494" s="127">
        <v>524846</v>
      </c>
    </row>
    <row r="495" spans="1:3" s="128" customFormat="1">
      <c r="A495" s="128" t="s">
        <v>1001</v>
      </c>
      <c r="B495" s="130">
        <v>470083100</v>
      </c>
      <c r="C495" s="127">
        <v>32491</v>
      </c>
    </row>
    <row r="496" spans="1:3" s="128" customFormat="1">
      <c r="A496" s="128" t="s">
        <v>1002</v>
      </c>
      <c r="B496" s="130">
        <v>470083110</v>
      </c>
      <c r="C496" s="127">
        <v>30001</v>
      </c>
    </row>
    <row r="497" spans="1:3" s="128" customFormat="1">
      <c r="A497" s="128" t="s">
        <v>1003</v>
      </c>
      <c r="B497" s="130">
        <v>470083120</v>
      </c>
      <c r="C497" s="127">
        <v>2490</v>
      </c>
    </row>
    <row r="498" spans="1:3" s="128" customFormat="1">
      <c r="A498" s="128" t="s">
        <v>1004</v>
      </c>
      <c r="B498" s="130">
        <v>470083130</v>
      </c>
      <c r="C498" s="127" t="s">
        <v>0</v>
      </c>
    </row>
    <row r="499" spans="1:3" s="128" customFormat="1">
      <c r="A499" s="128" t="s">
        <v>1005</v>
      </c>
      <c r="B499" s="130">
        <v>470083200</v>
      </c>
      <c r="C499" s="127" t="s">
        <v>0</v>
      </c>
    </row>
    <row r="500" spans="1:3" s="128" customFormat="1">
      <c r="A500" s="128" t="s">
        <v>1006</v>
      </c>
      <c r="B500" s="130">
        <v>470083300</v>
      </c>
      <c r="C500" s="127">
        <v>492355</v>
      </c>
    </row>
    <row r="501" spans="1:3" s="128" customFormat="1">
      <c r="A501" s="128" t="s">
        <v>1007</v>
      </c>
      <c r="B501" s="130">
        <v>470083310</v>
      </c>
      <c r="C501" s="127">
        <v>492355</v>
      </c>
    </row>
    <row r="502" spans="1:3" s="128" customFormat="1">
      <c r="A502" s="128" t="s">
        <v>1008</v>
      </c>
      <c r="B502" s="130">
        <v>470083320</v>
      </c>
      <c r="C502" s="127" t="s">
        <v>0</v>
      </c>
    </row>
    <row r="503" spans="1:3" s="128" customFormat="1">
      <c r="A503" s="128" t="s">
        <v>1009</v>
      </c>
      <c r="B503" s="130">
        <v>470083400</v>
      </c>
      <c r="C503" s="127" t="s">
        <v>0</v>
      </c>
    </row>
    <row r="504" spans="1:3" s="128" customFormat="1">
      <c r="A504" s="128" t="s">
        <v>1010</v>
      </c>
      <c r="B504" s="129">
        <v>470084</v>
      </c>
      <c r="C504" s="127">
        <v>6905595</v>
      </c>
    </row>
    <row r="505" spans="1:3" s="128" customFormat="1">
      <c r="A505" s="128" t="s">
        <v>1011</v>
      </c>
      <c r="B505" s="130">
        <v>470084100</v>
      </c>
      <c r="C505" s="127">
        <v>6553190</v>
      </c>
    </row>
    <row r="506" spans="1:3" s="128" customFormat="1">
      <c r="A506" s="128" t="s">
        <v>1012</v>
      </c>
      <c r="B506" s="130">
        <v>470084110</v>
      </c>
      <c r="C506" s="127">
        <v>1876343</v>
      </c>
    </row>
    <row r="507" spans="1:3" s="128" customFormat="1">
      <c r="A507" s="128" t="s">
        <v>1013</v>
      </c>
      <c r="B507" s="130">
        <v>470084120</v>
      </c>
      <c r="C507" s="127">
        <v>637721</v>
      </c>
    </row>
    <row r="508" spans="1:3" s="128" customFormat="1">
      <c r="A508" s="128" t="s">
        <v>1014</v>
      </c>
      <c r="B508" s="130">
        <v>470084190</v>
      </c>
      <c r="C508" s="127">
        <v>4039126</v>
      </c>
    </row>
    <row r="509" spans="1:3" s="128" customFormat="1">
      <c r="A509" s="128" t="s">
        <v>1015</v>
      </c>
      <c r="B509" s="130">
        <v>470084200</v>
      </c>
      <c r="C509" s="127">
        <v>58281</v>
      </c>
    </row>
    <row r="510" spans="1:3" s="128" customFormat="1">
      <c r="A510" s="128" t="s">
        <v>1016</v>
      </c>
      <c r="B510" s="130">
        <v>470084300</v>
      </c>
      <c r="C510" s="127">
        <v>294124</v>
      </c>
    </row>
    <row r="511" spans="1:3" s="128" customFormat="1">
      <c r="A511" s="128" t="s">
        <v>1017</v>
      </c>
      <c r="B511" s="129">
        <v>470085</v>
      </c>
      <c r="C511" s="127">
        <v>7553125</v>
      </c>
    </row>
    <row r="512" spans="1:3" s="128" customFormat="1">
      <c r="A512" s="128" t="s">
        <v>1018</v>
      </c>
      <c r="B512" s="130">
        <v>470085100</v>
      </c>
      <c r="C512" s="127">
        <v>217416</v>
      </c>
    </row>
    <row r="513" spans="1:3" s="128" customFormat="1">
      <c r="A513" s="128" t="s">
        <v>1019</v>
      </c>
      <c r="B513" s="130">
        <v>470085200</v>
      </c>
      <c r="C513" s="127">
        <v>466349</v>
      </c>
    </row>
    <row r="514" spans="1:3" s="128" customFormat="1">
      <c r="A514" s="128" t="s">
        <v>1020</v>
      </c>
      <c r="B514" s="130">
        <v>470085300</v>
      </c>
      <c r="C514" s="127">
        <v>6868189</v>
      </c>
    </row>
    <row r="515" spans="1:3" s="128" customFormat="1">
      <c r="A515" s="128" t="s">
        <v>1021</v>
      </c>
      <c r="B515" s="130">
        <v>470085400</v>
      </c>
      <c r="C515" s="127">
        <v>1171</v>
      </c>
    </row>
    <row r="516" spans="1:3" s="128" customFormat="1">
      <c r="A516" s="128" t="s">
        <v>1022</v>
      </c>
      <c r="B516" s="130">
        <v>470085900</v>
      </c>
      <c r="C516" s="127" t="s">
        <v>0</v>
      </c>
    </row>
    <row r="517" spans="1:3" s="128" customFormat="1">
      <c r="A517" s="128" t="s">
        <v>1023</v>
      </c>
      <c r="B517" s="129">
        <v>470086</v>
      </c>
      <c r="C517" s="127">
        <v>8405945</v>
      </c>
    </row>
    <row r="518" spans="1:3" s="128" customFormat="1">
      <c r="A518" s="128" t="s">
        <v>1024</v>
      </c>
      <c r="B518" s="130">
        <v>470086100</v>
      </c>
      <c r="C518" s="127" t="s">
        <v>0</v>
      </c>
    </row>
    <row r="519" spans="1:3" s="128" customFormat="1">
      <c r="A519" s="128" t="s">
        <v>1095</v>
      </c>
      <c r="B519" s="130">
        <v>470086200</v>
      </c>
      <c r="C519" s="127">
        <v>51440</v>
      </c>
    </row>
    <row r="520" spans="1:3" s="128" customFormat="1">
      <c r="A520" s="128" t="s">
        <v>1025</v>
      </c>
      <c r="B520" s="130">
        <v>470086300</v>
      </c>
      <c r="C520" s="127">
        <v>12842</v>
      </c>
    </row>
    <row r="521" spans="1:3" s="128" customFormat="1">
      <c r="A521" s="128" t="s">
        <v>1026</v>
      </c>
      <c r="B521" s="130">
        <v>470086400</v>
      </c>
      <c r="C521" s="127">
        <v>426714</v>
      </c>
    </row>
    <row r="522" spans="1:3" s="128" customFormat="1">
      <c r="A522" s="128" t="s">
        <v>1027</v>
      </c>
      <c r="B522" s="130">
        <v>470086500</v>
      </c>
      <c r="C522" s="127">
        <v>5024</v>
      </c>
    </row>
    <row r="523" spans="1:3" s="128" customFormat="1">
      <c r="A523" s="128" t="s">
        <v>1023</v>
      </c>
      <c r="B523" s="130">
        <v>470086900</v>
      </c>
      <c r="C523" s="127">
        <v>7321250</v>
      </c>
    </row>
    <row r="524" spans="1:3" s="128" customFormat="1">
      <c r="A524" s="128" t="s">
        <v>1055</v>
      </c>
      <c r="B524" s="130">
        <v>470086910</v>
      </c>
      <c r="C524" s="127">
        <v>294409</v>
      </c>
    </row>
    <row r="525" spans="1:3" s="128" customFormat="1">
      <c r="A525" s="128" t="s">
        <v>1056</v>
      </c>
      <c r="B525" s="130">
        <v>470086990</v>
      </c>
      <c r="C525" s="127">
        <v>7026841</v>
      </c>
    </row>
    <row r="526" spans="1:3" s="128" customFormat="1">
      <c r="A526" s="128" t="s">
        <v>1028</v>
      </c>
      <c r="B526" s="129">
        <v>470087</v>
      </c>
      <c r="C526" s="127">
        <v>13114</v>
      </c>
    </row>
    <row r="527" spans="1:3" s="128" customFormat="1">
      <c r="A527" s="128" t="s">
        <v>1029</v>
      </c>
      <c r="B527" s="130">
        <v>470087100</v>
      </c>
      <c r="C527" s="127" t="s">
        <v>0</v>
      </c>
    </row>
    <row r="528" spans="1:3" s="128" customFormat="1">
      <c r="A528" s="128" t="s">
        <v>1030</v>
      </c>
      <c r="B528" s="130">
        <v>470087200</v>
      </c>
      <c r="C528" s="127" t="s">
        <v>0</v>
      </c>
    </row>
    <row r="529" spans="1:3" s="128" customFormat="1">
      <c r="A529" s="128" t="s">
        <v>1031</v>
      </c>
      <c r="B529" s="130">
        <v>470087900</v>
      </c>
      <c r="C529" s="127">
        <v>13114</v>
      </c>
    </row>
    <row r="530" spans="1:3" s="128" customFormat="1">
      <c r="A530" s="128" t="s">
        <v>1032</v>
      </c>
      <c r="B530" s="129">
        <v>470088</v>
      </c>
      <c r="C530" s="127">
        <v>2126304</v>
      </c>
    </row>
    <row r="531" spans="1:3" s="128" customFormat="1">
      <c r="A531" s="128" t="s">
        <v>1032</v>
      </c>
      <c r="B531" s="130">
        <v>470088000</v>
      </c>
      <c r="C531" s="127">
        <v>2126304</v>
      </c>
    </row>
    <row r="532" spans="1:3" s="128" customFormat="1">
      <c r="A532" s="128" t="s">
        <v>1033</v>
      </c>
      <c r="B532" s="129">
        <v>470089</v>
      </c>
      <c r="C532" s="127">
        <v>2578970</v>
      </c>
    </row>
    <row r="533" spans="1:3" s="128" customFormat="1">
      <c r="A533" s="128" t="s">
        <v>1033</v>
      </c>
      <c r="B533" s="130">
        <v>470089000</v>
      </c>
      <c r="C533" s="127">
        <v>2578970</v>
      </c>
    </row>
    <row r="534" spans="1:3" s="128" customFormat="1">
      <c r="A534" s="128" t="s">
        <v>1072</v>
      </c>
      <c r="B534" s="129">
        <v>47009</v>
      </c>
      <c r="C534" s="127">
        <v>131917</v>
      </c>
    </row>
    <row r="535" spans="1:3" s="128" customFormat="1">
      <c r="A535" s="128" t="s">
        <v>1034</v>
      </c>
      <c r="B535" s="129">
        <v>470091</v>
      </c>
      <c r="C535" s="127" t="s">
        <v>0</v>
      </c>
    </row>
    <row r="536" spans="1:3" s="128" customFormat="1">
      <c r="A536" s="128" t="s">
        <v>1034</v>
      </c>
      <c r="B536" s="130">
        <v>470091000</v>
      </c>
      <c r="C536" s="127" t="s">
        <v>0</v>
      </c>
    </row>
    <row r="537" spans="1:3" s="128" customFormat="1">
      <c r="A537" s="128" t="s">
        <v>1035</v>
      </c>
      <c r="B537" s="129">
        <v>470092</v>
      </c>
      <c r="C537" s="127" t="s">
        <v>0</v>
      </c>
    </row>
    <row r="538" spans="1:3" s="128" customFormat="1">
      <c r="A538" s="128" t="s">
        <v>1035</v>
      </c>
      <c r="B538" s="130">
        <v>470092000</v>
      </c>
      <c r="C538" s="127" t="s">
        <v>0</v>
      </c>
    </row>
    <row r="539" spans="1:3" s="128" customFormat="1">
      <c r="A539" s="128" t="s">
        <v>1036</v>
      </c>
      <c r="B539" s="129">
        <v>470099</v>
      </c>
      <c r="C539" s="127">
        <v>131917</v>
      </c>
    </row>
    <row r="540" spans="1:3" s="128" customFormat="1">
      <c r="A540" s="128" t="s">
        <v>1036</v>
      </c>
      <c r="B540" s="130">
        <v>470099000</v>
      </c>
      <c r="C540" s="127">
        <v>131917</v>
      </c>
    </row>
    <row r="541" spans="1:3" s="128" customFormat="1">
      <c r="A541" s="133" t="s">
        <v>1093</v>
      </c>
      <c r="B541" s="126"/>
      <c r="C541" s="127">
        <v>185440467</v>
      </c>
    </row>
    <row r="542" spans="1:3" s="128" customFormat="1">
      <c r="A542" s="134" t="s">
        <v>1094</v>
      </c>
      <c r="B542" s="135"/>
      <c r="C542" s="136">
        <v>598057613</v>
      </c>
    </row>
    <row r="544" spans="1:3">
      <c r="A544" s="137" t="s">
        <v>1091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7"/>
  <sheetViews>
    <sheetView view="pageBreakPreview" zoomScale="90" zoomScaleSheetLayoutView="90" workbookViewId="0">
      <selection activeCell="F9" sqref="F9"/>
    </sheetView>
  </sheetViews>
  <sheetFormatPr defaultRowHeight="12"/>
  <cols>
    <col min="1" max="1" width="63.7109375" style="85" customWidth="1"/>
    <col min="2" max="2" width="16.85546875" style="85" customWidth="1"/>
    <col min="3" max="3" width="16.85546875" style="82" customWidth="1"/>
    <col min="4" max="240" width="9.140625" style="80"/>
    <col min="241" max="241" width="39" style="80" customWidth="1"/>
    <col min="242" max="242" width="11.7109375" style="80" customWidth="1"/>
    <col min="243" max="243" width="19.140625" style="80" customWidth="1"/>
    <col min="244" max="259" width="12.7109375" style="80" customWidth="1"/>
    <col min="260" max="496" width="9.140625" style="80"/>
    <col min="497" max="497" width="39" style="80" customWidth="1"/>
    <col min="498" max="498" width="11.7109375" style="80" customWidth="1"/>
    <col min="499" max="499" width="19.140625" style="80" customWidth="1"/>
    <col min="500" max="515" width="12.7109375" style="80" customWidth="1"/>
    <col min="516" max="752" width="9.140625" style="80"/>
    <col min="753" max="753" width="39" style="80" customWidth="1"/>
    <col min="754" max="754" width="11.7109375" style="80" customWidth="1"/>
    <col min="755" max="755" width="19.140625" style="80" customWidth="1"/>
    <col min="756" max="771" width="12.7109375" style="80" customWidth="1"/>
    <col min="772" max="1008" width="9.140625" style="80"/>
    <col min="1009" max="1009" width="39" style="80" customWidth="1"/>
    <col min="1010" max="1010" width="11.7109375" style="80" customWidth="1"/>
    <col min="1011" max="1011" width="19.140625" style="80" customWidth="1"/>
    <col min="1012" max="1027" width="12.7109375" style="80" customWidth="1"/>
    <col min="1028" max="1264" width="9.140625" style="80"/>
    <col min="1265" max="1265" width="39" style="80" customWidth="1"/>
    <col min="1266" max="1266" width="11.7109375" style="80" customWidth="1"/>
    <col min="1267" max="1267" width="19.140625" style="80" customWidth="1"/>
    <col min="1268" max="1283" width="12.7109375" style="80" customWidth="1"/>
    <col min="1284" max="1520" width="9.140625" style="80"/>
    <col min="1521" max="1521" width="39" style="80" customWidth="1"/>
    <col min="1522" max="1522" width="11.7109375" style="80" customWidth="1"/>
    <col min="1523" max="1523" width="19.140625" style="80" customWidth="1"/>
    <col min="1524" max="1539" width="12.7109375" style="80" customWidth="1"/>
    <col min="1540" max="1776" width="9.140625" style="80"/>
    <col min="1777" max="1777" width="39" style="80" customWidth="1"/>
    <col min="1778" max="1778" width="11.7109375" style="80" customWidth="1"/>
    <col min="1779" max="1779" width="19.140625" style="80" customWidth="1"/>
    <col min="1780" max="1795" width="12.7109375" style="80" customWidth="1"/>
    <col min="1796" max="2032" width="9.140625" style="80"/>
    <col min="2033" max="2033" width="39" style="80" customWidth="1"/>
    <col min="2034" max="2034" width="11.7109375" style="80" customWidth="1"/>
    <col min="2035" max="2035" width="19.140625" style="80" customWidth="1"/>
    <col min="2036" max="2051" width="12.7109375" style="80" customWidth="1"/>
    <col min="2052" max="2288" width="9.140625" style="80"/>
    <col min="2289" max="2289" width="39" style="80" customWidth="1"/>
    <col min="2290" max="2290" width="11.7109375" style="80" customWidth="1"/>
    <col min="2291" max="2291" width="19.140625" style="80" customWidth="1"/>
    <col min="2292" max="2307" width="12.7109375" style="80" customWidth="1"/>
    <col min="2308" max="2544" width="9.140625" style="80"/>
    <col min="2545" max="2545" width="39" style="80" customWidth="1"/>
    <col min="2546" max="2546" width="11.7109375" style="80" customWidth="1"/>
    <col min="2547" max="2547" width="19.140625" style="80" customWidth="1"/>
    <col min="2548" max="2563" width="12.7109375" style="80" customWidth="1"/>
    <col min="2564" max="2800" width="9.140625" style="80"/>
    <col min="2801" max="2801" width="39" style="80" customWidth="1"/>
    <col min="2802" max="2802" width="11.7109375" style="80" customWidth="1"/>
    <col min="2803" max="2803" width="19.140625" style="80" customWidth="1"/>
    <col min="2804" max="2819" width="12.7109375" style="80" customWidth="1"/>
    <col min="2820" max="3056" width="9.140625" style="80"/>
    <col min="3057" max="3057" width="39" style="80" customWidth="1"/>
    <col min="3058" max="3058" width="11.7109375" style="80" customWidth="1"/>
    <col min="3059" max="3059" width="19.140625" style="80" customWidth="1"/>
    <col min="3060" max="3075" width="12.7109375" style="80" customWidth="1"/>
    <col min="3076" max="3312" width="9.140625" style="80"/>
    <col min="3313" max="3313" width="39" style="80" customWidth="1"/>
    <col min="3314" max="3314" width="11.7109375" style="80" customWidth="1"/>
    <col min="3315" max="3315" width="19.140625" style="80" customWidth="1"/>
    <col min="3316" max="3331" width="12.7109375" style="80" customWidth="1"/>
    <col min="3332" max="3568" width="9.140625" style="80"/>
    <col min="3569" max="3569" width="39" style="80" customWidth="1"/>
    <col min="3570" max="3570" width="11.7109375" style="80" customWidth="1"/>
    <col min="3571" max="3571" width="19.140625" style="80" customWidth="1"/>
    <col min="3572" max="3587" width="12.7109375" style="80" customWidth="1"/>
    <col min="3588" max="3824" width="9.140625" style="80"/>
    <col min="3825" max="3825" width="39" style="80" customWidth="1"/>
    <col min="3826" max="3826" width="11.7109375" style="80" customWidth="1"/>
    <col min="3827" max="3827" width="19.140625" style="80" customWidth="1"/>
    <col min="3828" max="3843" width="12.7109375" style="80" customWidth="1"/>
    <col min="3844" max="4080" width="9.140625" style="80"/>
    <col min="4081" max="4081" width="39" style="80" customWidth="1"/>
    <col min="4082" max="4082" width="11.7109375" style="80" customWidth="1"/>
    <col min="4083" max="4083" width="19.140625" style="80" customWidth="1"/>
    <col min="4084" max="4099" width="12.7109375" style="80" customWidth="1"/>
    <col min="4100" max="4336" width="9.140625" style="80"/>
    <col min="4337" max="4337" width="39" style="80" customWidth="1"/>
    <col min="4338" max="4338" width="11.7109375" style="80" customWidth="1"/>
    <col min="4339" max="4339" width="19.140625" style="80" customWidth="1"/>
    <col min="4340" max="4355" width="12.7109375" style="80" customWidth="1"/>
    <col min="4356" max="4592" width="9.140625" style="80"/>
    <col min="4593" max="4593" width="39" style="80" customWidth="1"/>
    <col min="4594" max="4594" width="11.7109375" style="80" customWidth="1"/>
    <col min="4595" max="4595" width="19.140625" style="80" customWidth="1"/>
    <col min="4596" max="4611" width="12.7109375" style="80" customWidth="1"/>
    <col min="4612" max="4848" width="9.140625" style="80"/>
    <col min="4849" max="4849" width="39" style="80" customWidth="1"/>
    <col min="4850" max="4850" width="11.7109375" style="80" customWidth="1"/>
    <col min="4851" max="4851" width="19.140625" style="80" customWidth="1"/>
    <col min="4852" max="4867" width="12.7109375" style="80" customWidth="1"/>
    <col min="4868" max="5104" width="9.140625" style="80"/>
    <col min="5105" max="5105" width="39" style="80" customWidth="1"/>
    <col min="5106" max="5106" width="11.7109375" style="80" customWidth="1"/>
    <col min="5107" max="5107" width="19.140625" style="80" customWidth="1"/>
    <col min="5108" max="5123" width="12.7109375" style="80" customWidth="1"/>
    <col min="5124" max="5360" width="9.140625" style="80"/>
    <col min="5361" max="5361" width="39" style="80" customWidth="1"/>
    <col min="5362" max="5362" width="11.7109375" style="80" customWidth="1"/>
    <col min="5363" max="5363" width="19.140625" style="80" customWidth="1"/>
    <col min="5364" max="5379" width="12.7109375" style="80" customWidth="1"/>
    <col min="5380" max="5616" width="9.140625" style="80"/>
    <col min="5617" max="5617" width="39" style="80" customWidth="1"/>
    <col min="5618" max="5618" width="11.7109375" style="80" customWidth="1"/>
    <col min="5619" max="5619" width="19.140625" style="80" customWidth="1"/>
    <col min="5620" max="5635" width="12.7109375" style="80" customWidth="1"/>
    <col min="5636" max="5872" width="9.140625" style="80"/>
    <col min="5873" max="5873" width="39" style="80" customWidth="1"/>
    <col min="5874" max="5874" width="11.7109375" style="80" customWidth="1"/>
    <col min="5875" max="5875" width="19.140625" style="80" customWidth="1"/>
    <col min="5876" max="5891" width="12.7109375" style="80" customWidth="1"/>
    <col min="5892" max="6128" width="9.140625" style="80"/>
    <col min="6129" max="6129" width="39" style="80" customWidth="1"/>
    <col min="6130" max="6130" width="11.7109375" style="80" customWidth="1"/>
    <col min="6131" max="6131" width="19.140625" style="80" customWidth="1"/>
    <col min="6132" max="6147" width="12.7109375" style="80" customWidth="1"/>
    <col min="6148" max="6384" width="9.140625" style="80"/>
    <col min="6385" max="6385" width="39" style="80" customWidth="1"/>
    <col min="6386" max="6386" width="11.7109375" style="80" customWidth="1"/>
    <col min="6387" max="6387" width="19.140625" style="80" customWidth="1"/>
    <col min="6388" max="6403" width="12.7109375" style="80" customWidth="1"/>
    <col min="6404" max="6640" width="9.140625" style="80"/>
    <col min="6641" max="6641" width="39" style="80" customWidth="1"/>
    <col min="6642" max="6642" width="11.7109375" style="80" customWidth="1"/>
    <col min="6643" max="6643" width="19.140625" style="80" customWidth="1"/>
    <col min="6644" max="6659" width="12.7109375" style="80" customWidth="1"/>
    <col min="6660" max="6896" width="9.140625" style="80"/>
    <col min="6897" max="6897" width="39" style="80" customWidth="1"/>
    <col min="6898" max="6898" width="11.7109375" style="80" customWidth="1"/>
    <col min="6899" max="6899" width="19.140625" style="80" customWidth="1"/>
    <col min="6900" max="6915" width="12.7109375" style="80" customWidth="1"/>
    <col min="6916" max="7152" width="9.140625" style="80"/>
    <col min="7153" max="7153" width="39" style="80" customWidth="1"/>
    <col min="7154" max="7154" width="11.7109375" style="80" customWidth="1"/>
    <col min="7155" max="7155" width="19.140625" style="80" customWidth="1"/>
    <col min="7156" max="7171" width="12.7109375" style="80" customWidth="1"/>
    <col min="7172" max="7408" width="9.140625" style="80"/>
    <col min="7409" max="7409" width="39" style="80" customWidth="1"/>
    <col min="7410" max="7410" width="11.7109375" style="80" customWidth="1"/>
    <col min="7411" max="7411" width="19.140625" style="80" customWidth="1"/>
    <col min="7412" max="7427" width="12.7109375" style="80" customWidth="1"/>
    <col min="7428" max="7664" width="9.140625" style="80"/>
    <col min="7665" max="7665" width="39" style="80" customWidth="1"/>
    <col min="7666" max="7666" width="11.7109375" style="80" customWidth="1"/>
    <col min="7667" max="7667" width="19.140625" style="80" customWidth="1"/>
    <col min="7668" max="7683" width="12.7109375" style="80" customWidth="1"/>
    <col min="7684" max="7920" width="9.140625" style="80"/>
    <col min="7921" max="7921" width="39" style="80" customWidth="1"/>
    <col min="7922" max="7922" width="11.7109375" style="80" customWidth="1"/>
    <col min="7923" max="7923" width="19.140625" style="80" customWidth="1"/>
    <col min="7924" max="7939" width="12.7109375" style="80" customWidth="1"/>
    <col min="7940" max="8176" width="9.140625" style="80"/>
    <col min="8177" max="8177" width="39" style="80" customWidth="1"/>
    <col min="8178" max="8178" width="11.7109375" style="80" customWidth="1"/>
    <col min="8179" max="8179" width="19.140625" style="80" customWidth="1"/>
    <col min="8180" max="8195" width="12.7109375" style="80" customWidth="1"/>
    <col min="8196" max="8432" width="9.140625" style="80"/>
    <col min="8433" max="8433" width="39" style="80" customWidth="1"/>
    <col min="8434" max="8434" width="11.7109375" style="80" customWidth="1"/>
    <col min="8435" max="8435" width="19.140625" style="80" customWidth="1"/>
    <col min="8436" max="8451" width="12.7109375" style="80" customWidth="1"/>
    <col min="8452" max="8688" width="9.140625" style="80"/>
    <col min="8689" max="8689" width="39" style="80" customWidth="1"/>
    <col min="8690" max="8690" width="11.7109375" style="80" customWidth="1"/>
    <col min="8691" max="8691" width="19.140625" style="80" customWidth="1"/>
    <col min="8692" max="8707" width="12.7109375" style="80" customWidth="1"/>
    <col min="8708" max="8944" width="9.140625" style="80"/>
    <col min="8945" max="8945" width="39" style="80" customWidth="1"/>
    <col min="8946" max="8946" width="11.7109375" style="80" customWidth="1"/>
    <col min="8947" max="8947" width="19.140625" style="80" customWidth="1"/>
    <col min="8948" max="8963" width="12.7109375" style="80" customWidth="1"/>
    <col min="8964" max="9200" width="9.140625" style="80"/>
    <col min="9201" max="9201" width="39" style="80" customWidth="1"/>
    <col min="9202" max="9202" width="11.7109375" style="80" customWidth="1"/>
    <col min="9203" max="9203" width="19.140625" style="80" customWidth="1"/>
    <col min="9204" max="9219" width="12.7109375" style="80" customWidth="1"/>
    <col min="9220" max="9456" width="9.140625" style="80"/>
    <col min="9457" max="9457" width="39" style="80" customWidth="1"/>
    <col min="9458" max="9458" width="11.7109375" style="80" customWidth="1"/>
    <col min="9459" max="9459" width="19.140625" style="80" customWidth="1"/>
    <col min="9460" max="9475" width="12.7109375" style="80" customWidth="1"/>
    <col min="9476" max="9712" width="9.140625" style="80"/>
    <col min="9713" max="9713" width="39" style="80" customWidth="1"/>
    <col min="9714" max="9714" width="11.7109375" style="80" customWidth="1"/>
    <col min="9715" max="9715" width="19.140625" style="80" customWidth="1"/>
    <col min="9716" max="9731" width="12.7109375" style="80" customWidth="1"/>
    <col min="9732" max="9968" width="9.140625" style="80"/>
    <col min="9969" max="9969" width="39" style="80" customWidth="1"/>
    <col min="9970" max="9970" width="11.7109375" style="80" customWidth="1"/>
    <col min="9971" max="9971" width="19.140625" style="80" customWidth="1"/>
    <col min="9972" max="9987" width="12.7109375" style="80" customWidth="1"/>
    <col min="9988" max="10224" width="9.140625" style="80"/>
    <col min="10225" max="10225" width="39" style="80" customWidth="1"/>
    <col min="10226" max="10226" width="11.7109375" style="80" customWidth="1"/>
    <col min="10227" max="10227" width="19.140625" style="80" customWidth="1"/>
    <col min="10228" max="10243" width="12.7109375" style="80" customWidth="1"/>
    <col min="10244" max="10480" width="9.140625" style="80"/>
    <col min="10481" max="10481" width="39" style="80" customWidth="1"/>
    <col min="10482" max="10482" width="11.7109375" style="80" customWidth="1"/>
    <col min="10483" max="10483" width="19.140625" style="80" customWidth="1"/>
    <col min="10484" max="10499" width="12.7109375" style="80" customWidth="1"/>
    <col min="10500" max="10736" width="9.140625" style="80"/>
    <col min="10737" max="10737" width="39" style="80" customWidth="1"/>
    <col min="10738" max="10738" width="11.7109375" style="80" customWidth="1"/>
    <col min="10739" max="10739" width="19.140625" style="80" customWidth="1"/>
    <col min="10740" max="10755" width="12.7109375" style="80" customWidth="1"/>
    <col min="10756" max="10992" width="9.140625" style="80"/>
    <col min="10993" max="10993" width="39" style="80" customWidth="1"/>
    <col min="10994" max="10994" width="11.7109375" style="80" customWidth="1"/>
    <col min="10995" max="10995" width="19.140625" style="80" customWidth="1"/>
    <col min="10996" max="11011" width="12.7109375" style="80" customWidth="1"/>
    <col min="11012" max="11248" width="9.140625" style="80"/>
    <col min="11249" max="11249" width="39" style="80" customWidth="1"/>
    <col min="11250" max="11250" width="11.7109375" style="80" customWidth="1"/>
    <col min="11251" max="11251" width="19.140625" style="80" customWidth="1"/>
    <col min="11252" max="11267" width="12.7109375" style="80" customWidth="1"/>
    <col min="11268" max="11504" width="9.140625" style="80"/>
    <col min="11505" max="11505" width="39" style="80" customWidth="1"/>
    <col min="11506" max="11506" width="11.7109375" style="80" customWidth="1"/>
    <col min="11507" max="11507" width="19.140625" style="80" customWidth="1"/>
    <col min="11508" max="11523" width="12.7109375" style="80" customWidth="1"/>
    <col min="11524" max="11760" width="9.140625" style="80"/>
    <col min="11761" max="11761" width="39" style="80" customWidth="1"/>
    <col min="11762" max="11762" width="11.7109375" style="80" customWidth="1"/>
    <col min="11763" max="11763" width="19.140625" style="80" customWidth="1"/>
    <col min="11764" max="11779" width="12.7109375" style="80" customWidth="1"/>
    <col min="11780" max="12016" width="9.140625" style="80"/>
    <col min="12017" max="12017" width="39" style="80" customWidth="1"/>
    <col min="12018" max="12018" width="11.7109375" style="80" customWidth="1"/>
    <col min="12019" max="12019" width="19.140625" style="80" customWidth="1"/>
    <col min="12020" max="12035" width="12.7109375" style="80" customWidth="1"/>
    <col min="12036" max="12272" width="9.140625" style="80"/>
    <col min="12273" max="12273" width="39" style="80" customWidth="1"/>
    <col min="12274" max="12274" width="11.7109375" style="80" customWidth="1"/>
    <col min="12275" max="12275" width="19.140625" style="80" customWidth="1"/>
    <col min="12276" max="12291" width="12.7109375" style="80" customWidth="1"/>
    <col min="12292" max="12528" width="9.140625" style="80"/>
    <col min="12529" max="12529" width="39" style="80" customWidth="1"/>
    <col min="12530" max="12530" width="11.7109375" style="80" customWidth="1"/>
    <col min="12531" max="12531" width="19.140625" style="80" customWidth="1"/>
    <col min="12532" max="12547" width="12.7109375" style="80" customWidth="1"/>
    <col min="12548" max="12784" width="9.140625" style="80"/>
    <col min="12785" max="12785" width="39" style="80" customWidth="1"/>
    <col min="12786" max="12786" width="11.7109375" style="80" customWidth="1"/>
    <col min="12787" max="12787" width="19.140625" style="80" customWidth="1"/>
    <col min="12788" max="12803" width="12.7109375" style="80" customWidth="1"/>
    <col min="12804" max="13040" width="9.140625" style="80"/>
    <col min="13041" max="13041" width="39" style="80" customWidth="1"/>
    <col min="13042" max="13042" width="11.7109375" style="80" customWidth="1"/>
    <col min="13043" max="13043" width="19.140625" style="80" customWidth="1"/>
    <col min="13044" max="13059" width="12.7109375" style="80" customWidth="1"/>
    <col min="13060" max="13296" width="9.140625" style="80"/>
    <col min="13297" max="13297" width="39" style="80" customWidth="1"/>
    <col min="13298" max="13298" width="11.7109375" style="80" customWidth="1"/>
    <col min="13299" max="13299" width="19.140625" style="80" customWidth="1"/>
    <col min="13300" max="13315" width="12.7109375" style="80" customWidth="1"/>
    <col min="13316" max="13552" width="9.140625" style="80"/>
    <col min="13553" max="13553" width="39" style="80" customWidth="1"/>
    <col min="13554" max="13554" width="11.7109375" style="80" customWidth="1"/>
    <col min="13555" max="13555" width="19.140625" style="80" customWidth="1"/>
    <col min="13556" max="13571" width="12.7109375" style="80" customWidth="1"/>
    <col min="13572" max="13808" width="9.140625" style="80"/>
    <col min="13809" max="13809" width="39" style="80" customWidth="1"/>
    <col min="13810" max="13810" width="11.7109375" style="80" customWidth="1"/>
    <col min="13811" max="13811" width="19.140625" style="80" customWidth="1"/>
    <col min="13812" max="13827" width="12.7109375" style="80" customWidth="1"/>
    <col min="13828" max="14064" width="9.140625" style="80"/>
    <col min="14065" max="14065" width="39" style="80" customWidth="1"/>
    <col min="14066" max="14066" width="11.7109375" style="80" customWidth="1"/>
    <col min="14067" max="14067" width="19.140625" style="80" customWidth="1"/>
    <col min="14068" max="14083" width="12.7109375" style="80" customWidth="1"/>
    <col min="14084" max="14320" width="9.140625" style="80"/>
    <col min="14321" max="14321" width="39" style="80" customWidth="1"/>
    <col min="14322" max="14322" width="11.7109375" style="80" customWidth="1"/>
    <col min="14323" max="14323" width="19.140625" style="80" customWidth="1"/>
    <col min="14324" max="14339" width="12.7109375" style="80" customWidth="1"/>
    <col min="14340" max="14576" width="9.140625" style="80"/>
    <col min="14577" max="14577" width="39" style="80" customWidth="1"/>
    <col min="14578" max="14578" width="11.7109375" style="80" customWidth="1"/>
    <col min="14579" max="14579" width="19.140625" style="80" customWidth="1"/>
    <col min="14580" max="14595" width="12.7109375" style="80" customWidth="1"/>
    <col min="14596" max="14832" width="9.140625" style="80"/>
    <col min="14833" max="14833" width="39" style="80" customWidth="1"/>
    <col min="14834" max="14834" width="11.7109375" style="80" customWidth="1"/>
    <col min="14835" max="14835" width="19.140625" style="80" customWidth="1"/>
    <col min="14836" max="14851" width="12.7109375" style="80" customWidth="1"/>
    <col min="14852" max="15088" width="9.140625" style="80"/>
    <col min="15089" max="15089" width="39" style="80" customWidth="1"/>
    <col min="15090" max="15090" width="11.7109375" style="80" customWidth="1"/>
    <col min="15091" max="15091" width="19.140625" style="80" customWidth="1"/>
    <col min="15092" max="15107" width="12.7109375" style="80" customWidth="1"/>
    <col min="15108" max="15344" width="9.140625" style="80"/>
    <col min="15345" max="15345" width="39" style="80" customWidth="1"/>
    <col min="15346" max="15346" width="11.7109375" style="80" customWidth="1"/>
    <col min="15347" max="15347" width="19.140625" style="80" customWidth="1"/>
    <col min="15348" max="15363" width="12.7109375" style="80" customWidth="1"/>
    <col min="15364" max="15600" width="9.140625" style="80"/>
    <col min="15601" max="15601" width="39" style="80" customWidth="1"/>
    <col min="15602" max="15602" width="11.7109375" style="80" customWidth="1"/>
    <col min="15603" max="15603" width="19.140625" style="80" customWidth="1"/>
    <col min="15604" max="15619" width="12.7109375" style="80" customWidth="1"/>
    <col min="15620" max="15856" width="9.140625" style="80"/>
    <col min="15857" max="15857" width="39" style="80" customWidth="1"/>
    <col min="15858" max="15858" width="11.7109375" style="80" customWidth="1"/>
    <col min="15859" max="15859" width="19.140625" style="80" customWidth="1"/>
    <col min="15860" max="15875" width="12.7109375" style="80" customWidth="1"/>
    <col min="15876" max="16112" width="9.140625" style="80"/>
    <col min="16113" max="16113" width="39" style="80" customWidth="1"/>
    <col min="16114" max="16114" width="11.7109375" style="80" customWidth="1"/>
    <col min="16115" max="16115" width="19.140625" style="80" customWidth="1"/>
    <col min="16116" max="16131" width="12.7109375" style="80" customWidth="1"/>
    <col min="16132" max="16384" width="9.140625" style="80"/>
  </cols>
  <sheetData>
    <row r="1" spans="1:3" ht="19.5" customHeight="1">
      <c r="A1" s="112" t="s">
        <v>1085</v>
      </c>
      <c r="B1" s="112"/>
      <c r="C1" s="112"/>
    </row>
    <row r="2" spans="1:3" ht="19.5" customHeight="1">
      <c r="A2" s="81"/>
      <c r="B2" s="81"/>
    </row>
    <row r="3" spans="1:3" s="85" customFormat="1" ht="41.25" customHeight="1">
      <c r="A3" s="84"/>
      <c r="B3" s="11" t="s">
        <v>1080</v>
      </c>
      <c r="C3" s="11" t="s">
        <v>1081</v>
      </c>
    </row>
    <row r="4" spans="1:3" ht="18" customHeight="1">
      <c r="A4" s="86" t="s">
        <v>1078</v>
      </c>
      <c r="C4" s="83">
        <v>390219905</v>
      </c>
    </row>
    <row r="5" spans="1:3" ht="18" customHeight="1">
      <c r="A5" s="86" t="s">
        <v>1079</v>
      </c>
      <c r="C5" s="83">
        <v>103567995</v>
      </c>
    </row>
    <row r="6" spans="1:3">
      <c r="A6" s="88" t="s">
        <v>553</v>
      </c>
      <c r="B6" s="85" t="s">
        <v>459</v>
      </c>
      <c r="C6" s="83">
        <v>14274413</v>
      </c>
    </row>
    <row r="7" spans="1:3" s="90" customFormat="1">
      <c r="A7" s="89" t="s">
        <v>554</v>
      </c>
      <c r="B7" s="82" t="s">
        <v>40</v>
      </c>
      <c r="C7" s="83">
        <v>4183241</v>
      </c>
    </row>
    <row r="8" spans="1:3">
      <c r="A8" s="91" t="s">
        <v>555</v>
      </c>
      <c r="B8" s="85" t="s">
        <v>41</v>
      </c>
      <c r="C8" s="83">
        <v>1982062</v>
      </c>
    </row>
    <row r="9" spans="1:3">
      <c r="A9" s="92" t="s">
        <v>556</v>
      </c>
      <c r="B9" s="85" t="s">
        <v>42</v>
      </c>
      <c r="C9" s="83">
        <v>2201179</v>
      </c>
    </row>
    <row r="10" spans="1:3">
      <c r="A10" s="91" t="s">
        <v>557</v>
      </c>
      <c r="B10" s="85" t="s">
        <v>43</v>
      </c>
      <c r="C10" s="83">
        <v>618240</v>
      </c>
    </row>
    <row r="11" spans="1:3">
      <c r="A11" s="92" t="s">
        <v>558</v>
      </c>
      <c r="B11" s="85" t="s">
        <v>44</v>
      </c>
      <c r="C11" s="83">
        <v>5517614</v>
      </c>
    </row>
    <row r="12" spans="1:3">
      <c r="A12" s="92" t="s">
        <v>559</v>
      </c>
      <c r="B12" s="85" t="s">
        <v>45</v>
      </c>
      <c r="C12" s="83">
        <v>2118118</v>
      </c>
    </row>
    <row r="13" spans="1:3">
      <c r="A13" s="92" t="s">
        <v>560</v>
      </c>
      <c r="B13" s="85" t="s">
        <v>46</v>
      </c>
      <c r="C13" s="83">
        <v>546553</v>
      </c>
    </row>
    <row r="14" spans="1:3">
      <c r="A14" s="91" t="s">
        <v>561</v>
      </c>
      <c r="B14" s="85" t="s">
        <v>47</v>
      </c>
      <c r="C14" s="83">
        <v>351940</v>
      </c>
    </row>
    <row r="15" spans="1:3">
      <c r="A15" s="91" t="s">
        <v>562</v>
      </c>
      <c r="B15" s="85" t="s">
        <v>48</v>
      </c>
      <c r="C15" s="83">
        <v>196300</v>
      </c>
    </row>
    <row r="16" spans="1:3">
      <c r="A16" s="91" t="s">
        <v>563</v>
      </c>
      <c r="B16" s="85" t="s">
        <v>49</v>
      </c>
      <c r="C16" s="83">
        <v>246584</v>
      </c>
    </row>
    <row r="17" spans="1:3">
      <c r="A17" s="92" t="s">
        <v>564</v>
      </c>
      <c r="B17" s="85" t="s">
        <v>50</v>
      </c>
      <c r="C17" s="83">
        <v>355535</v>
      </c>
    </row>
    <row r="18" spans="1:3">
      <c r="A18" s="92" t="s">
        <v>565</v>
      </c>
      <c r="B18" s="85" t="s">
        <v>51</v>
      </c>
      <c r="C18" s="83">
        <v>421206</v>
      </c>
    </row>
    <row r="19" spans="1:3">
      <c r="A19" s="91" t="s">
        <v>566</v>
      </c>
      <c r="B19" s="85" t="s">
        <v>52</v>
      </c>
      <c r="C19" s="83">
        <v>123462</v>
      </c>
    </row>
    <row r="20" spans="1:3">
      <c r="A20" s="92" t="s">
        <v>567</v>
      </c>
      <c r="B20" s="85" t="s">
        <v>53</v>
      </c>
      <c r="C20" s="83">
        <v>1713738</v>
      </c>
    </row>
    <row r="21" spans="1:3">
      <c r="A21" s="88" t="s">
        <v>568</v>
      </c>
      <c r="B21" s="85" t="s">
        <v>460</v>
      </c>
      <c r="C21" s="83">
        <v>1530222</v>
      </c>
    </row>
    <row r="22" spans="1:3">
      <c r="A22" s="92" t="s">
        <v>569</v>
      </c>
      <c r="B22" s="85" t="s">
        <v>54</v>
      </c>
      <c r="C22" s="83">
        <v>3511</v>
      </c>
    </row>
    <row r="23" spans="1:3">
      <c r="A23" s="92" t="s">
        <v>570</v>
      </c>
      <c r="B23" s="85" t="s">
        <v>55</v>
      </c>
      <c r="C23" s="83">
        <v>2477</v>
      </c>
    </row>
    <row r="24" spans="1:3">
      <c r="A24" s="92" t="s">
        <v>571</v>
      </c>
      <c r="B24" s="85" t="s">
        <v>56</v>
      </c>
      <c r="C24" s="83">
        <v>657030</v>
      </c>
    </row>
    <row r="25" spans="1:3">
      <c r="A25" s="92" t="s">
        <v>572</v>
      </c>
      <c r="B25" s="85" t="s">
        <v>57</v>
      </c>
      <c r="C25" s="83">
        <v>4553</v>
      </c>
    </row>
    <row r="26" spans="1:3">
      <c r="A26" s="92" t="s">
        <v>573</v>
      </c>
      <c r="B26" s="85" t="s">
        <v>58</v>
      </c>
      <c r="C26" s="83">
        <v>4012</v>
      </c>
    </row>
    <row r="27" spans="1:3">
      <c r="A27" s="92" t="s">
        <v>574</v>
      </c>
      <c r="B27" s="85" t="s">
        <v>59</v>
      </c>
      <c r="C27" s="83">
        <v>357140</v>
      </c>
    </row>
    <row r="28" spans="1:3">
      <c r="A28" s="92" t="s">
        <v>575</v>
      </c>
      <c r="B28" s="85" t="s">
        <v>60</v>
      </c>
      <c r="C28" s="83">
        <v>163477</v>
      </c>
    </row>
    <row r="29" spans="1:3">
      <c r="A29" s="92" t="s">
        <v>576</v>
      </c>
      <c r="B29" s="85" t="s">
        <v>61</v>
      </c>
      <c r="C29" s="83">
        <v>168689</v>
      </c>
    </row>
    <row r="30" spans="1:3">
      <c r="A30" s="92" t="s">
        <v>577</v>
      </c>
      <c r="B30" s="85" t="s">
        <v>62</v>
      </c>
      <c r="C30" s="83">
        <v>24974</v>
      </c>
    </row>
    <row r="31" spans="1:3">
      <c r="A31" s="92" t="s">
        <v>578</v>
      </c>
      <c r="B31" s="85" t="s">
        <v>63</v>
      </c>
      <c r="C31" s="83">
        <v>11868</v>
      </c>
    </row>
    <row r="32" spans="1:3">
      <c r="A32" s="92" t="s">
        <v>579</v>
      </c>
      <c r="B32" s="85" t="s">
        <v>64</v>
      </c>
      <c r="C32" s="83">
        <v>489631</v>
      </c>
    </row>
    <row r="33" spans="1:3">
      <c r="A33" s="93" t="s">
        <v>580</v>
      </c>
      <c r="B33" s="85" t="s">
        <v>537</v>
      </c>
      <c r="C33" s="83">
        <v>19083670</v>
      </c>
    </row>
    <row r="34" spans="1:3">
      <c r="A34" s="92" t="s">
        <v>581</v>
      </c>
      <c r="B34" s="85" t="s">
        <v>65</v>
      </c>
      <c r="C34" s="83">
        <v>13835513</v>
      </c>
    </row>
    <row r="35" spans="1:3">
      <c r="A35" s="92" t="s">
        <v>582</v>
      </c>
      <c r="B35" s="85" t="s">
        <v>66</v>
      </c>
      <c r="C35" s="83">
        <v>5003468</v>
      </c>
    </row>
    <row r="36" spans="1:3">
      <c r="A36" s="92" t="s">
        <v>583</v>
      </c>
      <c r="B36" s="85" t="s">
        <v>67</v>
      </c>
      <c r="C36" s="83">
        <v>4863966</v>
      </c>
    </row>
    <row r="37" spans="1:3">
      <c r="A37" s="92" t="s">
        <v>584</v>
      </c>
      <c r="B37" s="85" t="s">
        <v>68</v>
      </c>
      <c r="C37" s="83">
        <v>2326948</v>
      </c>
    </row>
    <row r="38" spans="1:3">
      <c r="A38" s="91" t="s">
        <v>585</v>
      </c>
      <c r="B38" s="85" t="s">
        <v>69</v>
      </c>
      <c r="C38" s="83">
        <v>1582514</v>
      </c>
    </row>
    <row r="39" spans="1:3">
      <c r="A39" s="92" t="s">
        <v>586</v>
      </c>
      <c r="B39" s="85" t="s">
        <v>70</v>
      </c>
      <c r="C39" s="83">
        <v>58617</v>
      </c>
    </row>
    <row r="40" spans="1:3">
      <c r="A40" s="92" t="s">
        <v>587</v>
      </c>
      <c r="B40" s="85" t="s">
        <v>71</v>
      </c>
      <c r="C40" s="83">
        <v>390638</v>
      </c>
    </row>
    <row r="41" spans="1:3">
      <c r="A41" s="92" t="s">
        <v>588</v>
      </c>
      <c r="B41" s="85" t="s">
        <v>72</v>
      </c>
      <c r="C41" s="83">
        <v>3569228</v>
      </c>
    </row>
    <row r="42" spans="1:3">
      <c r="A42" s="92" t="s">
        <v>589</v>
      </c>
      <c r="B42" s="85" t="s">
        <v>73</v>
      </c>
      <c r="C42" s="83">
        <v>1288291</v>
      </c>
    </row>
    <row r="43" spans="1:3">
      <c r="A43" s="88" t="s">
        <v>590</v>
      </c>
      <c r="B43" s="85" t="s">
        <v>461</v>
      </c>
      <c r="C43" s="83">
        <v>4338630</v>
      </c>
    </row>
    <row r="44" spans="1:3" ht="24">
      <c r="A44" s="92" t="s">
        <v>591</v>
      </c>
      <c r="B44" s="85" t="s">
        <v>74</v>
      </c>
      <c r="C44" s="83">
        <v>3433851</v>
      </c>
    </row>
    <row r="45" spans="1:3" ht="24">
      <c r="A45" s="92" t="s">
        <v>592</v>
      </c>
      <c r="B45" s="85" t="s">
        <v>75</v>
      </c>
      <c r="C45" s="83">
        <v>577934</v>
      </c>
    </row>
    <row r="46" spans="1:3">
      <c r="A46" s="92" t="s">
        <v>593</v>
      </c>
      <c r="B46" s="85" t="s">
        <v>76</v>
      </c>
      <c r="C46" s="83">
        <v>171533</v>
      </c>
    </row>
    <row r="47" spans="1:3">
      <c r="A47" s="92" t="s">
        <v>594</v>
      </c>
      <c r="B47" s="85" t="s">
        <v>77</v>
      </c>
      <c r="C47" s="83">
        <v>406401</v>
      </c>
    </row>
    <row r="48" spans="1:3" ht="24">
      <c r="A48" s="92" t="s">
        <v>595</v>
      </c>
      <c r="B48" s="85" t="s">
        <v>78</v>
      </c>
      <c r="C48" s="83">
        <v>326845</v>
      </c>
    </row>
    <row r="49" spans="1:3">
      <c r="A49" s="88" t="s">
        <v>596</v>
      </c>
      <c r="B49" s="85" t="s">
        <v>462</v>
      </c>
      <c r="C49" s="83">
        <v>1450213</v>
      </c>
    </row>
    <row r="50" spans="1:3">
      <c r="A50" s="91" t="s">
        <v>597</v>
      </c>
      <c r="B50" s="85" t="s">
        <v>79</v>
      </c>
      <c r="C50" s="83">
        <v>692269</v>
      </c>
    </row>
    <row r="51" spans="1:3">
      <c r="A51" s="92" t="s">
        <v>598</v>
      </c>
      <c r="B51" s="85" t="s">
        <v>80</v>
      </c>
      <c r="C51" s="83">
        <v>257007</v>
      </c>
    </row>
    <row r="52" spans="1:3">
      <c r="A52" s="92" t="s">
        <v>599</v>
      </c>
      <c r="B52" s="85" t="s">
        <v>81</v>
      </c>
      <c r="C52" s="83">
        <v>435262</v>
      </c>
    </row>
    <row r="53" spans="1:3" ht="24">
      <c r="A53" s="92" t="s">
        <v>600</v>
      </c>
      <c r="B53" s="85" t="s">
        <v>82</v>
      </c>
      <c r="C53" s="83">
        <v>10460</v>
      </c>
    </row>
    <row r="54" spans="1:3">
      <c r="A54" s="92" t="s">
        <v>601</v>
      </c>
      <c r="B54" s="85" t="s">
        <v>83</v>
      </c>
      <c r="C54" s="83">
        <v>747484</v>
      </c>
    </row>
    <row r="55" spans="1:3">
      <c r="A55" s="92" t="s">
        <v>602</v>
      </c>
      <c r="B55" s="85" t="s">
        <v>84</v>
      </c>
      <c r="C55" s="83">
        <v>177882</v>
      </c>
    </row>
    <row r="56" spans="1:3">
      <c r="A56" s="92" t="s">
        <v>603</v>
      </c>
      <c r="B56" s="85" t="s">
        <v>85</v>
      </c>
      <c r="C56" s="83">
        <v>442451</v>
      </c>
    </row>
    <row r="57" spans="1:3">
      <c r="A57" s="92" t="s">
        <v>604</v>
      </c>
      <c r="B57" s="85" t="s">
        <v>86</v>
      </c>
      <c r="C57" s="83">
        <v>27142</v>
      </c>
    </row>
    <row r="58" spans="1:3">
      <c r="A58" s="92" t="s">
        <v>605</v>
      </c>
      <c r="B58" s="85" t="s">
        <v>87</v>
      </c>
      <c r="C58" s="83">
        <v>100009</v>
      </c>
    </row>
    <row r="59" spans="1:3">
      <c r="A59" s="88" t="s">
        <v>606</v>
      </c>
      <c r="B59" s="85" t="s">
        <v>523</v>
      </c>
      <c r="C59" s="83">
        <v>6447041</v>
      </c>
    </row>
    <row r="60" spans="1:3">
      <c r="A60" s="92" t="s">
        <v>607</v>
      </c>
      <c r="B60" s="85" t="s">
        <v>88</v>
      </c>
      <c r="C60" s="83">
        <v>4524604</v>
      </c>
    </row>
    <row r="61" spans="1:3">
      <c r="A61" s="91" t="s">
        <v>608</v>
      </c>
      <c r="B61" s="85" t="s">
        <v>89</v>
      </c>
      <c r="C61" s="83">
        <v>2618576</v>
      </c>
    </row>
    <row r="62" spans="1:3" ht="24">
      <c r="A62" s="92" t="s">
        <v>609</v>
      </c>
      <c r="B62" s="85" t="s">
        <v>90</v>
      </c>
      <c r="C62" s="83">
        <v>1860668</v>
      </c>
    </row>
    <row r="63" spans="1:3" ht="24">
      <c r="A63" s="92" t="s">
        <v>1037</v>
      </c>
      <c r="B63" s="85" t="s">
        <v>91</v>
      </c>
      <c r="C63" s="83">
        <v>45360</v>
      </c>
    </row>
    <row r="64" spans="1:3">
      <c r="A64" s="92" t="s">
        <v>610</v>
      </c>
      <c r="B64" s="85" t="s">
        <v>92</v>
      </c>
      <c r="C64" s="83">
        <v>1922437</v>
      </c>
    </row>
    <row r="65" spans="1:3">
      <c r="A65" s="88" t="s">
        <v>611</v>
      </c>
      <c r="B65" s="85" t="s">
        <v>524</v>
      </c>
      <c r="C65" s="83">
        <v>4055834</v>
      </c>
    </row>
    <row r="66" spans="1:3" ht="24">
      <c r="A66" s="92" t="s">
        <v>612</v>
      </c>
      <c r="B66" s="85" t="s">
        <v>93</v>
      </c>
      <c r="C66" s="83">
        <v>1809669</v>
      </c>
    </row>
    <row r="67" spans="1:3" ht="24">
      <c r="A67" s="92" t="s">
        <v>613</v>
      </c>
      <c r="B67" s="85" t="s">
        <v>94</v>
      </c>
      <c r="C67" s="83">
        <v>1857045</v>
      </c>
    </row>
    <row r="68" spans="1:3">
      <c r="A68" s="92" t="s">
        <v>614</v>
      </c>
      <c r="B68" s="85" t="s">
        <v>95</v>
      </c>
      <c r="C68" s="83">
        <v>389120</v>
      </c>
    </row>
    <row r="69" spans="1:3">
      <c r="A69" s="88" t="s">
        <v>615</v>
      </c>
      <c r="B69" s="85" t="s">
        <v>525</v>
      </c>
      <c r="C69" s="83">
        <v>8133648</v>
      </c>
    </row>
    <row r="70" spans="1:3">
      <c r="A70" s="92" t="s">
        <v>616</v>
      </c>
      <c r="B70" s="85" t="s">
        <v>96</v>
      </c>
      <c r="C70" s="83">
        <v>2686353</v>
      </c>
    </row>
    <row r="71" spans="1:3">
      <c r="A71" s="92" t="s">
        <v>617</v>
      </c>
      <c r="B71" s="85" t="s">
        <v>97</v>
      </c>
      <c r="C71" s="83">
        <v>947665</v>
      </c>
    </row>
    <row r="72" spans="1:3">
      <c r="A72" s="92" t="s">
        <v>618</v>
      </c>
      <c r="B72" s="85" t="s">
        <v>98</v>
      </c>
      <c r="C72" s="83">
        <v>2219815</v>
      </c>
    </row>
    <row r="73" spans="1:3">
      <c r="A73" s="91" t="s">
        <v>619</v>
      </c>
      <c r="B73" s="85" t="s">
        <v>99</v>
      </c>
      <c r="C73" s="83">
        <v>1137359</v>
      </c>
    </row>
    <row r="74" spans="1:3">
      <c r="A74" s="92" t="s">
        <v>620</v>
      </c>
      <c r="B74" s="85" t="s">
        <v>100</v>
      </c>
      <c r="C74" s="83">
        <v>1082456</v>
      </c>
    </row>
    <row r="75" spans="1:3" ht="24">
      <c r="A75" s="92" t="s">
        <v>621</v>
      </c>
      <c r="B75" s="85" t="s">
        <v>101</v>
      </c>
      <c r="C75" s="83">
        <v>507368</v>
      </c>
    </row>
    <row r="76" spans="1:3">
      <c r="A76" s="91" t="s">
        <v>622</v>
      </c>
      <c r="B76" s="85" t="s">
        <v>102</v>
      </c>
      <c r="C76" s="83">
        <v>271962</v>
      </c>
    </row>
    <row r="77" spans="1:3">
      <c r="A77" s="91" t="s">
        <v>623</v>
      </c>
      <c r="B77" s="85" t="s">
        <v>103</v>
      </c>
      <c r="C77" s="83">
        <v>174321</v>
      </c>
    </row>
    <row r="78" spans="1:3">
      <c r="A78" s="92" t="s">
        <v>624</v>
      </c>
      <c r="B78" s="85" t="s">
        <v>104</v>
      </c>
      <c r="C78" s="83">
        <v>61085</v>
      </c>
    </row>
    <row r="79" spans="1:3">
      <c r="A79" s="92" t="s">
        <v>625</v>
      </c>
      <c r="B79" s="85" t="s">
        <v>105</v>
      </c>
      <c r="C79" s="83">
        <v>529693</v>
      </c>
    </row>
    <row r="80" spans="1:3">
      <c r="A80" s="92" t="s">
        <v>626</v>
      </c>
      <c r="B80" s="85" t="s">
        <v>106</v>
      </c>
      <c r="C80" s="83">
        <v>1242754</v>
      </c>
    </row>
    <row r="81" spans="1:3">
      <c r="A81" s="93" t="s">
        <v>627</v>
      </c>
      <c r="B81" s="85" t="s">
        <v>526</v>
      </c>
      <c r="C81" s="83">
        <v>2409541</v>
      </c>
    </row>
    <row r="82" spans="1:3">
      <c r="A82" s="91" t="s">
        <v>627</v>
      </c>
      <c r="B82" s="85" t="s">
        <v>107</v>
      </c>
      <c r="C82" s="83">
        <v>2409541</v>
      </c>
    </row>
    <row r="83" spans="1:3">
      <c r="A83" s="88" t="s">
        <v>628</v>
      </c>
      <c r="B83" s="85" t="s">
        <v>464</v>
      </c>
      <c r="C83" s="83">
        <v>2911688</v>
      </c>
    </row>
    <row r="84" spans="1:3">
      <c r="A84" s="92" t="s">
        <v>629</v>
      </c>
      <c r="B84" s="85" t="s">
        <v>108</v>
      </c>
      <c r="C84" s="83">
        <v>538248</v>
      </c>
    </row>
    <row r="85" spans="1:3">
      <c r="A85" s="91" t="s">
        <v>630</v>
      </c>
      <c r="B85" s="85" t="s">
        <v>109</v>
      </c>
      <c r="C85" s="83">
        <v>1999837</v>
      </c>
    </row>
    <row r="86" spans="1:3">
      <c r="A86" s="92" t="s">
        <v>631</v>
      </c>
      <c r="B86" s="85" t="s">
        <v>110</v>
      </c>
      <c r="C86" s="83">
        <v>174939</v>
      </c>
    </row>
    <row r="87" spans="1:3">
      <c r="A87" s="92" t="s">
        <v>632</v>
      </c>
      <c r="B87" s="85" t="s">
        <v>111</v>
      </c>
      <c r="C87" s="83">
        <v>198664</v>
      </c>
    </row>
    <row r="88" spans="1:3">
      <c r="A88" s="88" t="s">
        <v>633</v>
      </c>
      <c r="B88" s="85" t="s">
        <v>465</v>
      </c>
      <c r="C88" s="83">
        <v>5740334</v>
      </c>
    </row>
    <row r="89" spans="1:3">
      <c r="A89" s="92" t="s">
        <v>634</v>
      </c>
      <c r="B89" s="85" t="s">
        <v>112</v>
      </c>
      <c r="C89" s="83">
        <v>70128</v>
      </c>
    </row>
    <row r="90" spans="1:3">
      <c r="A90" s="92" t="s">
        <v>635</v>
      </c>
      <c r="B90" s="85" t="s">
        <v>113</v>
      </c>
      <c r="C90" s="83">
        <v>5536225</v>
      </c>
    </row>
    <row r="91" spans="1:3">
      <c r="A91" s="92" t="s">
        <v>636</v>
      </c>
      <c r="B91" s="85" t="s">
        <v>114</v>
      </c>
      <c r="C91" s="83">
        <v>5010351</v>
      </c>
    </row>
    <row r="92" spans="1:3">
      <c r="A92" s="92" t="s">
        <v>637</v>
      </c>
      <c r="B92" s="85" t="s">
        <v>115</v>
      </c>
      <c r="C92" s="83">
        <v>43874</v>
      </c>
    </row>
    <row r="93" spans="1:3">
      <c r="A93" s="92" t="s">
        <v>638</v>
      </c>
      <c r="B93" s="85" t="s">
        <v>116</v>
      </c>
      <c r="C93" s="83">
        <v>3020</v>
      </c>
    </row>
    <row r="94" spans="1:3">
      <c r="A94" s="92" t="s">
        <v>639</v>
      </c>
      <c r="B94" s="85" t="s">
        <v>117</v>
      </c>
      <c r="C94" s="83">
        <v>3366</v>
      </c>
    </row>
    <row r="95" spans="1:3">
      <c r="A95" s="92" t="s">
        <v>552</v>
      </c>
      <c r="B95" s="85" t="s">
        <v>118</v>
      </c>
      <c r="C95" s="83">
        <v>1817</v>
      </c>
    </row>
    <row r="96" spans="1:3">
      <c r="A96" s="92" t="s">
        <v>640</v>
      </c>
      <c r="B96" s="85" t="s">
        <v>119</v>
      </c>
      <c r="C96" s="83">
        <v>3114</v>
      </c>
    </row>
    <row r="97" spans="1:3">
      <c r="A97" s="92" t="s">
        <v>641</v>
      </c>
      <c r="B97" s="85" t="s">
        <v>120</v>
      </c>
      <c r="C97" s="83">
        <v>470683</v>
      </c>
    </row>
    <row r="98" spans="1:3">
      <c r="A98" s="92" t="s">
        <v>642</v>
      </c>
      <c r="B98" s="85" t="s">
        <v>121</v>
      </c>
      <c r="C98" s="83">
        <v>133981</v>
      </c>
    </row>
    <row r="99" spans="1:3">
      <c r="A99" s="92" t="s">
        <v>643</v>
      </c>
      <c r="B99" s="85" t="s">
        <v>122</v>
      </c>
      <c r="C99" s="83">
        <v>88257</v>
      </c>
    </row>
    <row r="100" spans="1:3">
      <c r="A100" s="92" t="s">
        <v>644</v>
      </c>
      <c r="B100" s="85" t="s">
        <v>123</v>
      </c>
      <c r="C100" s="83">
        <v>45724</v>
      </c>
    </row>
    <row r="101" spans="1:3">
      <c r="A101" s="88" t="s">
        <v>645</v>
      </c>
      <c r="B101" s="85" t="s">
        <v>466</v>
      </c>
      <c r="C101" s="83">
        <v>577839</v>
      </c>
    </row>
    <row r="102" spans="1:3">
      <c r="A102" s="92" t="s">
        <v>646</v>
      </c>
      <c r="B102" s="85" t="s">
        <v>124</v>
      </c>
      <c r="C102" s="83">
        <v>404097</v>
      </c>
    </row>
    <row r="103" spans="1:3">
      <c r="A103" s="92" t="s">
        <v>647</v>
      </c>
      <c r="B103" s="85" t="s">
        <v>125</v>
      </c>
      <c r="C103" s="83">
        <v>23581</v>
      </c>
    </row>
    <row r="104" spans="1:3">
      <c r="A104" s="92" t="s">
        <v>648</v>
      </c>
      <c r="B104" s="85" t="s">
        <v>126</v>
      </c>
      <c r="C104" s="83">
        <v>150161</v>
      </c>
    </row>
    <row r="105" spans="1:3">
      <c r="A105" s="88" t="s">
        <v>649</v>
      </c>
      <c r="B105" s="85" t="s">
        <v>467</v>
      </c>
      <c r="C105" s="83">
        <v>15851010</v>
      </c>
    </row>
    <row r="106" spans="1:3">
      <c r="A106" s="92" t="s">
        <v>650</v>
      </c>
      <c r="B106" s="85" t="s">
        <v>127</v>
      </c>
      <c r="C106" s="83">
        <v>91430</v>
      </c>
    </row>
    <row r="107" spans="1:3">
      <c r="A107" s="91" t="s">
        <v>651</v>
      </c>
      <c r="B107" s="85" t="s">
        <v>128</v>
      </c>
      <c r="C107" s="83">
        <v>3138134</v>
      </c>
    </row>
    <row r="108" spans="1:3">
      <c r="A108" s="91" t="s">
        <v>652</v>
      </c>
      <c r="B108" s="85" t="s">
        <v>129</v>
      </c>
      <c r="C108" s="83">
        <v>2208333</v>
      </c>
    </row>
    <row r="109" spans="1:3">
      <c r="A109" s="92" t="s">
        <v>653</v>
      </c>
      <c r="B109" s="85" t="s">
        <v>130</v>
      </c>
      <c r="C109" s="83">
        <v>430036</v>
      </c>
    </row>
    <row r="110" spans="1:3">
      <c r="A110" s="92" t="s">
        <v>654</v>
      </c>
      <c r="B110" s="85" t="s">
        <v>131</v>
      </c>
      <c r="C110" s="83">
        <v>102927</v>
      </c>
    </row>
    <row r="111" spans="1:3">
      <c r="A111" s="92" t="s">
        <v>655</v>
      </c>
      <c r="B111" s="85" t="s">
        <v>132</v>
      </c>
      <c r="C111" s="83">
        <v>31063</v>
      </c>
    </row>
    <row r="112" spans="1:3">
      <c r="A112" s="92" t="s">
        <v>656</v>
      </c>
      <c r="B112" s="85" t="s">
        <v>133</v>
      </c>
      <c r="C112" s="83">
        <v>365775</v>
      </c>
    </row>
    <row r="113" spans="1:3">
      <c r="A113" s="92" t="s">
        <v>657</v>
      </c>
      <c r="B113" s="85" t="s">
        <v>134</v>
      </c>
      <c r="C113" s="83">
        <v>2855</v>
      </c>
    </row>
    <row r="114" spans="1:3">
      <c r="A114" s="92" t="s">
        <v>658</v>
      </c>
      <c r="B114" s="85" t="s">
        <v>135</v>
      </c>
      <c r="C114" s="83">
        <v>2370395</v>
      </c>
    </row>
    <row r="115" spans="1:3">
      <c r="A115" s="91" t="s">
        <v>659</v>
      </c>
      <c r="B115" s="85" t="s">
        <v>136</v>
      </c>
      <c r="C115" s="83">
        <v>2362008</v>
      </c>
    </row>
    <row r="116" spans="1:3">
      <c r="A116" s="92" t="s">
        <v>660</v>
      </c>
      <c r="B116" s="85" t="s">
        <v>137</v>
      </c>
      <c r="C116" s="83">
        <v>8387</v>
      </c>
    </row>
    <row r="117" spans="1:3">
      <c r="A117" s="92" t="s">
        <v>661</v>
      </c>
      <c r="B117" s="85" t="s">
        <v>138</v>
      </c>
      <c r="C117" s="83">
        <v>11678</v>
      </c>
    </row>
    <row r="118" spans="1:3">
      <c r="A118" s="92" t="s">
        <v>662</v>
      </c>
      <c r="B118" s="85" t="s">
        <v>139</v>
      </c>
      <c r="C118" s="83">
        <v>597558</v>
      </c>
    </row>
    <row r="119" spans="1:3">
      <c r="A119" s="91" t="s">
        <v>663</v>
      </c>
      <c r="B119" s="85" t="s">
        <v>140</v>
      </c>
      <c r="C119" s="83">
        <v>3286663</v>
      </c>
    </row>
    <row r="120" spans="1:3">
      <c r="A120" s="92" t="s">
        <v>664</v>
      </c>
      <c r="B120" s="85" t="s">
        <v>141</v>
      </c>
      <c r="C120" s="83">
        <v>3282504</v>
      </c>
    </row>
    <row r="121" spans="1:3">
      <c r="A121" s="92" t="s">
        <v>665</v>
      </c>
      <c r="B121" s="85" t="s">
        <v>142</v>
      </c>
      <c r="C121" s="83">
        <v>4159</v>
      </c>
    </row>
    <row r="122" spans="1:3">
      <c r="A122" s="92" t="s">
        <v>666</v>
      </c>
      <c r="B122" s="85" t="s">
        <v>143</v>
      </c>
      <c r="C122" s="83">
        <v>1725986</v>
      </c>
    </row>
    <row r="123" spans="1:3">
      <c r="A123" s="92" t="s">
        <v>667</v>
      </c>
      <c r="B123" s="85" t="s">
        <v>144</v>
      </c>
      <c r="C123" s="83">
        <v>4626311</v>
      </c>
    </row>
    <row r="124" spans="1:3">
      <c r="A124" s="92" t="s">
        <v>668</v>
      </c>
      <c r="B124" s="85" t="s">
        <v>145</v>
      </c>
      <c r="C124" s="83">
        <v>1069079</v>
      </c>
    </row>
    <row r="125" spans="1:3" ht="24">
      <c r="A125" s="92" t="s">
        <v>669</v>
      </c>
      <c r="B125" s="85" t="s">
        <v>146</v>
      </c>
      <c r="C125" s="83">
        <v>937029</v>
      </c>
    </row>
    <row r="126" spans="1:3">
      <c r="A126" s="92" t="s">
        <v>670</v>
      </c>
      <c r="B126" s="85" t="s">
        <v>147</v>
      </c>
      <c r="C126" s="83">
        <v>2620203</v>
      </c>
    </row>
    <row r="127" spans="1:3">
      <c r="A127" s="88" t="s">
        <v>671</v>
      </c>
      <c r="B127" s="85" t="s">
        <v>468</v>
      </c>
      <c r="C127" s="83">
        <v>6543949</v>
      </c>
    </row>
    <row r="128" spans="1:3">
      <c r="A128" s="91" t="s">
        <v>672</v>
      </c>
      <c r="B128" s="85" t="s">
        <v>148</v>
      </c>
      <c r="C128" s="83">
        <v>1236549</v>
      </c>
    </row>
    <row r="129" spans="1:3">
      <c r="A129" s="92" t="s">
        <v>673</v>
      </c>
      <c r="B129" s="85" t="s">
        <v>149</v>
      </c>
      <c r="C129" s="83">
        <v>824989</v>
      </c>
    </row>
    <row r="130" spans="1:3">
      <c r="A130" s="92" t="s">
        <v>674</v>
      </c>
      <c r="B130" s="85" t="s">
        <v>150</v>
      </c>
      <c r="C130" s="83">
        <v>93079</v>
      </c>
    </row>
    <row r="131" spans="1:3">
      <c r="A131" s="92" t="s">
        <v>675</v>
      </c>
      <c r="B131" s="85" t="s">
        <v>151</v>
      </c>
      <c r="C131" s="83">
        <v>318481</v>
      </c>
    </row>
    <row r="132" spans="1:3">
      <c r="A132" s="91" t="s">
        <v>676</v>
      </c>
      <c r="B132" s="85" t="s">
        <v>152</v>
      </c>
      <c r="C132" s="83">
        <v>2470798</v>
      </c>
    </row>
    <row r="133" spans="1:3">
      <c r="A133" s="92" t="s">
        <v>677</v>
      </c>
      <c r="B133" s="85" t="s">
        <v>153</v>
      </c>
      <c r="C133" s="83">
        <v>690231</v>
      </c>
    </row>
    <row r="134" spans="1:3">
      <c r="A134" s="91" t="s">
        <v>678</v>
      </c>
      <c r="B134" s="85" t="s">
        <v>154</v>
      </c>
      <c r="C134" s="83">
        <v>1762457</v>
      </c>
    </row>
    <row r="135" spans="1:3">
      <c r="A135" s="92" t="s">
        <v>679</v>
      </c>
      <c r="B135" s="85" t="s">
        <v>155</v>
      </c>
      <c r="C135" s="83">
        <v>177153</v>
      </c>
    </row>
    <row r="136" spans="1:3">
      <c r="A136" s="92" t="s">
        <v>680</v>
      </c>
      <c r="B136" s="85" t="s">
        <v>156</v>
      </c>
      <c r="C136" s="83">
        <v>206761</v>
      </c>
    </row>
    <row r="137" spans="1:3">
      <c r="A137" s="88" t="s">
        <v>681</v>
      </c>
      <c r="B137" s="85" t="s">
        <v>469</v>
      </c>
      <c r="C137" s="83">
        <v>7219900</v>
      </c>
    </row>
    <row r="138" spans="1:3">
      <c r="A138" s="92" t="s">
        <v>682</v>
      </c>
      <c r="B138" s="85" t="s">
        <v>157</v>
      </c>
      <c r="C138" s="83">
        <v>968991</v>
      </c>
    </row>
    <row r="139" spans="1:3">
      <c r="A139" s="92" t="s">
        <v>683</v>
      </c>
      <c r="B139" s="85" t="s">
        <v>158</v>
      </c>
      <c r="C139" s="83">
        <v>1273642</v>
      </c>
    </row>
    <row r="140" spans="1:3">
      <c r="A140" s="92" t="s">
        <v>684</v>
      </c>
      <c r="B140" s="85" t="s">
        <v>159</v>
      </c>
      <c r="C140" s="83">
        <v>4977267</v>
      </c>
    </row>
    <row r="141" spans="1:3">
      <c r="A141" s="88" t="s">
        <v>685</v>
      </c>
      <c r="B141" s="85" t="s">
        <v>470</v>
      </c>
      <c r="C141" s="83">
        <v>3000063</v>
      </c>
    </row>
    <row r="142" spans="1:3">
      <c r="A142" s="92" t="s">
        <v>685</v>
      </c>
      <c r="B142" s="85" t="s">
        <v>160</v>
      </c>
      <c r="C142" s="83">
        <v>3000063</v>
      </c>
    </row>
    <row r="143" spans="1:3">
      <c r="A143" s="94" t="s">
        <v>547</v>
      </c>
      <c r="B143" s="95" t="s">
        <v>533</v>
      </c>
      <c r="C143" s="83">
        <v>286651910</v>
      </c>
    </row>
    <row r="144" spans="1:3" ht="24">
      <c r="A144" s="88" t="s">
        <v>686</v>
      </c>
      <c r="B144" s="85" t="s">
        <v>434</v>
      </c>
      <c r="C144" s="83">
        <v>1844149</v>
      </c>
    </row>
    <row r="145" spans="1:3">
      <c r="A145" s="92" t="s">
        <v>687</v>
      </c>
      <c r="B145" s="85" t="s">
        <v>1</v>
      </c>
      <c r="C145" s="83">
        <v>1844149</v>
      </c>
    </row>
    <row r="146" spans="1:3" ht="24">
      <c r="A146" s="88" t="s">
        <v>688</v>
      </c>
      <c r="B146" s="85" t="s">
        <v>435</v>
      </c>
      <c r="C146" s="83">
        <v>7119</v>
      </c>
    </row>
    <row r="147" spans="1:3">
      <c r="A147" s="92" t="s">
        <v>689</v>
      </c>
      <c r="B147" s="85" t="s">
        <v>2</v>
      </c>
      <c r="C147" s="83">
        <v>7119</v>
      </c>
    </row>
    <row r="148" spans="1:3" ht="24">
      <c r="A148" s="88" t="s">
        <v>551</v>
      </c>
      <c r="B148" s="85" t="s">
        <v>436</v>
      </c>
      <c r="C148" s="83"/>
    </row>
    <row r="149" spans="1:3" ht="24">
      <c r="A149" s="92" t="s">
        <v>690</v>
      </c>
      <c r="B149" s="85" t="s">
        <v>3</v>
      </c>
      <c r="C149" s="83"/>
    </row>
    <row r="150" spans="1:3" ht="24">
      <c r="A150" s="92" t="s">
        <v>691</v>
      </c>
      <c r="B150" s="85" t="s">
        <v>4</v>
      </c>
      <c r="C150" s="83"/>
    </row>
    <row r="151" spans="1:3" ht="24">
      <c r="A151" s="88" t="s">
        <v>551</v>
      </c>
      <c r="B151" s="85" t="s">
        <v>437</v>
      </c>
      <c r="C151" s="83">
        <v>580</v>
      </c>
    </row>
    <row r="152" spans="1:3" ht="24">
      <c r="A152" s="92" t="s">
        <v>692</v>
      </c>
      <c r="B152" s="85" t="s">
        <v>5</v>
      </c>
      <c r="C152" s="83"/>
    </row>
    <row r="153" spans="1:3" ht="24">
      <c r="A153" s="92" t="s">
        <v>1038</v>
      </c>
      <c r="B153" s="85" t="s">
        <v>6</v>
      </c>
      <c r="C153" s="83">
        <v>580</v>
      </c>
    </row>
    <row r="154" spans="1:3" ht="24">
      <c r="A154" s="88" t="s">
        <v>693</v>
      </c>
      <c r="B154" s="85" t="s">
        <v>439</v>
      </c>
      <c r="C154" s="83">
        <v>12000</v>
      </c>
    </row>
    <row r="155" spans="1:3">
      <c r="A155" s="92" t="s">
        <v>1039</v>
      </c>
      <c r="B155" s="85" t="s">
        <v>8</v>
      </c>
      <c r="C155" s="83"/>
    </row>
    <row r="156" spans="1:3" ht="24">
      <c r="A156" s="92" t="s">
        <v>695</v>
      </c>
      <c r="B156" s="85" t="s">
        <v>9</v>
      </c>
      <c r="C156" s="83">
        <v>12000</v>
      </c>
    </row>
    <row r="157" spans="1:3" ht="24">
      <c r="A157" s="88" t="s">
        <v>698</v>
      </c>
      <c r="B157" s="85" t="s">
        <v>440</v>
      </c>
      <c r="C157" s="83">
        <v>77270</v>
      </c>
    </row>
    <row r="158" spans="1:3">
      <c r="A158" s="92" t="s">
        <v>699</v>
      </c>
      <c r="B158" s="85" t="s">
        <v>11</v>
      </c>
      <c r="C158" s="83">
        <v>35200</v>
      </c>
    </row>
    <row r="159" spans="1:3">
      <c r="A159" s="92" t="s">
        <v>700</v>
      </c>
      <c r="B159" s="85" t="s">
        <v>12</v>
      </c>
      <c r="C159" s="83">
        <v>42000</v>
      </c>
    </row>
    <row r="160" spans="1:3" ht="24">
      <c r="A160" s="92" t="s">
        <v>701</v>
      </c>
      <c r="B160" s="85" t="s">
        <v>535</v>
      </c>
      <c r="C160" s="83"/>
    </row>
    <row r="161" spans="1:3" ht="24">
      <c r="A161" s="92" t="s">
        <v>702</v>
      </c>
      <c r="B161" s="85" t="s">
        <v>543</v>
      </c>
      <c r="C161" s="83"/>
    </row>
    <row r="162" spans="1:3" ht="24">
      <c r="A162" s="92" t="s">
        <v>1040</v>
      </c>
      <c r="B162" s="85" t="s">
        <v>14</v>
      </c>
      <c r="C162" s="83">
        <v>70</v>
      </c>
    </row>
    <row r="163" spans="1:3" ht="24">
      <c r="A163" s="92" t="s">
        <v>703</v>
      </c>
      <c r="B163" s="85" t="s">
        <v>15</v>
      </c>
      <c r="C163" s="83"/>
    </row>
    <row r="164" spans="1:3" ht="24">
      <c r="A164" s="88" t="s">
        <v>704</v>
      </c>
      <c r="B164" s="85" t="s">
        <v>442</v>
      </c>
      <c r="C164" s="83">
        <v>332880</v>
      </c>
    </row>
    <row r="165" spans="1:3" ht="24">
      <c r="A165" s="92" t="s">
        <v>705</v>
      </c>
      <c r="B165" s="85" t="s">
        <v>16</v>
      </c>
      <c r="C165" s="83"/>
    </row>
    <row r="166" spans="1:3">
      <c r="A166" s="92" t="s">
        <v>706</v>
      </c>
      <c r="B166" s="85" t="s">
        <v>17</v>
      </c>
      <c r="C166" s="83">
        <v>332880</v>
      </c>
    </row>
    <row r="167" spans="1:3">
      <c r="A167" s="92" t="s">
        <v>707</v>
      </c>
      <c r="B167" s="85" t="s">
        <v>18</v>
      </c>
      <c r="C167" s="83"/>
    </row>
    <row r="168" spans="1:3">
      <c r="A168" s="92" t="s">
        <v>708</v>
      </c>
      <c r="B168" s="85" t="s">
        <v>19</v>
      </c>
      <c r="C168" s="83"/>
    </row>
    <row r="169" spans="1:3" ht="24">
      <c r="A169" s="88" t="s">
        <v>709</v>
      </c>
      <c r="B169" s="85" t="s">
        <v>443</v>
      </c>
      <c r="C169" s="83"/>
    </row>
    <row r="170" spans="1:3" ht="24">
      <c r="A170" s="92" t="s">
        <v>710</v>
      </c>
      <c r="B170" s="85" t="s">
        <v>20</v>
      </c>
      <c r="C170" s="83"/>
    </row>
    <row r="171" spans="1:3" ht="24">
      <c r="A171" s="88" t="s">
        <v>1041</v>
      </c>
      <c r="B171" s="85" t="s">
        <v>445</v>
      </c>
      <c r="C171" s="83"/>
    </row>
    <row r="172" spans="1:3">
      <c r="A172" s="92" t="s">
        <v>1042</v>
      </c>
      <c r="B172" s="85" t="s">
        <v>536</v>
      </c>
      <c r="C172" s="83"/>
    </row>
    <row r="173" spans="1:3" ht="24">
      <c r="A173" s="88" t="s">
        <v>711</v>
      </c>
      <c r="B173" s="85" t="s">
        <v>446</v>
      </c>
      <c r="C173" s="83">
        <v>155733</v>
      </c>
    </row>
    <row r="174" spans="1:3" ht="24">
      <c r="A174" s="92" t="s">
        <v>712</v>
      </c>
      <c r="B174" s="85" t="s">
        <v>545</v>
      </c>
      <c r="C174" s="83"/>
    </row>
    <row r="175" spans="1:3">
      <c r="A175" s="92" t="s">
        <v>713</v>
      </c>
      <c r="B175" s="85" t="s">
        <v>22</v>
      </c>
      <c r="C175" s="83">
        <v>155733</v>
      </c>
    </row>
    <row r="176" spans="1:3">
      <c r="A176" s="92" t="s">
        <v>714</v>
      </c>
      <c r="B176" s="85" t="s">
        <v>23</v>
      </c>
      <c r="C176" s="83"/>
    </row>
    <row r="177" spans="1:3">
      <c r="A177" s="92" t="s">
        <v>715</v>
      </c>
      <c r="B177" s="85" t="s">
        <v>24</v>
      </c>
      <c r="C177" s="83"/>
    </row>
    <row r="178" spans="1:3">
      <c r="A178" s="92" t="s">
        <v>716</v>
      </c>
      <c r="B178" s="85" t="s">
        <v>25</v>
      </c>
      <c r="C178" s="83"/>
    </row>
    <row r="179" spans="1:3" ht="24">
      <c r="A179" s="88" t="s">
        <v>717</v>
      </c>
      <c r="B179" s="85" t="s">
        <v>448</v>
      </c>
      <c r="C179" s="83">
        <v>506506</v>
      </c>
    </row>
    <row r="180" spans="1:3">
      <c r="A180" s="92" t="s">
        <v>718</v>
      </c>
      <c r="B180" s="85" t="s">
        <v>26</v>
      </c>
      <c r="C180" s="83">
        <v>298046</v>
      </c>
    </row>
    <row r="181" spans="1:3">
      <c r="A181" s="92" t="s">
        <v>719</v>
      </c>
      <c r="B181" s="85" t="s">
        <v>27</v>
      </c>
      <c r="C181" s="83">
        <v>57879</v>
      </c>
    </row>
    <row r="182" spans="1:3">
      <c r="A182" s="92" t="s">
        <v>720</v>
      </c>
      <c r="B182" s="85" t="s">
        <v>28</v>
      </c>
      <c r="C182" s="83">
        <v>150581</v>
      </c>
    </row>
    <row r="183" spans="1:3" ht="24">
      <c r="A183" s="88" t="s">
        <v>721</v>
      </c>
      <c r="B183" s="85" t="s">
        <v>449</v>
      </c>
      <c r="C183" s="83">
        <v>2278458</v>
      </c>
    </row>
    <row r="184" spans="1:3" ht="24">
      <c r="A184" s="92" t="s">
        <v>722</v>
      </c>
      <c r="B184" s="85" t="s">
        <v>29</v>
      </c>
      <c r="C184" s="83">
        <v>2278458</v>
      </c>
    </row>
    <row r="185" spans="1:3" ht="24">
      <c r="A185" s="88" t="s">
        <v>723</v>
      </c>
      <c r="B185" s="85" t="s">
        <v>451</v>
      </c>
      <c r="C185" s="83"/>
    </row>
    <row r="186" spans="1:3">
      <c r="A186" s="92" t="s">
        <v>724</v>
      </c>
      <c r="B186" s="85" t="s">
        <v>30</v>
      </c>
      <c r="C186" s="83"/>
    </row>
    <row r="187" spans="1:3" ht="24">
      <c r="A187" s="88" t="s">
        <v>725</v>
      </c>
      <c r="B187" s="85" t="s">
        <v>452</v>
      </c>
      <c r="C187" s="83"/>
    </row>
    <row r="188" spans="1:3" ht="24">
      <c r="A188" s="92" t="s">
        <v>726</v>
      </c>
      <c r="B188" s="85" t="s">
        <v>31</v>
      </c>
      <c r="C188" s="83"/>
    </row>
    <row r="189" spans="1:3" ht="24">
      <c r="A189" s="88" t="s">
        <v>727</v>
      </c>
      <c r="B189" s="85" t="s">
        <v>453</v>
      </c>
      <c r="C189" s="83">
        <v>2134772</v>
      </c>
    </row>
    <row r="190" spans="1:3">
      <c r="A190" s="92" t="s">
        <v>728</v>
      </c>
      <c r="B190" s="85" t="s">
        <v>32</v>
      </c>
      <c r="C190" s="83">
        <v>2134770</v>
      </c>
    </row>
    <row r="191" spans="1:3">
      <c r="A191" s="92" t="s">
        <v>1043</v>
      </c>
      <c r="B191" s="85" t="s">
        <v>33</v>
      </c>
      <c r="C191" s="83">
        <v>49012</v>
      </c>
    </row>
    <row r="192" spans="1:3">
      <c r="A192" s="92" t="s">
        <v>1044</v>
      </c>
      <c r="B192" s="85" t="s">
        <v>34</v>
      </c>
      <c r="C192" s="83">
        <v>2085758</v>
      </c>
    </row>
    <row r="193" spans="1:3">
      <c r="A193" s="92" t="s">
        <v>729</v>
      </c>
      <c r="B193" s="85" t="s">
        <v>35</v>
      </c>
      <c r="C193" s="83">
        <v>2</v>
      </c>
    </row>
    <row r="194" spans="1:3" ht="24">
      <c r="A194" s="88" t="s">
        <v>730</v>
      </c>
      <c r="B194" s="85" t="s">
        <v>455</v>
      </c>
      <c r="C194" s="83"/>
    </row>
    <row r="195" spans="1:3">
      <c r="A195" s="92" t="s">
        <v>731</v>
      </c>
      <c r="B195" s="85" t="s">
        <v>36</v>
      </c>
      <c r="C195" s="83"/>
    </row>
    <row r="196" spans="1:3">
      <c r="A196" s="92" t="s">
        <v>732</v>
      </c>
      <c r="B196" s="85" t="s">
        <v>37</v>
      </c>
      <c r="C196" s="83"/>
    </row>
    <row r="197" spans="1:3" ht="24">
      <c r="A197" s="88" t="s">
        <v>733</v>
      </c>
      <c r="B197" s="85" t="s">
        <v>457</v>
      </c>
      <c r="C197" s="83">
        <v>4079</v>
      </c>
    </row>
    <row r="198" spans="1:3">
      <c r="A198" s="92" t="s">
        <v>734</v>
      </c>
      <c r="B198" s="85" t="s">
        <v>38</v>
      </c>
      <c r="C198" s="83"/>
    </row>
    <row r="199" spans="1:3">
      <c r="A199" s="92" t="s">
        <v>735</v>
      </c>
      <c r="B199" s="85" t="s">
        <v>39</v>
      </c>
      <c r="C199" s="83">
        <v>4079</v>
      </c>
    </row>
    <row r="200" spans="1:3">
      <c r="A200" s="88" t="s">
        <v>736</v>
      </c>
      <c r="B200" s="85" t="s">
        <v>472</v>
      </c>
      <c r="C200" s="83">
        <v>2797344</v>
      </c>
    </row>
    <row r="201" spans="1:3">
      <c r="A201" s="92" t="s">
        <v>737</v>
      </c>
      <c r="B201" s="85" t="s">
        <v>161</v>
      </c>
      <c r="C201" s="83">
        <v>1117081</v>
      </c>
    </row>
    <row r="202" spans="1:3">
      <c r="A202" s="92" t="s">
        <v>738</v>
      </c>
      <c r="B202" s="85" t="s">
        <v>162</v>
      </c>
      <c r="C202" s="83">
        <v>516103</v>
      </c>
    </row>
    <row r="203" spans="1:3" ht="24">
      <c r="A203" s="92" t="s">
        <v>739</v>
      </c>
      <c r="B203" s="85" t="s">
        <v>163</v>
      </c>
      <c r="C203" s="83">
        <v>600978</v>
      </c>
    </row>
    <row r="204" spans="1:3">
      <c r="A204" s="92" t="s">
        <v>740</v>
      </c>
      <c r="B204" s="85" t="s">
        <v>164</v>
      </c>
      <c r="C204" s="83">
        <v>1291766</v>
      </c>
    </row>
    <row r="205" spans="1:3">
      <c r="A205" s="92" t="s">
        <v>741</v>
      </c>
      <c r="B205" s="85" t="s">
        <v>165</v>
      </c>
      <c r="C205" s="83">
        <v>8358</v>
      </c>
    </row>
    <row r="206" spans="1:3">
      <c r="A206" s="92" t="s">
        <v>742</v>
      </c>
      <c r="B206" s="85" t="s">
        <v>166</v>
      </c>
      <c r="C206" s="83">
        <v>471813</v>
      </c>
    </row>
    <row r="207" spans="1:3">
      <c r="A207" s="92" t="s">
        <v>743</v>
      </c>
      <c r="B207" s="85" t="s">
        <v>167</v>
      </c>
      <c r="C207" s="83">
        <v>811595</v>
      </c>
    </row>
    <row r="208" spans="1:3">
      <c r="A208" s="92" t="s">
        <v>744</v>
      </c>
      <c r="B208" s="85" t="s">
        <v>168</v>
      </c>
      <c r="C208" s="83">
        <v>388497</v>
      </c>
    </row>
    <row r="209" spans="1:3">
      <c r="A209" s="88" t="s">
        <v>745</v>
      </c>
      <c r="B209" s="85" t="s">
        <v>473</v>
      </c>
      <c r="C209" s="83">
        <v>5655922</v>
      </c>
    </row>
    <row r="210" spans="1:3">
      <c r="A210" s="92" t="s">
        <v>746</v>
      </c>
      <c r="B210" s="85" t="s">
        <v>169</v>
      </c>
      <c r="C210" s="83">
        <v>55</v>
      </c>
    </row>
    <row r="211" spans="1:3" ht="24">
      <c r="A211" s="92" t="s">
        <v>747</v>
      </c>
      <c r="B211" s="85" t="s">
        <v>170</v>
      </c>
      <c r="C211" s="83">
        <v>5500960</v>
      </c>
    </row>
    <row r="212" spans="1:3">
      <c r="A212" s="92" t="s">
        <v>748</v>
      </c>
      <c r="B212" s="85" t="s">
        <v>171</v>
      </c>
      <c r="C212" s="83">
        <v>142274</v>
      </c>
    </row>
    <row r="213" spans="1:3">
      <c r="A213" s="92" t="s">
        <v>749</v>
      </c>
      <c r="B213" s="85" t="s">
        <v>172</v>
      </c>
      <c r="C213" s="83"/>
    </row>
    <row r="214" spans="1:3">
      <c r="A214" s="92" t="s">
        <v>750</v>
      </c>
      <c r="B214" s="85" t="s">
        <v>173</v>
      </c>
      <c r="C214" s="83">
        <v>12633</v>
      </c>
    </row>
    <row r="215" spans="1:3">
      <c r="A215" s="88" t="s">
        <v>751</v>
      </c>
      <c r="B215" s="85" t="s">
        <v>474</v>
      </c>
      <c r="C215" s="83">
        <v>3202747</v>
      </c>
    </row>
    <row r="216" spans="1:3">
      <c r="A216" s="92" t="s">
        <v>752</v>
      </c>
      <c r="B216" s="85" t="s">
        <v>174</v>
      </c>
      <c r="C216" s="83">
        <v>41376</v>
      </c>
    </row>
    <row r="217" spans="1:3">
      <c r="A217" s="92" t="s">
        <v>753</v>
      </c>
      <c r="B217" s="85" t="s">
        <v>175</v>
      </c>
      <c r="C217" s="83">
        <v>21345</v>
      </c>
    </row>
    <row r="218" spans="1:3">
      <c r="A218" s="92" t="s">
        <v>754</v>
      </c>
      <c r="B218" s="85" t="s">
        <v>176</v>
      </c>
      <c r="C218" s="83">
        <v>20031</v>
      </c>
    </row>
    <row r="219" spans="1:3">
      <c r="A219" s="92" t="s">
        <v>755</v>
      </c>
      <c r="B219" s="85" t="s">
        <v>177</v>
      </c>
      <c r="C219" s="83">
        <v>2045582</v>
      </c>
    </row>
    <row r="220" spans="1:3">
      <c r="A220" s="92" t="s">
        <v>756</v>
      </c>
      <c r="B220" s="85" t="s">
        <v>178</v>
      </c>
      <c r="C220" s="83">
        <v>103866</v>
      </c>
    </row>
    <row r="221" spans="1:3">
      <c r="A221" s="92" t="s">
        <v>757</v>
      </c>
      <c r="B221" s="85" t="s">
        <v>179</v>
      </c>
      <c r="C221" s="83">
        <v>115043</v>
      </c>
    </row>
    <row r="222" spans="1:3">
      <c r="A222" s="92" t="s">
        <v>758</v>
      </c>
      <c r="B222" s="85" t="s">
        <v>180</v>
      </c>
      <c r="C222" s="83"/>
    </row>
    <row r="223" spans="1:3">
      <c r="A223" s="92" t="s">
        <v>759</v>
      </c>
      <c r="B223" s="85" t="s">
        <v>181</v>
      </c>
      <c r="C223" s="83">
        <v>366701</v>
      </c>
    </row>
    <row r="224" spans="1:3">
      <c r="A224" s="92" t="s">
        <v>760</v>
      </c>
      <c r="B224" s="85" t="s">
        <v>182</v>
      </c>
      <c r="C224" s="83">
        <v>530179</v>
      </c>
    </row>
    <row r="225" spans="1:3">
      <c r="A225" s="88" t="s">
        <v>761</v>
      </c>
      <c r="B225" s="85" t="s">
        <v>476</v>
      </c>
      <c r="C225" s="83">
        <v>1316851</v>
      </c>
    </row>
    <row r="226" spans="1:3">
      <c r="A226" s="92" t="s">
        <v>762</v>
      </c>
      <c r="B226" s="85" t="s">
        <v>183</v>
      </c>
      <c r="C226" s="83">
        <v>336843</v>
      </c>
    </row>
    <row r="227" spans="1:3">
      <c r="A227" s="92" t="s">
        <v>763</v>
      </c>
      <c r="B227" s="85" t="s">
        <v>184</v>
      </c>
      <c r="C227" s="83">
        <v>3770</v>
      </c>
    </row>
    <row r="228" spans="1:3">
      <c r="A228" s="92" t="s">
        <v>764</v>
      </c>
      <c r="B228" s="85" t="s">
        <v>185</v>
      </c>
      <c r="C228" s="83">
        <v>976238</v>
      </c>
    </row>
    <row r="229" spans="1:3">
      <c r="A229" s="88" t="s">
        <v>765</v>
      </c>
      <c r="B229" s="85" t="s">
        <v>477</v>
      </c>
      <c r="C229" s="83">
        <v>1491830</v>
      </c>
    </row>
    <row r="230" spans="1:3">
      <c r="A230" s="92" t="s">
        <v>766</v>
      </c>
      <c r="B230" s="85" t="s">
        <v>186</v>
      </c>
      <c r="C230" s="83">
        <v>777369</v>
      </c>
    </row>
    <row r="231" spans="1:3">
      <c r="A231" s="92" t="s">
        <v>767</v>
      </c>
      <c r="B231" s="85" t="s">
        <v>187</v>
      </c>
      <c r="C231" s="83">
        <v>176118</v>
      </c>
    </row>
    <row r="232" spans="1:3">
      <c r="A232" s="92" t="s">
        <v>768</v>
      </c>
      <c r="B232" s="85" t="s">
        <v>188</v>
      </c>
      <c r="C232" s="83">
        <v>538343</v>
      </c>
    </row>
    <row r="233" spans="1:3">
      <c r="A233" s="88" t="s">
        <v>769</v>
      </c>
      <c r="B233" s="85" t="s">
        <v>478</v>
      </c>
      <c r="C233" s="83">
        <v>80116</v>
      </c>
    </row>
    <row r="234" spans="1:3">
      <c r="A234" s="92" t="s">
        <v>769</v>
      </c>
      <c r="B234" s="85" t="s">
        <v>189</v>
      </c>
      <c r="C234" s="83">
        <v>80116</v>
      </c>
    </row>
    <row r="235" spans="1:3">
      <c r="A235" s="88" t="s">
        <v>770</v>
      </c>
      <c r="B235" s="85" t="s">
        <v>479</v>
      </c>
      <c r="C235" s="83">
        <v>35520</v>
      </c>
    </row>
    <row r="236" spans="1:3">
      <c r="A236" s="92" t="s">
        <v>770</v>
      </c>
      <c r="B236" s="85" t="s">
        <v>190</v>
      </c>
      <c r="C236" s="83">
        <v>35520</v>
      </c>
    </row>
    <row r="237" spans="1:3" ht="24">
      <c r="A237" s="88" t="s">
        <v>771</v>
      </c>
      <c r="B237" s="85" t="s">
        <v>480</v>
      </c>
      <c r="C237" s="83">
        <v>1367021</v>
      </c>
    </row>
    <row r="238" spans="1:3">
      <c r="A238" s="92" t="s">
        <v>772</v>
      </c>
      <c r="B238" s="85" t="s">
        <v>191</v>
      </c>
      <c r="C238" s="83">
        <v>612860</v>
      </c>
    </row>
    <row r="239" spans="1:3">
      <c r="A239" s="92" t="s">
        <v>773</v>
      </c>
      <c r="B239" s="85" t="s">
        <v>192</v>
      </c>
      <c r="C239" s="83">
        <v>548394</v>
      </c>
    </row>
    <row r="240" spans="1:3">
      <c r="A240" s="92" t="s">
        <v>774</v>
      </c>
      <c r="B240" s="85" t="s">
        <v>193</v>
      </c>
      <c r="C240" s="83">
        <v>177030</v>
      </c>
    </row>
    <row r="241" spans="1:3">
      <c r="A241" s="92" t="s">
        <v>775</v>
      </c>
      <c r="B241" s="85" t="s">
        <v>194</v>
      </c>
      <c r="C241" s="83">
        <v>28737</v>
      </c>
    </row>
    <row r="242" spans="1:3">
      <c r="A242" s="88" t="s">
        <v>776</v>
      </c>
      <c r="B242" s="85" t="s">
        <v>481</v>
      </c>
      <c r="C242" s="83">
        <v>1637583</v>
      </c>
    </row>
    <row r="243" spans="1:3" ht="24">
      <c r="A243" s="92" t="s">
        <v>777</v>
      </c>
      <c r="B243" s="85" t="s">
        <v>195</v>
      </c>
      <c r="C243" s="83">
        <v>1158805</v>
      </c>
    </row>
    <row r="244" spans="1:3">
      <c r="A244" s="92" t="s">
        <v>778</v>
      </c>
      <c r="B244" s="85" t="s">
        <v>196</v>
      </c>
      <c r="C244" s="83">
        <v>28013</v>
      </c>
    </row>
    <row r="245" spans="1:3" ht="24">
      <c r="A245" s="92" t="s">
        <v>779</v>
      </c>
      <c r="B245" s="85" t="s">
        <v>197</v>
      </c>
      <c r="C245" s="83">
        <v>13431</v>
      </c>
    </row>
    <row r="246" spans="1:3">
      <c r="A246" s="92" t="s">
        <v>780</v>
      </c>
      <c r="B246" s="85" t="s">
        <v>198</v>
      </c>
      <c r="C246" s="83">
        <v>437334</v>
      </c>
    </row>
    <row r="247" spans="1:3">
      <c r="A247" s="88" t="s">
        <v>781</v>
      </c>
      <c r="B247" s="85" t="s">
        <v>482</v>
      </c>
      <c r="C247" s="83">
        <v>360165</v>
      </c>
    </row>
    <row r="248" spans="1:3">
      <c r="A248" s="92" t="s">
        <v>781</v>
      </c>
      <c r="B248" s="85" t="s">
        <v>199</v>
      </c>
      <c r="C248" s="83">
        <v>360165</v>
      </c>
    </row>
    <row r="249" spans="1:3">
      <c r="A249" s="88" t="s">
        <v>782</v>
      </c>
      <c r="B249" s="85" t="s">
        <v>483</v>
      </c>
      <c r="C249" s="83">
        <v>12256198</v>
      </c>
    </row>
    <row r="250" spans="1:3" ht="24">
      <c r="A250" s="92" t="s">
        <v>783</v>
      </c>
      <c r="B250" s="85" t="s">
        <v>200</v>
      </c>
      <c r="C250" s="83">
        <v>5998376</v>
      </c>
    </row>
    <row r="251" spans="1:3">
      <c r="A251" s="92" t="s">
        <v>784</v>
      </c>
      <c r="B251" s="85" t="s">
        <v>201</v>
      </c>
      <c r="C251" s="83">
        <v>54586</v>
      </c>
    </row>
    <row r="252" spans="1:3">
      <c r="A252" s="92" t="s">
        <v>785</v>
      </c>
      <c r="B252" s="85" t="s">
        <v>202</v>
      </c>
      <c r="C252" s="83">
        <v>200636</v>
      </c>
    </row>
    <row r="253" spans="1:3">
      <c r="A253" s="92" t="s">
        <v>786</v>
      </c>
      <c r="B253" s="85" t="s">
        <v>203</v>
      </c>
      <c r="C253" s="83">
        <v>61337</v>
      </c>
    </row>
    <row r="254" spans="1:3" ht="24">
      <c r="A254" s="92" t="s">
        <v>787</v>
      </c>
      <c r="B254" s="85" t="s">
        <v>204</v>
      </c>
      <c r="C254" s="83">
        <v>181357</v>
      </c>
    </row>
    <row r="255" spans="1:3" ht="24">
      <c r="A255" s="92" t="s">
        <v>788</v>
      </c>
      <c r="B255" s="85" t="s">
        <v>205</v>
      </c>
      <c r="C255" s="83">
        <v>522053</v>
      </c>
    </row>
    <row r="256" spans="1:3">
      <c r="A256" s="92" t="s">
        <v>789</v>
      </c>
      <c r="B256" s="85" t="s">
        <v>206</v>
      </c>
      <c r="C256" s="83">
        <v>4178864</v>
      </c>
    </row>
    <row r="257" spans="1:3" ht="24">
      <c r="A257" s="92" t="s">
        <v>790</v>
      </c>
      <c r="B257" s="85" t="s">
        <v>207</v>
      </c>
      <c r="C257" s="83">
        <v>13788</v>
      </c>
    </row>
    <row r="258" spans="1:3">
      <c r="A258" s="92" t="s">
        <v>791</v>
      </c>
      <c r="B258" s="85" t="s">
        <v>208</v>
      </c>
      <c r="C258" s="83">
        <v>44742</v>
      </c>
    </row>
    <row r="259" spans="1:3" ht="24">
      <c r="A259" s="92" t="s">
        <v>792</v>
      </c>
      <c r="B259" s="85" t="s">
        <v>209</v>
      </c>
      <c r="C259" s="83">
        <v>741013</v>
      </c>
    </row>
    <row r="260" spans="1:3">
      <c r="A260" s="92" t="s">
        <v>793</v>
      </c>
      <c r="B260" s="85" t="s">
        <v>210</v>
      </c>
      <c r="C260" s="83">
        <v>550898</v>
      </c>
    </row>
    <row r="261" spans="1:3">
      <c r="A261" s="91" t="s">
        <v>794</v>
      </c>
      <c r="B261" s="85" t="s">
        <v>211</v>
      </c>
      <c r="C261" s="83">
        <v>526843</v>
      </c>
    </row>
    <row r="262" spans="1:3">
      <c r="A262" s="92" t="s">
        <v>795</v>
      </c>
      <c r="B262" s="85" t="s">
        <v>212</v>
      </c>
      <c r="C262" s="83">
        <v>8402</v>
      </c>
    </row>
    <row r="263" spans="1:3">
      <c r="A263" s="91" t="s">
        <v>796</v>
      </c>
      <c r="B263" s="85" t="s">
        <v>213</v>
      </c>
      <c r="C263" s="83">
        <v>15653</v>
      </c>
    </row>
    <row r="264" spans="1:3">
      <c r="A264" s="92" t="s">
        <v>797</v>
      </c>
      <c r="B264" s="85" t="s">
        <v>214</v>
      </c>
      <c r="C264" s="83">
        <v>81004</v>
      </c>
    </row>
    <row r="265" spans="1:3">
      <c r="A265" s="92" t="s">
        <v>798</v>
      </c>
      <c r="B265" s="85" t="s">
        <v>215</v>
      </c>
      <c r="C265" s="83">
        <v>723043</v>
      </c>
    </row>
    <row r="266" spans="1:3">
      <c r="A266" s="92" t="s">
        <v>799</v>
      </c>
      <c r="B266" s="85" t="s">
        <v>216</v>
      </c>
      <c r="C266" s="83">
        <v>325807</v>
      </c>
    </row>
    <row r="267" spans="1:3">
      <c r="A267" s="92" t="s">
        <v>800</v>
      </c>
      <c r="B267" s="85" t="s">
        <v>217</v>
      </c>
      <c r="C267" s="83">
        <v>267241</v>
      </c>
    </row>
    <row r="268" spans="1:3">
      <c r="A268" s="92" t="s">
        <v>801</v>
      </c>
      <c r="B268" s="85" t="s">
        <v>218</v>
      </c>
      <c r="C268" s="83">
        <v>129995</v>
      </c>
    </row>
    <row r="269" spans="1:3">
      <c r="A269" s="92" t="s">
        <v>802</v>
      </c>
      <c r="B269" s="85" t="s">
        <v>219</v>
      </c>
      <c r="C269" s="83">
        <v>703902</v>
      </c>
    </row>
    <row r="270" spans="1:3">
      <c r="A270" s="92" t="s">
        <v>1045</v>
      </c>
      <c r="B270" s="85" t="s">
        <v>220</v>
      </c>
      <c r="C270" s="83">
        <v>1283</v>
      </c>
    </row>
    <row r="271" spans="1:3">
      <c r="A271" s="92" t="s">
        <v>1046</v>
      </c>
      <c r="B271" s="85" t="s">
        <v>221</v>
      </c>
      <c r="C271" s="83">
        <v>702619</v>
      </c>
    </row>
    <row r="272" spans="1:3">
      <c r="A272" s="92" t="s">
        <v>803</v>
      </c>
      <c r="B272" s="85" t="s">
        <v>222</v>
      </c>
      <c r="C272" s="83">
        <v>1230479</v>
      </c>
    </row>
    <row r="273" spans="1:3" ht="24">
      <c r="A273" s="92" t="s">
        <v>804</v>
      </c>
      <c r="B273" s="85" t="s">
        <v>223</v>
      </c>
      <c r="C273" s="83">
        <v>179031</v>
      </c>
    </row>
    <row r="274" spans="1:3">
      <c r="A274" s="92" t="s">
        <v>805</v>
      </c>
      <c r="B274" s="85" t="s">
        <v>224</v>
      </c>
      <c r="C274" s="83">
        <v>2789465</v>
      </c>
    </row>
    <row r="275" spans="1:3">
      <c r="A275" s="88" t="s">
        <v>806</v>
      </c>
      <c r="B275" s="85" t="s">
        <v>485</v>
      </c>
      <c r="C275" s="83">
        <v>1709055</v>
      </c>
    </row>
    <row r="276" spans="1:3">
      <c r="A276" s="91" t="s">
        <v>807</v>
      </c>
      <c r="B276" s="85" t="s">
        <v>225</v>
      </c>
      <c r="C276" s="83">
        <v>10367</v>
      </c>
    </row>
    <row r="277" spans="1:3">
      <c r="A277" s="91" t="s">
        <v>808</v>
      </c>
      <c r="B277" s="85" t="s">
        <v>226</v>
      </c>
      <c r="C277" s="83">
        <v>1326847</v>
      </c>
    </row>
    <row r="278" spans="1:3">
      <c r="A278" s="92" t="s">
        <v>809</v>
      </c>
      <c r="B278" s="85" t="s">
        <v>227</v>
      </c>
      <c r="C278" s="83">
        <v>446443</v>
      </c>
    </row>
    <row r="279" spans="1:3">
      <c r="A279" s="92" t="s">
        <v>810</v>
      </c>
      <c r="B279" s="85" t="s">
        <v>228</v>
      </c>
      <c r="C279" s="83">
        <v>48163</v>
      </c>
    </row>
    <row r="280" spans="1:3">
      <c r="A280" s="92" t="s">
        <v>811</v>
      </c>
      <c r="B280" s="85" t="s">
        <v>229</v>
      </c>
      <c r="C280" s="83">
        <v>601604</v>
      </c>
    </row>
    <row r="281" spans="1:3">
      <c r="A281" s="92" t="s">
        <v>812</v>
      </c>
      <c r="B281" s="85" t="s">
        <v>230</v>
      </c>
      <c r="C281" s="83">
        <v>230637</v>
      </c>
    </row>
    <row r="282" spans="1:3">
      <c r="A282" s="92" t="s">
        <v>813</v>
      </c>
      <c r="B282" s="85" t="s">
        <v>231</v>
      </c>
      <c r="C282" s="83">
        <v>302058</v>
      </c>
    </row>
    <row r="283" spans="1:3">
      <c r="A283" s="92" t="s">
        <v>812</v>
      </c>
      <c r="B283" s="85" t="s">
        <v>232</v>
      </c>
      <c r="C283" s="83">
        <v>69783</v>
      </c>
    </row>
    <row r="284" spans="1:3">
      <c r="A284" s="88" t="s">
        <v>814</v>
      </c>
      <c r="B284" s="85" t="s">
        <v>486</v>
      </c>
      <c r="C284" s="83">
        <v>2339759</v>
      </c>
    </row>
    <row r="285" spans="1:3">
      <c r="A285" s="92" t="s">
        <v>814</v>
      </c>
      <c r="B285" s="85" t="s">
        <v>233</v>
      </c>
      <c r="C285" s="83">
        <v>2339759</v>
      </c>
    </row>
    <row r="286" spans="1:3" ht="24">
      <c r="A286" s="88" t="s">
        <v>815</v>
      </c>
      <c r="B286" s="85" t="s">
        <v>487</v>
      </c>
      <c r="C286" s="83">
        <v>2281804</v>
      </c>
    </row>
    <row r="287" spans="1:3">
      <c r="A287" s="91" t="s">
        <v>816</v>
      </c>
      <c r="B287" s="85" t="s">
        <v>234</v>
      </c>
      <c r="C287" s="83">
        <v>406074</v>
      </c>
    </row>
    <row r="288" spans="1:3">
      <c r="A288" s="92" t="s">
        <v>817</v>
      </c>
      <c r="B288" s="85" t="s">
        <v>235</v>
      </c>
      <c r="C288" s="83">
        <v>1146283</v>
      </c>
    </row>
    <row r="289" spans="1:3">
      <c r="A289" s="92" t="s">
        <v>818</v>
      </c>
      <c r="B289" s="85" t="s">
        <v>236</v>
      </c>
      <c r="C289" s="83">
        <v>751332</v>
      </c>
    </row>
    <row r="290" spans="1:3">
      <c r="A290" s="92" t="s">
        <v>819</v>
      </c>
      <c r="B290" s="85" t="s">
        <v>237</v>
      </c>
      <c r="C290" s="83">
        <v>206805</v>
      </c>
    </row>
    <row r="291" spans="1:3">
      <c r="A291" s="92" t="s">
        <v>820</v>
      </c>
      <c r="B291" s="85" t="s">
        <v>238</v>
      </c>
      <c r="C291" s="83">
        <v>188146</v>
      </c>
    </row>
    <row r="292" spans="1:3">
      <c r="A292" s="92" t="s">
        <v>821</v>
      </c>
      <c r="B292" s="85" t="s">
        <v>239</v>
      </c>
      <c r="C292" s="83">
        <v>729447</v>
      </c>
    </row>
    <row r="293" spans="1:3">
      <c r="A293" s="88" t="s">
        <v>822</v>
      </c>
      <c r="B293" s="85" t="s">
        <v>488</v>
      </c>
      <c r="C293" s="83">
        <v>47804361</v>
      </c>
    </row>
    <row r="294" spans="1:3">
      <c r="A294" s="92" t="s">
        <v>823</v>
      </c>
      <c r="B294" s="85" t="s">
        <v>240</v>
      </c>
      <c r="C294" s="83">
        <v>1640378</v>
      </c>
    </row>
    <row r="295" spans="1:3">
      <c r="A295" s="92" t="s">
        <v>824</v>
      </c>
      <c r="B295" s="85" t="s">
        <v>241</v>
      </c>
      <c r="C295" s="83">
        <v>1377721</v>
      </c>
    </row>
    <row r="296" spans="1:3">
      <c r="A296" s="92" t="s">
        <v>825</v>
      </c>
      <c r="B296" s="85" t="s">
        <v>242</v>
      </c>
      <c r="C296" s="83">
        <v>25032</v>
      </c>
    </row>
    <row r="297" spans="1:3">
      <c r="A297" s="92" t="s">
        <v>826</v>
      </c>
      <c r="B297" s="85" t="s">
        <v>243</v>
      </c>
      <c r="C297" s="83">
        <v>33918</v>
      </c>
    </row>
    <row r="298" spans="1:3">
      <c r="A298" s="92" t="s">
        <v>827</v>
      </c>
      <c r="B298" s="85" t="s">
        <v>244</v>
      </c>
      <c r="C298" s="83">
        <v>866173</v>
      </c>
    </row>
    <row r="299" spans="1:3">
      <c r="A299" s="92" t="s">
        <v>828</v>
      </c>
      <c r="B299" s="85" t="s">
        <v>245</v>
      </c>
      <c r="C299" s="83">
        <v>330485</v>
      </c>
    </row>
    <row r="300" spans="1:3">
      <c r="A300" s="92" t="s">
        <v>829</v>
      </c>
      <c r="B300" s="85" t="s">
        <v>246</v>
      </c>
      <c r="C300" s="83">
        <v>535688</v>
      </c>
    </row>
    <row r="301" spans="1:3">
      <c r="A301" s="92" t="s">
        <v>830</v>
      </c>
      <c r="B301" s="85" t="s">
        <v>247</v>
      </c>
      <c r="C301" s="83">
        <v>457053</v>
      </c>
    </row>
    <row r="302" spans="1:3" ht="24">
      <c r="A302" s="92" t="s">
        <v>831</v>
      </c>
      <c r="B302" s="85" t="s">
        <v>248</v>
      </c>
      <c r="C302" s="83">
        <v>431849</v>
      </c>
    </row>
    <row r="303" spans="1:3" ht="24">
      <c r="A303" s="92" t="s">
        <v>832</v>
      </c>
      <c r="B303" s="85" t="s">
        <v>249</v>
      </c>
      <c r="C303" s="83">
        <v>434321</v>
      </c>
    </row>
    <row r="304" spans="1:3">
      <c r="A304" s="92" t="s">
        <v>833</v>
      </c>
      <c r="B304" s="85" t="s">
        <v>250</v>
      </c>
      <c r="C304" s="83">
        <v>28650</v>
      </c>
    </row>
    <row r="305" spans="1:3">
      <c r="A305" s="92" t="s">
        <v>834</v>
      </c>
      <c r="B305" s="85" t="s">
        <v>251</v>
      </c>
      <c r="C305" s="83">
        <v>405671</v>
      </c>
    </row>
    <row r="306" spans="1:3" ht="24">
      <c r="A306" s="92" t="s">
        <v>835</v>
      </c>
      <c r="B306" s="85" t="s">
        <v>252</v>
      </c>
      <c r="C306" s="83">
        <v>42537916</v>
      </c>
    </row>
    <row r="307" spans="1:3">
      <c r="A307" s="92" t="s">
        <v>836</v>
      </c>
      <c r="B307" s="85" t="s">
        <v>253</v>
      </c>
      <c r="C307" s="83">
        <v>39908471</v>
      </c>
    </row>
    <row r="308" spans="1:3" ht="24">
      <c r="A308" s="92" t="s">
        <v>837</v>
      </c>
      <c r="B308" s="85" t="s">
        <v>254</v>
      </c>
      <c r="C308" s="83">
        <v>493891</v>
      </c>
    </row>
    <row r="309" spans="1:3" ht="24">
      <c r="A309" s="92" t="s">
        <v>838</v>
      </c>
      <c r="B309" s="85" t="s">
        <v>255</v>
      </c>
      <c r="C309" s="83">
        <v>2135554</v>
      </c>
    </row>
    <row r="310" spans="1:3">
      <c r="A310" s="93" t="s">
        <v>839</v>
      </c>
      <c r="B310" s="85" t="s">
        <v>527</v>
      </c>
      <c r="C310" s="83">
        <v>6056079</v>
      </c>
    </row>
    <row r="311" spans="1:3" ht="24">
      <c r="A311" s="92" t="s">
        <v>840</v>
      </c>
      <c r="B311" s="85" t="s">
        <v>256</v>
      </c>
      <c r="C311" s="83">
        <v>4459479</v>
      </c>
    </row>
    <row r="312" spans="1:3">
      <c r="A312" s="92" t="s">
        <v>841</v>
      </c>
      <c r="B312" s="85" t="s">
        <v>257</v>
      </c>
      <c r="C312" s="83">
        <v>359196</v>
      </c>
    </row>
    <row r="313" spans="1:3">
      <c r="A313" s="92" t="s">
        <v>842</v>
      </c>
      <c r="B313" s="85" t="s">
        <v>258</v>
      </c>
      <c r="C313" s="83">
        <v>225664</v>
      </c>
    </row>
    <row r="314" spans="1:3">
      <c r="A314" s="92" t="s">
        <v>843</v>
      </c>
      <c r="B314" s="85" t="s">
        <v>259</v>
      </c>
      <c r="C314" s="83">
        <v>221766</v>
      </c>
    </row>
    <row r="315" spans="1:3" ht="24">
      <c r="A315" s="92" t="s">
        <v>844</v>
      </c>
      <c r="B315" s="85" t="s">
        <v>260</v>
      </c>
      <c r="C315" s="83">
        <v>34152</v>
      </c>
    </row>
    <row r="316" spans="1:3">
      <c r="A316" s="92" t="s">
        <v>845</v>
      </c>
      <c r="B316" s="85" t="s">
        <v>261</v>
      </c>
      <c r="C316" s="83">
        <v>3337</v>
      </c>
    </row>
    <row r="317" spans="1:3">
      <c r="A317" s="92" t="s">
        <v>846</v>
      </c>
      <c r="B317" s="85" t="s">
        <v>262</v>
      </c>
      <c r="C317" s="83">
        <v>87974</v>
      </c>
    </row>
    <row r="318" spans="1:3">
      <c r="A318" s="92" t="s">
        <v>847</v>
      </c>
      <c r="B318" s="85" t="s">
        <v>263</v>
      </c>
      <c r="C318" s="83">
        <v>664511</v>
      </c>
    </row>
    <row r="319" spans="1:3">
      <c r="A319" s="88" t="s">
        <v>848</v>
      </c>
      <c r="B319" s="85" t="s">
        <v>528</v>
      </c>
      <c r="C319" s="83">
        <v>3206849</v>
      </c>
    </row>
    <row r="320" spans="1:3">
      <c r="A320" s="92" t="s">
        <v>849</v>
      </c>
      <c r="B320" s="85" t="s">
        <v>264</v>
      </c>
      <c r="C320" s="83">
        <v>2019630</v>
      </c>
    </row>
    <row r="321" spans="1:3">
      <c r="A321" s="92" t="s">
        <v>850</v>
      </c>
      <c r="B321" s="85" t="s">
        <v>265</v>
      </c>
      <c r="C321" s="83">
        <v>144373</v>
      </c>
    </row>
    <row r="322" spans="1:3">
      <c r="A322" s="92" t="s">
        <v>851</v>
      </c>
      <c r="B322" s="85" t="s">
        <v>266</v>
      </c>
      <c r="C322" s="83">
        <v>680254</v>
      </c>
    </row>
    <row r="323" spans="1:3">
      <c r="A323" s="92" t="s">
        <v>852</v>
      </c>
      <c r="B323" s="85" t="s">
        <v>267</v>
      </c>
      <c r="C323" s="83">
        <v>491819</v>
      </c>
    </row>
    <row r="324" spans="1:3">
      <c r="A324" s="92" t="s">
        <v>853</v>
      </c>
      <c r="B324" s="85" t="s">
        <v>268</v>
      </c>
      <c r="C324" s="83">
        <v>86906</v>
      </c>
    </row>
    <row r="325" spans="1:3">
      <c r="A325" s="92" t="s">
        <v>854</v>
      </c>
      <c r="B325" s="85" t="s">
        <v>269</v>
      </c>
      <c r="C325" s="83">
        <v>616278</v>
      </c>
    </row>
    <row r="326" spans="1:3">
      <c r="A326" s="91" t="s">
        <v>855</v>
      </c>
      <c r="B326" s="85" t="s">
        <v>270</v>
      </c>
      <c r="C326" s="83">
        <v>729972</v>
      </c>
    </row>
    <row r="327" spans="1:3">
      <c r="A327" s="92" t="s">
        <v>856</v>
      </c>
      <c r="B327" s="85" t="s">
        <v>271</v>
      </c>
      <c r="C327" s="83">
        <v>73</v>
      </c>
    </row>
    <row r="328" spans="1:3">
      <c r="A328" s="92" t="s">
        <v>857</v>
      </c>
      <c r="B328" s="85" t="s">
        <v>272</v>
      </c>
      <c r="C328" s="83">
        <v>197503</v>
      </c>
    </row>
    <row r="329" spans="1:3">
      <c r="A329" s="92" t="s">
        <v>858</v>
      </c>
      <c r="B329" s="85" t="s">
        <v>273</v>
      </c>
      <c r="C329" s="83">
        <v>449896</v>
      </c>
    </row>
    <row r="330" spans="1:3">
      <c r="A330" s="92" t="s">
        <v>859</v>
      </c>
      <c r="B330" s="85" t="s">
        <v>274</v>
      </c>
      <c r="C330" s="83">
        <v>82500</v>
      </c>
    </row>
    <row r="331" spans="1:3">
      <c r="A331" s="92" t="s">
        <v>860</v>
      </c>
      <c r="B331" s="85" t="s">
        <v>275</v>
      </c>
      <c r="C331" s="83">
        <v>388119</v>
      </c>
    </row>
    <row r="332" spans="1:3">
      <c r="A332" s="92" t="s">
        <v>861</v>
      </c>
      <c r="B332" s="85" t="s">
        <v>276</v>
      </c>
      <c r="C332" s="83">
        <v>69128</v>
      </c>
    </row>
    <row r="333" spans="1:3">
      <c r="A333" s="88" t="s">
        <v>862</v>
      </c>
      <c r="B333" s="85" t="s">
        <v>529</v>
      </c>
      <c r="C333" s="83">
        <v>259411</v>
      </c>
    </row>
    <row r="334" spans="1:3">
      <c r="A334" s="92" t="s">
        <v>863</v>
      </c>
      <c r="B334" s="85" t="s">
        <v>277</v>
      </c>
      <c r="C334" s="83">
        <v>31046</v>
      </c>
    </row>
    <row r="335" spans="1:3">
      <c r="A335" s="92" t="s">
        <v>864</v>
      </c>
      <c r="B335" s="85" t="s">
        <v>278</v>
      </c>
      <c r="C335" s="83">
        <v>13876</v>
      </c>
    </row>
    <row r="336" spans="1:3">
      <c r="A336" s="92" t="s">
        <v>865</v>
      </c>
      <c r="B336" s="85" t="s">
        <v>538</v>
      </c>
      <c r="C336" s="83"/>
    </row>
    <row r="337" spans="1:3">
      <c r="A337" s="92" t="s">
        <v>866</v>
      </c>
      <c r="B337" s="85" t="s">
        <v>279</v>
      </c>
      <c r="C337" s="83">
        <v>214489</v>
      </c>
    </row>
    <row r="338" spans="1:3">
      <c r="A338" s="88" t="s">
        <v>867</v>
      </c>
      <c r="B338" s="85" t="s">
        <v>530</v>
      </c>
      <c r="C338" s="83">
        <v>139182</v>
      </c>
    </row>
    <row r="339" spans="1:3">
      <c r="A339" s="92" t="s">
        <v>868</v>
      </c>
      <c r="B339" s="85" t="s">
        <v>280</v>
      </c>
      <c r="C339" s="83">
        <v>139140</v>
      </c>
    </row>
    <row r="340" spans="1:3">
      <c r="A340" s="92" t="s">
        <v>869</v>
      </c>
      <c r="B340" s="85" t="s">
        <v>539</v>
      </c>
      <c r="C340" s="83">
        <v>42</v>
      </c>
    </row>
    <row r="341" spans="1:3" ht="36">
      <c r="A341" s="88" t="s">
        <v>870</v>
      </c>
      <c r="B341" s="85" t="s">
        <v>489</v>
      </c>
      <c r="C341" s="83">
        <v>2485929</v>
      </c>
    </row>
    <row r="342" spans="1:3">
      <c r="A342" s="92" t="s">
        <v>871</v>
      </c>
      <c r="B342" s="85" t="s">
        <v>281</v>
      </c>
      <c r="C342" s="83">
        <v>1849122</v>
      </c>
    </row>
    <row r="343" spans="1:3">
      <c r="A343" s="92" t="s">
        <v>872</v>
      </c>
      <c r="B343" s="85" t="s">
        <v>282</v>
      </c>
      <c r="C343" s="83">
        <v>192643</v>
      </c>
    </row>
    <row r="344" spans="1:3">
      <c r="A344" s="92" t="s">
        <v>873</v>
      </c>
      <c r="B344" s="85" t="s">
        <v>283</v>
      </c>
      <c r="C344" s="83">
        <v>439538</v>
      </c>
    </row>
    <row r="345" spans="1:3">
      <c r="A345" s="92" t="s">
        <v>874</v>
      </c>
      <c r="B345" s="85" t="s">
        <v>284</v>
      </c>
      <c r="C345" s="83">
        <v>514759</v>
      </c>
    </row>
    <row r="346" spans="1:3">
      <c r="A346" s="92" t="s">
        <v>875</v>
      </c>
      <c r="B346" s="85" t="s">
        <v>285</v>
      </c>
      <c r="C346" s="83">
        <v>160226</v>
      </c>
    </row>
    <row r="347" spans="1:3">
      <c r="A347" s="92" t="s">
        <v>876</v>
      </c>
      <c r="B347" s="85" t="s">
        <v>286</v>
      </c>
      <c r="C347" s="83">
        <v>266118</v>
      </c>
    </row>
    <row r="348" spans="1:3" ht="24">
      <c r="A348" s="92" t="s">
        <v>877</v>
      </c>
      <c r="B348" s="85" t="s">
        <v>287</v>
      </c>
      <c r="C348" s="83">
        <v>275838</v>
      </c>
    </row>
    <row r="349" spans="1:3" ht="24">
      <c r="A349" s="92" t="s">
        <v>878</v>
      </c>
      <c r="B349" s="85" t="s">
        <v>288</v>
      </c>
      <c r="C349" s="83">
        <v>7681</v>
      </c>
    </row>
    <row r="350" spans="1:3">
      <c r="A350" s="92" t="s">
        <v>879</v>
      </c>
      <c r="B350" s="85" t="s">
        <v>289</v>
      </c>
      <c r="C350" s="83">
        <v>21850</v>
      </c>
    </row>
    <row r="351" spans="1:3" ht="24">
      <c r="A351" s="92" t="s">
        <v>880</v>
      </c>
      <c r="B351" s="85" t="s">
        <v>290</v>
      </c>
      <c r="C351" s="83">
        <v>607276</v>
      </c>
    </row>
    <row r="352" spans="1:3" ht="24">
      <c r="A352" s="92" t="s">
        <v>1047</v>
      </c>
      <c r="B352" s="85" t="s">
        <v>291</v>
      </c>
      <c r="C352" s="83">
        <v>541502</v>
      </c>
    </row>
    <row r="353" spans="1:3">
      <c r="A353" s="92" t="s">
        <v>1048</v>
      </c>
      <c r="B353" s="85" t="s">
        <v>292</v>
      </c>
      <c r="C353" s="83">
        <v>2236</v>
      </c>
    </row>
    <row r="354" spans="1:3" ht="24">
      <c r="A354" s="92" t="s">
        <v>1049</v>
      </c>
      <c r="B354" s="85" t="s">
        <v>293</v>
      </c>
      <c r="C354" s="83">
        <v>63538</v>
      </c>
    </row>
    <row r="355" spans="1:3">
      <c r="A355" s="93" t="s">
        <v>881</v>
      </c>
      <c r="B355" s="85" t="s">
        <v>491</v>
      </c>
      <c r="C355" s="83">
        <v>771770</v>
      </c>
    </row>
    <row r="356" spans="1:3">
      <c r="A356" s="91" t="s">
        <v>881</v>
      </c>
      <c r="B356" s="85" t="s">
        <v>294</v>
      </c>
      <c r="C356" s="83">
        <v>771770</v>
      </c>
    </row>
    <row r="357" spans="1:3">
      <c r="A357" s="88" t="s">
        <v>882</v>
      </c>
      <c r="B357" s="85" t="s">
        <v>492</v>
      </c>
      <c r="C357" s="83">
        <v>501002</v>
      </c>
    </row>
    <row r="358" spans="1:3">
      <c r="A358" s="92" t="s">
        <v>882</v>
      </c>
      <c r="B358" s="85" t="s">
        <v>295</v>
      </c>
      <c r="C358" s="83">
        <v>501002</v>
      </c>
    </row>
    <row r="359" spans="1:3">
      <c r="A359" s="88" t="s">
        <v>883</v>
      </c>
      <c r="B359" s="85" t="s">
        <v>493</v>
      </c>
      <c r="C359" s="83">
        <v>2870571</v>
      </c>
    </row>
    <row r="360" spans="1:3">
      <c r="A360" s="92" t="s">
        <v>884</v>
      </c>
      <c r="B360" s="85" t="s">
        <v>296</v>
      </c>
      <c r="C360" s="83">
        <v>2581623</v>
      </c>
    </row>
    <row r="361" spans="1:3">
      <c r="A361" s="92" t="s">
        <v>885</v>
      </c>
      <c r="B361" s="85" t="s">
        <v>297</v>
      </c>
      <c r="C361" s="83">
        <v>360258</v>
      </c>
    </row>
    <row r="362" spans="1:3">
      <c r="A362" s="92" t="s">
        <v>886</v>
      </c>
      <c r="B362" s="85" t="s">
        <v>298</v>
      </c>
      <c r="C362" s="83">
        <v>112711</v>
      </c>
    </row>
    <row r="363" spans="1:3">
      <c r="A363" s="92" t="s">
        <v>887</v>
      </c>
      <c r="B363" s="85" t="s">
        <v>299</v>
      </c>
      <c r="C363" s="83">
        <v>57938</v>
      </c>
    </row>
    <row r="364" spans="1:3">
      <c r="A364" s="92" t="s">
        <v>888</v>
      </c>
      <c r="B364" s="85" t="s">
        <v>300</v>
      </c>
      <c r="C364" s="83">
        <v>429439</v>
      </c>
    </row>
    <row r="365" spans="1:3">
      <c r="A365" s="92" t="s">
        <v>889</v>
      </c>
      <c r="B365" s="85" t="s">
        <v>301</v>
      </c>
      <c r="C365" s="83">
        <v>1621277</v>
      </c>
    </row>
    <row r="366" spans="1:3">
      <c r="A366" s="92" t="s">
        <v>890</v>
      </c>
      <c r="B366" s="85" t="s">
        <v>302</v>
      </c>
      <c r="C366" s="83">
        <v>288948</v>
      </c>
    </row>
    <row r="367" spans="1:3">
      <c r="A367" s="92" t="s">
        <v>891</v>
      </c>
      <c r="B367" s="85" t="s">
        <v>303</v>
      </c>
      <c r="C367" s="83">
        <v>271305</v>
      </c>
    </row>
    <row r="368" spans="1:3">
      <c r="A368" s="92" t="s">
        <v>892</v>
      </c>
      <c r="B368" s="85" t="s">
        <v>304</v>
      </c>
      <c r="C368" s="83">
        <v>17643</v>
      </c>
    </row>
    <row r="369" spans="1:3">
      <c r="A369" s="88" t="s">
        <v>893</v>
      </c>
      <c r="B369" s="85" t="s">
        <v>494</v>
      </c>
      <c r="C369" s="83">
        <v>822686</v>
      </c>
    </row>
    <row r="370" spans="1:3" ht="24">
      <c r="A370" s="92" t="s">
        <v>894</v>
      </c>
      <c r="B370" s="85" t="s">
        <v>305</v>
      </c>
      <c r="C370" s="83">
        <v>106604</v>
      </c>
    </row>
    <row r="371" spans="1:3" ht="24">
      <c r="A371" s="92" t="s">
        <v>895</v>
      </c>
      <c r="B371" s="85" t="s">
        <v>306</v>
      </c>
      <c r="C371" s="83">
        <v>444946</v>
      </c>
    </row>
    <row r="372" spans="1:3">
      <c r="A372" s="92" t="s">
        <v>896</v>
      </c>
      <c r="B372" s="85" t="s">
        <v>307</v>
      </c>
      <c r="C372" s="83">
        <v>271136</v>
      </c>
    </row>
    <row r="373" spans="1:3">
      <c r="A373" s="88" t="s">
        <v>897</v>
      </c>
      <c r="B373" s="85" t="s">
        <v>495</v>
      </c>
      <c r="C373" s="83">
        <v>2260929</v>
      </c>
    </row>
    <row r="374" spans="1:3">
      <c r="A374" s="92" t="s">
        <v>898</v>
      </c>
      <c r="B374" s="85" t="s">
        <v>308</v>
      </c>
      <c r="C374" s="83">
        <v>1185840</v>
      </c>
    </row>
    <row r="375" spans="1:3">
      <c r="A375" s="92" t="s">
        <v>899</v>
      </c>
      <c r="B375" s="85" t="s">
        <v>309</v>
      </c>
      <c r="C375" s="83">
        <v>868645</v>
      </c>
    </row>
    <row r="376" spans="1:3">
      <c r="A376" s="92" t="s">
        <v>900</v>
      </c>
      <c r="B376" s="85" t="s">
        <v>310</v>
      </c>
      <c r="C376" s="83">
        <v>682450</v>
      </c>
    </row>
    <row r="377" spans="1:3">
      <c r="A377" s="92" t="s">
        <v>901</v>
      </c>
      <c r="B377" s="85" t="s">
        <v>311</v>
      </c>
      <c r="C377" s="83">
        <v>186195</v>
      </c>
    </row>
    <row r="378" spans="1:3">
      <c r="A378" s="92" t="s">
        <v>902</v>
      </c>
      <c r="B378" s="85" t="s">
        <v>312</v>
      </c>
      <c r="C378" s="83">
        <v>206444</v>
      </c>
    </row>
    <row r="379" spans="1:3">
      <c r="A379" s="88" t="s">
        <v>903</v>
      </c>
      <c r="B379" s="85" t="s">
        <v>496</v>
      </c>
      <c r="C379" s="83">
        <v>5632</v>
      </c>
    </row>
    <row r="380" spans="1:3">
      <c r="A380" s="92" t="s">
        <v>904</v>
      </c>
      <c r="B380" s="85" t="s">
        <v>313</v>
      </c>
      <c r="C380" s="83">
        <v>1650</v>
      </c>
    </row>
    <row r="381" spans="1:3">
      <c r="A381" s="92" t="s">
        <v>905</v>
      </c>
      <c r="B381" s="85" t="s">
        <v>314</v>
      </c>
      <c r="C381" s="83">
        <v>3982</v>
      </c>
    </row>
    <row r="382" spans="1:3">
      <c r="A382" s="92" t="s">
        <v>906</v>
      </c>
      <c r="B382" s="85" t="s">
        <v>315</v>
      </c>
      <c r="C382" s="83">
        <v>1561</v>
      </c>
    </row>
    <row r="383" spans="1:3">
      <c r="A383" s="92" t="s">
        <v>907</v>
      </c>
      <c r="B383" s="85" t="s">
        <v>316</v>
      </c>
      <c r="C383" s="83">
        <v>2421</v>
      </c>
    </row>
    <row r="384" spans="1:3">
      <c r="A384" s="88" t="s">
        <v>908</v>
      </c>
      <c r="B384" s="85" t="s">
        <v>497</v>
      </c>
      <c r="C384" s="83">
        <v>5890822</v>
      </c>
    </row>
    <row r="385" spans="1:3">
      <c r="A385" s="92" t="s">
        <v>909</v>
      </c>
      <c r="B385" s="85" t="s">
        <v>317</v>
      </c>
      <c r="C385" s="83">
        <v>5890822</v>
      </c>
    </row>
    <row r="386" spans="1:3">
      <c r="A386" s="88" t="s">
        <v>910</v>
      </c>
      <c r="B386" s="85" t="s">
        <v>498</v>
      </c>
      <c r="C386" s="83">
        <v>206333</v>
      </c>
    </row>
    <row r="387" spans="1:3">
      <c r="A387" s="92" t="s">
        <v>910</v>
      </c>
      <c r="B387" s="85" t="s">
        <v>318</v>
      </c>
      <c r="C387" s="83">
        <v>206333</v>
      </c>
    </row>
    <row r="388" spans="1:3">
      <c r="A388" s="88" t="s">
        <v>911</v>
      </c>
      <c r="B388" s="85" t="s">
        <v>499</v>
      </c>
      <c r="C388" s="83">
        <v>4472619</v>
      </c>
    </row>
    <row r="389" spans="1:3">
      <c r="A389" s="92" t="s">
        <v>912</v>
      </c>
      <c r="B389" s="85" t="s">
        <v>319</v>
      </c>
      <c r="C389" s="83">
        <v>3661059</v>
      </c>
    </row>
    <row r="390" spans="1:3">
      <c r="A390" s="92" t="s">
        <v>913</v>
      </c>
      <c r="B390" s="85" t="s">
        <v>320</v>
      </c>
      <c r="C390" s="83">
        <v>811560</v>
      </c>
    </row>
    <row r="391" spans="1:3">
      <c r="A391" s="93" t="s">
        <v>914</v>
      </c>
      <c r="B391" s="85" t="s">
        <v>501</v>
      </c>
      <c r="C391" s="83">
        <v>23672103</v>
      </c>
    </row>
    <row r="392" spans="1:3">
      <c r="A392" s="92" t="s">
        <v>915</v>
      </c>
      <c r="B392" s="85" t="s">
        <v>321</v>
      </c>
      <c r="C392" s="83">
        <v>13502392</v>
      </c>
    </row>
    <row r="393" spans="1:3">
      <c r="A393" s="92" t="s">
        <v>916</v>
      </c>
      <c r="B393" s="85" t="s">
        <v>322</v>
      </c>
      <c r="C393" s="83">
        <v>5847339</v>
      </c>
    </row>
    <row r="394" spans="1:3">
      <c r="A394" s="92" t="s">
        <v>917</v>
      </c>
      <c r="B394" s="85" t="s">
        <v>323</v>
      </c>
      <c r="C394" s="83">
        <v>2238990</v>
      </c>
    </row>
    <row r="395" spans="1:3">
      <c r="A395" s="92" t="s">
        <v>918</v>
      </c>
      <c r="B395" s="85" t="s">
        <v>324</v>
      </c>
      <c r="C395" s="83">
        <v>923084</v>
      </c>
    </row>
    <row r="396" spans="1:3">
      <c r="A396" s="92" t="s">
        <v>919</v>
      </c>
      <c r="B396" s="85" t="s">
        <v>325</v>
      </c>
      <c r="C396" s="83">
        <v>2685265</v>
      </c>
    </row>
    <row r="397" spans="1:3">
      <c r="A397" s="92" t="s">
        <v>920</v>
      </c>
      <c r="B397" s="85" t="s">
        <v>326</v>
      </c>
      <c r="C397" s="83">
        <v>2865898</v>
      </c>
    </row>
    <row r="398" spans="1:3">
      <c r="A398" s="92" t="s">
        <v>921</v>
      </c>
      <c r="B398" s="85" t="s">
        <v>327</v>
      </c>
      <c r="C398" s="83">
        <v>1199021</v>
      </c>
    </row>
    <row r="399" spans="1:3">
      <c r="A399" s="92" t="s">
        <v>922</v>
      </c>
      <c r="B399" s="85" t="s">
        <v>328</v>
      </c>
      <c r="C399" s="83">
        <v>853899</v>
      </c>
    </row>
    <row r="400" spans="1:3">
      <c r="A400" s="92" t="s">
        <v>923</v>
      </c>
      <c r="B400" s="85" t="s">
        <v>329</v>
      </c>
      <c r="C400" s="83">
        <v>812978</v>
      </c>
    </row>
    <row r="401" spans="1:3">
      <c r="A401" s="92" t="s">
        <v>924</v>
      </c>
      <c r="B401" s="85" t="s">
        <v>330</v>
      </c>
      <c r="C401" s="83">
        <v>4789155</v>
      </c>
    </row>
    <row r="402" spans="1:3">
      <c r="A402" s="92" t="s">
        <v>925</v>
      </c>
      <c r="B402" s="85" t="s">
        <v>331</v>
      </c>
      <c r="C402" s="83">
        <v>327526</v>
      </c>
    </row>
    <row r="403" spans="1:3">
      <c r="A403" s="92" t="s">
        <v>926</v>
      </c>
      <c r="B403" s="85" t="s">
        <v>332</v>
      </c>
      <c r="C403" s="83">
        <v>620085</v>
      </c>
    </row>
    <row r="404" spans="1:3">
      <c r="A404" s="92" t="s">
        <v>927</v>
      </c>
      <c r="B404" s="85" t="s">
        <v>333</v>
      </c>
      <c r="C404" s="83">
        <v>2809932</v>
      </c>
    </row>
    <row r="405" spans="1:3">
      <c r="A405" s="92" t="s">
        <v>928</v>
      </c>
      <c r="B405" s="85" t="s">
        <v>334</v>
      </c>
      <c r="C405" s="83">
        <v>1651243</v>
      </c>
    </row>
    <row r="406" spans="1:3">
      <c r="A406" s="92" t="s">
        <v>929</v>
      </c>
      <c r="B406" s="85" t="s">
        <v>335</v>
      </c>
      <c r="C406" s="83">
        <v>1158689</v>
      </c>
    </row>
    <row r="407" spans="1:3">
      <c r="A407" s="92" t="s">
        <v>930</v>
      </c>
      <c r="B407" s="85" t="s">
        <v>336</v>
      </c>
      <c r="C407" s="83">
        <v>1948226</v>
      </c>
    </row>
    <row r="408" spans="1:3">
      <c r="A408" s="92" t="s">
        <v>931</v>
      </c>
      <c r="B408" s="85" t="s">
        <v>337</v>
      </c>
      <c r="C408" s="83">
        <v>414845</v>
      </c>
    </row>
    <row r="409" spans="1:3">
      <c r="A409" s="92" t="s">
        <v>932</v>
      </c>
      <c r="B409" s="85" t="s">
        <v>338</v>
      </c>
      <c r="C409" s="83">
        <v>117208</v>
      </c>
    </row>
    <row r="410" spans="1:3">
      <c r="A410" s="92" t="s">
        <v>933</v>
      </c>
      <c r="B410" s="85" t="s">
        <v>339</v>
      </c>
      <c r="C410" s="83">
        <v>861513</v>
      </c>
    </row>
    <row r="411" spans="1:3">
      <c r="A411" s="92" t="s">
        <v>934</v>
      </c>
      <c r="B411" s="85" t="s">
        <v>340</v>
      </c>
      <c r="C411" s="83">
        <v>3070376</v>
      </c>
    </row>
    <row r="412" spans="1:3">
      <c r="A412" s="93" t="s">
        <v>935</v>
      </c>
      <c r="B412" s="85" t="s">
        <v>502</v>
      </c>
      <c r="C412" s="83">
        <v>10584684</v>
      </c>
    </row>
    <row r="413" spans="1:3">
      <c r="A413" s="92" t="s">
        <v>936</v>
      </c>
      <c r="B413" s="85" t="s">
        <v>341</v>
      </c>
      <c r="C413" s="83">
        <v>6041504</v>
      </c>
    </row>
    <row r="414" spans="1:3">
      <c r="A414" s="92" t="s">
        <v>937</v>
      </c>
      <c r="B414" s="85" t="s">
        <v>342</v>
      </c>
      <c r="C414" s="83">
        <v>677676</v>
      </c>
    </row>
    <row r="415" spans="1:3">
      <c r="A415" s="92" t="s">
        <v>938</v>
      </c>
      <c r="B415" s="85" t="s">
        <v>343</v>
      </c>
      <c r="C415" s="83">
        <v>809447</v>
      </c>
    </row>
    <row r="416" spans="1:3">
      <c r="A416" s="92" t="s">
        <v>939</v>
      </c>
      <c r="B416" s="85" t="s">
        <v>344</v>
      </c>
      <c r="C416" s="83">
        <v>43814</v>
      </c>
    </row>
    <row r="417" spans="1:3">
      <c r="A417" s="92" t="s">
        <v>940</v>
      </c>
      <c r="B417" s="85" t="s">
        <v>345</v>
      </c>
      <c r="C417" s="83">
        <v>2294219</v>
      </c>
    </row>
    <row r="418" spans="1:3">
      <c r="A418" s="92" t="s">
        <v>941</v>
      </c>
      <c r="B418" s="85" t="s">
        <v>346</v>
      </c>
      <c r="C418" s="83">
        <v>718024</v>
      </c>
    </row>
    <row r="419" spans="1:3">
      <c r="A419" s="88" t="s">
        <v>942</v>
      </c>
      <c r="B419" s="85" t="s">
        <v>503</v>
      </c>
      <c r="C419" s="83">
        <v>1414753</v>
      </c>
    </row>
    <row r="420" spans="1:3" ht="24">
      <c r="A420" s="92" t="s">
        <v>943</v>
      </c>
      <c r="B420" s="85" t="s">
        <v>347</v>
      </c>
      <c r="C420" s="83">
        <v>1328169</v>
      </c>
    </row>
    <row r="421" spans="1:3">
      <c r="A421" s="92" t="s">
        <v>944</v>
      </c>
      <c r="B421" s="85" t="s">
        <v>348</v>
      </c>
      <c r="C421" s="83">
        <v>9081</v>
      </c>
    </row>
    <row r="422" spans="1:3">
      <c r="A422" s="92" t="s">
        <v>945</v>
      </c>
      <c r="B422" s="85" t="s">
        <v>349</v>
      </c>
      <c r="C422" s="83">
        <v>77503</v>
      </c>
    </row>
    <row r="423" spans="1:3">
      <c r="A423" s="88" t="s">
        <v>946</v>
      </c>
      <c r="B423" s="85" t="s">
        <v>504</v>
      </c>
      <c r="C423" s="83">
        <v>9336560</v>
      </c>
    </row>
    <row r="424" spans="1:3">
      <c r="A424" s="92" t="s">
        <v>1050</v>
      </c>
      <c r="B424" s="85" t="s">
        <v>350</v>
      </c>
      <c r="C424" s="83">
        <v>1582008</v>
      </c>
    </row>
    <row r="425" spans="1:3">
      <c r="A425" s="92" t="s">
        <v>1051</v>
      </c>
      <c r="B425" s="85" t="s">
        <v>351</v>
      </c>
      <c r="C425" s="83">
        <v>7754552</v>
      </c>
    </row>
    <row r="426" spans="1:3">
      <c r="A426" s="88" t="s">
        <v>947</v>
      </c>
      <c r="B426" s="85" t="s">
        <v>505</v>
      </c>
      <c r="C426" s="83">
        <v>3459721</v>
      </c>
    </row>
    <row r="427" spans="1:3">
      <c r="A427" s="92" t="s">
        <v>948</v>
      </c>
      <c r="B427" s="85" t="s">
        <v>352</v>
      </c>
      <c r="C427" s="83">
        <v>2352854</v>
      </c>
    </row>
    <row r="428" spans="1:3">
      <c r="A428" s="92" t="s">
        <v>949</v>
      </c>
      <c r="B428" s="85" t="s">
        <v>353</v>
      </c>
      <c r="C428" s="83">
        <v>797923</v>
      </c>
    </row>
    <row r="429" spans="1:3">
      <c r="A429" s="92" t="s">
        <v>950</v>
      </c>
      <c r="B429" s="85" t="s">
        <v>354</v>
      </c>
      <c r="C429" s="83">
        <v>1554931</v>
      </c>
    </row>
    <row r="430" spans="1:3">
      <c r="A430" s="92" t="s">
        <v>951</v>
      </c>
      <c r="B430" s="85" t="s">
        <v>355</v>
      </c>
      <c r="C430" s="83">
        <v>360483</v>
      </c>
    </row>
    <row r="431" spans="1:3">
      <c r="A431" s="92" t="s">
        <v>952</v>
      </c>
      <c r="B431" s="85" t="s">
        <v>356</v>
      </c>
      <c r="C431" s="83">
        <v>117202</v>
      </c>
    </row>
    <row r="432" spans="1:3">
      <c r="A432" s="92" t="s">
        <v>953</v>
      </c>
      <c r="B432" s="85" t="s">
        <v>357</v>
      </c>
      <c r="C432" s="83"/>
    </row>
    <row r="433" spans="1:3" ht="24">
      <c r="A433" s="92" t="s">
        <v>954</v>
      </c>
      <c r="B433" s="85" t="s">
        <v>358</v>
      </c>
      <c r="C433" s="83">
        <v>629182</v>
      </c>
    </row>
    <row r="434" spans="1:3">
      <c r="A434" s="88" t="s">
        <v>955</v>
      </c>
      <c r="B434" s="85" t="s">
        <v>506</v>
      </c>
      <c r="C434" s="83">
        <v>4854670</v>
      </c>
    </row>
    <row r="435" spans="1:3">
      <c r="A435" s="92" t="s">
        <v>956</v>
      </c>
      <c r="B435" s="85" t="s">
        <v>359</v>
      </c>
      <c r="C435" s="83">
        <v>1108942</v>
      </c>
    </row>
    <row r="436" spans="1:3">
      <c r="A436" s="92" t="s">
        <v>957</v>
      </c>
      <c r="B436" s="85" t="s">
        <v>360</v>
      </c>
      <c r="C436" s="83">
        <v>449057</v>
      </c>
    </row>
    <row r="437" spans="1:3">
      <c r="A437" s="92" t="s">
        <v>958</v>
      </c>
      <c r="B437" s="85" t="s">
        <v>361</v>
      </c>
      <c r="C437" s="83">
        <v>390380</v>
      </c>
    </row>
    <row r="438" spans="1:3">
      <c r="A438" s="92" t="s">
        <v>959</v>
      </c>
      <c r="B438" s="85" t="s">
        <v>362</v>
      </c>
      <c r="C438" s="83">
        <v>2906291</v>
      </c>
    </row>
    <row r="439" spans="1:3">
      <c r="A439" s="88" t="s">
        <v>960</v>
      </c>
      <c r="B439" s="85" t="s">
        <v>507</v>
      </c>
      <c r="C439" s="83">
        <v>1221513</v>
      </c>
    </row>
    <row r="440" spans="1:3">
      <c r="A440" s="92" t="s">
        <v>961</v>
      </c>
      <c r="B440" s="85" t="s">
        <v>363</v>
      </c>
      <c r="C440" s="83">
        <v>1127357</v>
      </c>
    </row>
    <row r="441" spans="1:3" ht="24">
      <c r="A441" s="92" t="s">
        <v>962</v>
      </c>
      <c r="B441" s="85" t="s">
        <v>364</v>
      </c>
      <c r="C441" s="83">
        <v>39127</v>
      </c>
    </row>
    <row r="442" spans="1:3">
      <c r="A442" s="92" t="s">
        <v>963</v>
      </c>
      <c r="B442" s="85" t="s">
        <v>365</v>
      </c>
      <c r="C442" s="83"/>
    </row>
    <row r="443" spans="1:3" ht="24">
      <c r="A443" s="92" t="s">
        <v>964</v>
      </c>
      <c r="B443" s="85" t="s">
        <v>366</v>
      </c>
      <c r="C443" s="83">
        <v>55029</v>
      </c>
    </row>
    <row r="444" spans="1:3" ht="24">
      <c r="A444" s="92" t="s">
        <v>965</v>
      </c>
      <c r="B444" s="85" t="s">
        <v>367</v>
      </c>
      <c r="C444" s="83"/>
    </row>
    <row r="445" spans="1:3">
      <c r="A445" s="88" t="s">
        <v>966</v>
      </c>
      <c r="B445" s="85" t="s">
        <v>508</v>
      </c>
      <c r="C445" s="83">
        <v>248666</v>
      </c>
    </row>
    <row r="446" spans="1:3">
      <c r="A446" s="92" t="s">
        <v>967</v>
      </c>
      <c r="B446" s="85" t="s">
        <v>368</v>
      </c>
      <c r="C446" s="83">
        <v>118243</v>
      </c>
    </row>
    <row r="447" spans="1:3">
      <c r="A447" s="92" t="s">
        <v>968</v>
      </c>
      <c r="B447" s="85" t="s">
        <v>369</v>
      </c>
      <c r="C447" s="83">
        <v>116974</v>
      </c>
    </row>
    <row r="448" spans="1:3">
      <c r="A448" s="92" t="s">
        <v>969</v>
      </c>
      <c r="B448" s="85" t="s">
        <v>370</v>
      </c>
      <c r="C448" s="83">
        <v>1269</v>
      </c>
    </row>
    <row r="449" spans="1:3">
      <c r="A449" s="92" t="s">
        <v>970</v>
      </c>
      <c r="B449" s="85" t="s">
        <v>371</v>
      </c>
      <c r="C449" s="83">
        <v>130423</v>
      </c>
    </row>
    <row r="450" spans="1:3">
      <c r="A450" s="92" t="s">
        <v>971</v>
      </c>
      <c r="B450" s="85" t="s">
        <v>372</v>
      </c>
      <c r="C450" s="83"/>
    </row>
    <row r="451" spans="1:3">
      <c r="A451" s="88" t="s">
        <v>972</v>
      </c>
      <c r="B451" s="85" t="s">
        <v>509</v>
      </c>
      <c r="C451" s="83">
        <v>165756</v>
      </c>
    </row>
    <row r="452" spans="1:3">
      <c r="A452" s="92" t="s">
        <v>973</v>
      </c>
      <c r="B452" s="85" t="s">
        <v>373</v>
      </c>
      <c r="C452" s="83">
        <v>24472</v>
      </c>
    </row>
    <row r="453" spans="1:3">
      <c r="A453" s="92" t="s">
        <v>974</v>
      </c>
      <c r="B453" s="85" t="s">
        <v>374</v>
      </c>
      <c r="C453" s="83">
        <v>7533</v>
      </c>
    </row>
    <row r="454" spans="1:3">
      <c r="A454" s="92" t="s">
        <v>975</v>
      </c>
      <c r="B454" s="85" t="s">
        <v>375</v>
      </c>
      <c r="C454" s="83">
        <v>93483</v>
      </c>
    </row>
    <row r="455" spans="1:3">
      <c r="A455" s="91" t="s">
        <v>1052</v>
      </c>
      <c r="B455" s="85" t="s">
        <v>376</v>
      </c>
      <c r="C455" s="83">
        <v>4585</v>
      </c>
    </row>
    <row r="456" spans="1:3">
      <c r="A456" s="92" t="s">
        <v>1053</v>
      </c>
      <c r="B456" s="85" t="s">
        <v>377</v>
      </c>
      <c r="C456" s="83">
        <v>88898</v>
      </c>
    </row>
    <row r="457" spans="1:3">
      <c r="A457" s="92" t="s">
        <v>976</v>
      </c>
      <c r="B457" s="85" t="s">
        <v>378</v>
      </c>
      <c r="C457" s="83">
        <v>40268</v>
      </c>
    </row>
    <row r="458" spans="1:3">
      <c r="A458" s="88" t="s">
        <v>977</v>
      </c>
      <c r="B458" s="85" t="s">
        <v>511</v>
      </c>
      <c r="C458" s="83">
        <v>90699777</v>
      </c>
    </row>
    <row r="459" spans="1:3" ht="24">
      <c r="A459" s="92" t="s">
        <v>978</v>
      </c>
      <c r="B459" s="85" t="s">
        <v>379</v>
      </c>
      <c r="C459" s="83">
        <v>88822219</v>
      </c>
    </row>
    <row r="460" spans="1:3">
      <c r="A460" s="92" t="s">
        <v>979</v>
      </c>
      <c r="B460" s="85" t="s">
        <v>380</v>
      </c>
      <c r="C460" s="83">
        <v>67393798</v>
      </c>
    </row>
    <row r="461" spans="1:3">
      <c r="A461" s="92" t="s">
        <v>980</v>
      </c>
      <c r="B461" s="85" t="s">
        <v>381</v>
      </c>
      <c r="C461" s="83">
        <v>12311269</v>
      </c>
    </row>
    <row r="462" spans="1:3">
      <c r="A462" s="92" t="s">
        <v>981</v>
      </c>
      <c r="B462" s="85" t="s">
        <v>546</v>
      </c>
      <c r="C462" s="83"/>
    </row>
    <row r="463" spans="1:3">
      <c r="A463" s="92" t="s">
        <v>982</v>
      </c>
      <c r="B463" s="85" t="s">
        <v>382</v>
      </c>
      <c r="C463" s="83">
        <v>52108004</v>
      </c>
    </row>
    <row r="464" spans="1:3">
      <c r="A464" s="92" t="s">
        <v>983</v>
      </c>
      <c r="B464" s="85" t="s">
        <v>540</v>
      </c>
      <c r="C464" s="83"/>
    </row>
    <row r="465" spans="1:3">
      <c r="A465" s="92" t="s">
        <v>984</v>
      </c>
      <c r="B465" s="85" t="s">
        <v>383</v>
      </c>
      <c r="C465" s="83">
        <v>2056679</v>
      </c>
    </row>
    <row r="466" spans="1:3">
      <c r="A466" s="92" t="s">
        <v>985</v>
      </c>
      <c r="B466" s="85" t="s">
        <v>384</v>
      </c>
      <c r="C466" s="83">
        <v>886960</v>
      </c>
    </row>
    <row r="467" spans="1:3">
      <c r="A467" s="92" t="s">
        <v>986</v>
      </c>
      <c r="B467" s="85" t="s">
        <v>385</v>
      </c>
      <c r="C467" s="83">
        <v>30886</v>
      </c>
    </row>
    <row r="468" spans="1:3">
      <c r="A468" s="92" t="s">
        <v>987</v>
      </c>
      <c r="B468" s="85" t="s">
        <v>387</v>
      </c>
      <c r="C468" s="83">
        <v>20551017</v>
      </c>
    </row>
    <row r="469" spans="1:3">
      <c r="A469" s="92" t="s">
        <v>988</v>
      </c>
      <c r="B469" s="85" t="s">
        <v>388</v>
      </c>
      <c r="C469" s="83">
        <v>19458870</v>
      </c>
    </row>
    <row r="470" spans="1:3">
      <c r="A470" s="92" t="s">
        <v>989</v>
      </c>
      <c r="B470" s="85" t="s">
        <v>389</v>
      </c>
      <c r="C470" s="83">
        <v>1092147</v>
      </c>
    </row>
    <row r="471" spans="1:3">
      <c r="A471" s="92" t="s">
        <v>990</v>
      </c>
      <c r="B471" s="85" t="s">
        <v>390</v>
      </c>
      <c r="C471" s="83"/>
    </row>
    <row r="472" spans="1:3">
      <c r="A472" s="92" t="s">
        <v>992</v>
      </c>
      <c r="B472" s="85" t="s">
        <v>391</v>
      </c>
      <c r="C472" s="83">
        <v>847355</v>
      </c>
    </row>
    <row r="473" spans="1:3">
      <c r="A473" s="92" t="s">
        <v>1054</v>
      </c>
      <c r="B473" s="85" t="s">
        <v>392</v>
      </c>
      <c r="C473" s="83"/>
    </row>
    <row r="474" spans="1:3">
      <c r="A474" s="92" t="s">
        <v>993</v>
      </c>
      <c r="B474" s="85" t="s">
        <v>393</v>
      </c>
      <c r="C474" s="83">
        <v>30049</v>
      </c>
    </row>
    <row r="475" spans="1:3">
      <c r="A475" s="92" t="s">
        <v>994</v>
      </c>
      <c r="B475" s="85" t="s">
        <v>394</v>
      </c>
      <c r="C475" s="83">
        <v>1877558</v>
      </c>
    </row>
    <row r="476" spans="1:3">
      <c r="A476" s="88" t="s">
        <v>995</v>
      </c>
      <c r="B476" s="85" t="s">
        <v>512</v>
      </c>
      <c r="C476" s="83">
        <v>1777828</v>
      </c>
    </row>
    <row r="477" spans="1:3">
      <c r="A477" s="91" t="s">
        <v>996</v>
      </c>
      <c r="B477" s="85" t="s">
        <v>395</v>
      </c>
      <c r="C477" s="83">
        <v>140374</v>
      </c>
    </row>
    <row r="478" spans="1:3">
      <c r="A478" s="92" t="s">
        <v>997</v>
      </c>
      <c r="B478" s="85" t="s">
        <v>396</v>
      </c>
      <c r="C478" s="83">
        <v>1637454</v>
      </c>
    </row>
    <row r="479" spans="1:3">
      <c r="A479" s="92" t="s">
        <v>998</v>
      </c>
      <c r="B479" s="85" t="s">
        <v>397</v>
      </c>
      <c r="C479" s="83">
        <v>1195775</v>
      </c>
    </row>
    <row r="480" spans="1:3">
      <c r="A480" s="92" t="s">
        <v>999</v>
      </c>
      <c r="B480" s="85" t="s">
        <v>398</v>
      </c>
      <c r="C480" s="83">
        <v>441679</v>
      </c>
    </row>
    <row r="481" spans="1:3" ht="24">
      <c r="A481" s="88" t="s">
        <v>1000</v>
      </c>
      <c r="B481" s="85" t="s">
        <v>513</v>
      </c>
      <c r="C481" s="83">
        <v>418107</v>
      </c>
    </row>
    <row r="482" spans="1:3">
      <c r="A482" s="92" t="s">
        <v>1001</v>
      </c>
      <c r="B482" s="85" t="s">
        <v>399</v>
      </c>
      <c r="C482" s="83">
        <v>71482</v>
      </c>
    </row>
    <row r="483" spans="1:3">
      <c r="A483" s="92" t="s">
        <v>1002</v>
      </c>
      <c r="B483" s="85" t="s">
        <v>400</v>
      </c>
      <c r="C483" s="83">
        <v>66219</v>
      </c>
    </row>
    <row r="484" spans="1:3">
      <c r="A484" s="92" t="s">
        <v>1003</v>
      </c>
      <c r="B484" s="85" t="s">
        <v>401</v>
      </c>
      <c r="C484" s="83">
        <v>5263</v>
      </c>
    </row>
    <row r="485" spans="1:3">
      <c r="A485" s="92" t="s">
        <v>1004</v>
      </c>
      <c r="B485" s="85" t="s">
        <v>402</v>
      </c>
      <c r="C485" s="83"/>
    </row>
    <row r="486" spans="1:3">
      <c r="A486" s="92" t="s">
        <v>1005</v>
      </c>
      <c r="B486" s="85" t="s">
        <v>403</v>
      </c>
      <c r="C486" s="83"/>
    </row>
    <row r="487" spans="1:3">
      <c r="A487" s="92" t="s">
        <v>1006</v>
      </c>
      <c r="B487" s="85" t="s">
        <v>404</v>
      </c>
      <c r="C487" s="83">
        <v>344147</v>
      </c>
    </row>
    <row r="488" spans="1:3">
      <c r="A488" s="92" t="s">
        <v>1007</v>
      </c>
      <c r="B488" s="85" t="s">
        <v>405</v>
      </c>
      <c r="C488" s="83">
        <v>334013</v>
      </c>
    </row>
    <row r="489" spans="1:3">
      <c r="A489" s="92" t="s">
        <v>1008</v>
      </c>
      <c r="B489" s="85" t="s">
        <v>406</v>
      </c>
      <c r="C489" s="83">
        <v>10134</v>
      </c>
    </row>
    <row r="490" spans="1:3">
      <c r="A490" s="92" t="s">
        <v>1009</v>
      </c>
      <c r="B490" s="85" t="s">
        <v>407</v>
      </c>
      <c r="C490" s="83">
        <v>2478</v>
      </c>
    </row>
    <row r="491" spans="1:3">
      <c r="A491" s="88" t="s">
        <v>1010</v>
      </c>
      <c r="B491" s="85" t="s">
        <v>514</v>
      </c>
      <c r="C491" s="83">
        <v>4644416</v>
      </c>
    </row>
    <row r="492" spans="1:3">
      <c r="A492" s="92" t="s">
        <v>1011</v>
      </c>
      <c r="B492" s="85" t="s">
        <v>408</v>
      </c>
      <c r="C492" s="83">
        <v>3677292</v>
      </c>
    </row>
    <row r="493" spans="1:3">
      <c r="A493" s="92" t="s">
        <v>1012</v>
      </c>
      <c r="B493" s="85" t="s">
        <v>409</v>
      </c>
      <c r="C493" s="83">
        <v>1729549</v>
      </c>
    </row>
    <row r="494" spans="1:3">
      <c r="A494" s="92" t="s">
        <v>1013</v>
      </c>
      <c r="B494" s="85" t="s">
        <v>410</v>
      </c>
      <c r="C494" s="83">
        <v>720857</v>
      </c>
    </row>
    <row r="495" spans="1:3">
      <c r="A495" s="92" t="s">
        <v>1014</v>
      </c>
      <c r="B495" s="85" t="s">
        <v>411</v>
      </c>
      <c r="C495" s="83">
        <v>1226886</v>
      </c>
    </row>
    <row r="496" spans="1:3">
      <c r="A496" s="92" t="s">
        <v>1015</v>
      </c>
      <c r="B496" s="85" t="s">
        <v>412</v>
      </c>
      <c r="C496" s="83">
        <v>610508</v>
      </c>
    </row>
    <row r="497" spans="1:3">
      <c r="A497" s="92" t="s">
        <v>1016</v>
      </c>
      <c r="B497" s="85" t="s">
        <v>413</v>
      </c>
      <c r="C497" s="83">
        <v>356616</v>
      </c>
    </row>
    <row r="498" spans="1:3">
      <c r="A498" s="88" t="s">
        <v>1017</v>
      </c>
      <c r="B498" s="85" t="s">
        <v>515</v>
      </c>
      <c r="C498" s="83">
        <v>10125488</v>
      </c>
    </row>
    <row r="499" spans="1:3">
      <c r="A499" s="92" t="s">
        <v>1018</v>
      </c>
      <c r="B499" s="85" t="s">
        <v>414</v>
      </c>
      <c r="C499" s="83"/>
    </row>
    <row r="500" spans="1:3">
      <c r="A500" s="92" t="s">
        <v>1019</v>
      </c>
      <c r="B500" s="85" t="s">
        <v>415</v>
      </c>
      <c r="C500" s="83">
        <v>3523294</v>
      </c>
    </row>
    <row r="501" spans="1:3">
      <c r="A501" s="91" t="s">
        <v>1020</v>
      </c>
      <c r="B501" s="85" t="s">
        <v>416</v>
      </c>
      <c r="C501" s="83">
        <v>3630261</v>
      </c>
    </row>
    <row r="502" spans="1:3">
      <c r="A502" s="92" t="s">
        <v>1021</v>
      </c>
      <c r="B502" s="85" t="s">
        <v>417</v>
      </c>
      <c r="C502" s="83">
        <v>171325</v>
      </c>
    </row>
    <row r="503" spans="1:3">
      <c r="A503" s="92" t="s">
        <v>1022</v>
      </c>
      <c r="B503" s="85" t="s">
        <v>418</v>
      </c>
      <c r="C503" s="83">
        <v>2800608</v>
      </c>
    </row>
    <row r="504" spans="1:3" ht="24">
      <c r="A504" s="88" t="s">
        <v>1023</v>
      </c>
      <c r="B504" s="85" t="s">
        <v>516</v>
      </c>
      <c r="C504" s="83">
        <v>1453379</v>
      </c>
    </row>
    <row r="505" spans="1:3">
      <c r="A505" s="92" t="s">
        <v>1024</v>
      </c>
      <c r="B505" s="85" t="s">
        <v>419</v>
      </c>
      <c r="C505" s="83">
        <v>22156</v>
      </c>
    </row>
    <row r="506" spans="1:3">
      <c r="A506" s="92" t="s">
        <v>1025</v>
      </c>
      <c r="B506" s="85" t="s">
        <v>420</v>
      </c>
      <c r="C506" s="83">
        <v>40371</v>
      </c>
    </row>
    <row r="507" spans="1:3">
      <c r="A507" s="92" t="s">
        <v>1026</v>
      </c>
      <c r="B507" s="85" t="s">
        <v>421</v>
      </c>
      <c r="C507" s="83">
        <v>467233</v>
      </c>
    </row>
    <row r="508" spans="1:3" ht="24">
      <c r="A508" s="92" t="s">
        <v>1027</v>
      </c>
      <c r="B508" s="85" t="s">
        <v>422</v>
      </c>
      <c r="C508" s="83">
        <v>15015</v>
      </c>
    </row>
    <row r="509" spans="1:3" ht="24">
      <c r="A509" s="92" t="s">
        <v>1023</v>
      </c>
      <c r="B509" s="85" t="s">
        <v>423</v>
      </c>
      <c r="C509" s="83">
        <v>729633</v>
      </c>
    </row>
    <row r="510" spans="1:3">
      <c r="A510" s="92" t="s">
        <v>1055</v>
      </c>
      <c r="B510" s="85" t="s">
        <v>424</v>
      </c>
      <c r="C510" s="83">
        <v>299914</v>
      </c>
    </row>
    <row r="511" spans="1:3">
      <c r="A511" s="92" t="s">
        <v>1056</v>
      </c>
      <c r="B511" s="85" t="s">
        <v>425</v>
      </c>
      <c r="C511" s="83">
        <v>429719</v>
      </c>
    </row>
    <row r="512" spans="1:3">
      <c r="A512" s="88" t="s">
        <v>1028</v>
      </c>
      <c r="B512" s="85" t="s">
        <v>531</v>
      </c>
      <c r="C512" s="83">
        <v>42807</v>
      </c>
    </row>
    <row r="513" spans="1:3">
      <c r="A513" s="91" t="s">
        <v>1029</v>
      </c>
      <c r="B513" s="85" t="s">
        <v>544</v>
      </c>
      <c r="C513" s="83"/>
    </row>
    <row r="514" spans="1:3">
      <c r="A514" s="92" t="s">
        <v>1030</v>
      </c>
      <c r="B514" s="85" t="s">
        <v>542</v>
      </c>
      <c r="C514" s="83"/>
    </row>
    <row r="515" spans="1:3" ht="24">
      <c r="A515" s="92" t="s">
        <v>1031</v>
      </c>
      <c r="B515" s="85" t="s">
        <v>426</v>
      </c>
      <c r="C515" s="83">
        <v>42807</v>
      </c>
    </row>
    <row r="516" spans="1:3">
      <c r="A516" s="88" t="s">
        <v>1032</v>
      </c>
      <c r="B516" s="85" t="s">
        <v>532</v>
      </c>
      <c r="C516" s="83">
        <v>172188</v>
      </c>
    </row>
    <row r="517" spans="1:3">
      <c r="A517" s="92" t="s">
        <v>1032</v>
      </c>
      <c r="B517" s="85" t="s">
        <v>427</v>
      </c>
      <c r="C517" s="83">
        <v>172188</v>
      </c>
    </row>
    <row r="518" spans="1:3" ht="24">
      <c r="A518" s="88" t="s">
        <v>1033</v>
      </c>
      <c r="B518" s="85" t="s">
        <v>518</v>
      </c>
      <c r="C518" s="83">
        <v>686870</v>
      </c>
    </row>
    <row r="519" spans="1:3" ht="24">
      <c r="A519" s="92" t="s">
        <v>1033</v>
      </c>
      <c r="B519" s="85" t="s">
        <v>428</v>
      </c>
      <c r="C519" s="83">
        <v>686870</v>
      </c>
    </row>
    <row r="520" spans="1:3">
      <c r="A520" s="88" t="s">
        <v>1034</v>
      </c>
      <c r="B520" s="85" t="s">
        <v>520</v>
      </c>
      <c r="C520" s="83">
        <v>9912</v>
      </c>
    </row>
    <row r="521" spans="1:3">
      <c r="A521" s="92" t="s">
        <v>1034</v>
      </c>
      <c r="B521" s="85" t="s">
        <v>429</v>
      </c>
      <c r="C521" s="83">
        <v>9912</v>
      </c>
    </row>
    <row r="522" spans="1:3">
      <c r="A522" s="88" t="s">
        <v>1035</v>
      </c>
      <c r="B522" s="85" t="s">
        <v>521</v>
      </c>
      <c r="C522" s="83">
        <v>17495</v>
      </c>
    </row>
    <row r="523" spans="1:3">
      <c r="A523" s="92" t="s">
        <v>1035</v>
      </c>
      <c r="B523" s="85" t="s">
        <v>430</v>
      </c>
      <c r="C523" s="83">
        <v>17495</v>
      </c>
    </row>
    <row r="524" spans="1:3">
      <c r="A524" s="88" t="s">
        <v>1036</v>
      </c>
      <c r="B524" s="85" t="s">
        <v>522</v>
      </c>
      <c r="C524" s="83">
        <v>5581</v>
      </c>
    </row>
    <row r="525" spans="1:3">
      <c r="A525" s="92" t="s">
        <v>1036</v>
      </c>
      <c r="B525" s="85" t="s">
        <v>431</v>
      </c>
      <c r="C525" s="96">
        <v>5581</v>
      </c>
    </row>
    <row r="526" spans="1:3">
      <c r="A526" s="97"/>
      <c r="B526" s="97"/>
    </row>
    <row r="527" spans="1:3">
      <c r="A527" s="85" t="s">
        <v>1084</v>
      </c>
    </row>
  </sheetData>
  <mergeCells count="1">
    <mergeCell ref="A1:C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D975"/>
  <sheetViews>
    <sheetView view="pageBreakPreview" zoomScaleSheetLayoutView="100" workbookViewId="0">
      <selection activeCell="F13" sqref="F13"/>
    </sheetView>
  </sheetViews>
  <sheetFormatPr defaultRowHeight="15"/>
  <cols>
    <col min="1" max="1" width="60.5703125" style="61" customWidth="1"/>
    <col min="2" max="2" width="20" style="62" customWidth="1"/>
    <col min="3" max="3" width="11.85546875" style="63" customWidth="1"/>
    <col min="4" max="240" width="9.140625" style="61"/>
    <col min="241" max="241" width="25.42578125" style="61" customWidth="1"/>
    <col min="242" max="242" width="20" style="61" customWidth="1"/>
    <col min="243" max="245" width="15" style="61" customWidth="1"/>
    <col min="246" max="249" width="11.85546875" style="61" customWidth="1"/>
    <col min="250" max="250" width="13.42578125" style="61" customWidth="1"/>
    <col min="251" max="252" width="12.42578125" style="61" customWidth="1"/>
    <col min="253" max="253" width="12.7109375" style="61" customWidth="1"/>
    <col min="254" max="255" width="13.5703125" style="61" customWidth="1"/>
    <col min="256" max="256" width="12.7109375" style="61" customWidth="1"/>
    <col min="257" max="257" width="14" style="61" customWidth="1"/>
    <col min="258" max="258" width="13.42578125" style="61" bestFit="1" customWidth="1"/>
    <col min="259" max="259" width="13.7109375" style="61" customWidth="1"/>
    <col min="260" max="496" width="9.140625" style="61"/>
    <col min="497" max="497" width="25.42578125" style="61" customWidth="1"/>
    <col min="498" max="498" width="20" style="61" customWidth="1"/>
    <col min="499" max="501" width="15" style="61" customWidth="1"/>
    <col min="502" max="505" width="11.85546875" style="61" customWidth="1"/>
    <col min="506" max="506" width="13.42578125" style="61" customWidth="1"/>
    <col min="507" max="508" width="12.42578125" style="61" customWidth="1"/>
    <col min="509" max="509" width="12.7109375" style="61" customWidth="1"/>
    <col min="510" max="511" width="13.5703125" style="61" customWidth="1"/>
    <col min="512" max="512" width="12.7109375" style="61" customWidth="1"/>
    <col min="513" max="513" width="14" style="61" customWidth="1"/>
    <col min="514" max="514" width="13.42578125" style="61" bestFit="1" customWidth="1"/>
    <col min="515" max="515" width="13.7109375" style="61" customWidth="1"/>
    <col min="516" max="752" width="9.140625" style="61"/>
    <col min="753" max="753" width="25.42578125" style="61" customWidth="1"/>
    <col min="754" max="754" width="20" style="61" customWidth="1"/>
    <col min="755" max="757" width="15" style="61" customWidth="1"/>
    <col min="758" max="761" width="11.85546875" style="61" customWidth="1"/>
    <col min="762" max="762" width="13.42578125" style="61" customWidth="1"/>
    <col min="763" max="764" width="12.42578125" style="61" customWidth="1"/>
    <col min="765" max="765" width="12.7109375" style="61" customWidth="1"/>
    <col min="766" max="767" width="13.5703125" style="61" customWidth="1"/>
    <col min="768" max="768" width="12.7109375" style="61" customWidth="1"/>
    <col min="769" max="769" width="14" style="61" customWidth="1"/>
    <col min="770" max="770" width="13.42578125" style="61" bestFit="1" customWidth="1"/>
    <col min="771" max="771" width="13.7109375" style="61" customWidth="1"/>
    <col min="772" max="1008" width="9.140625" style="61"/>
    <col min="1009" max="1009" width="25.42578125" style="61" customWidth="1"/>
    <col min="1010" max="1010" width="20" style="61" customWidth="1"/>
    <col min="1011" max="1013" width="15" style="61" customWidth="1"/>
    <col min="1014" max="1017" width="11.85546875" style="61" customWidth="1"/>
    <col min="1018" max="1018" width="13.42578125" style="61" customWidth="1"/>
    <col min="1019" max="1020" width="12.42578125" style="61" customWidth="1"/>
    <col min="1021" max="1021" width="12.7109375" style="61" customWidth="1"/>
    <col min="1022" max="1023" width="13.5703125" style="61" customWidth="1"/>
    <col min="1024" max="1024" width="12.7109375" style="61" customWidth="1"/>
    <col min="1025" max="1025" width="14" style="61" customWidth="1"/>
    <col min="1026" max="1026" width="13.42578125" style="61" bestFit="1" customWidth="1"/>
    <col min="1027" max="1027" width="13.7109375" style="61" customWidth="1"/>
    <col min="1028" max="1264" width="9.140625" style="61"/>
    <col min="1265" max="1265" width="25.42578125" style="61" customWidth="1"/>
    <col min="1266" max="1266" width="20" style="61" customWidth="1"/>
    <col min="1267" max="1269" width="15" style="61" customWidth="1"/>
    <col min="1270" max="1273" width="11.85546875" style="61" customWidth="1"/>
    <col min="1274" max="1274" width="13.42578125" style="61" customWidth="1"/>
    <col min="1275" max="1276" width="12.42578125" style="61" customWidth="1"/>
    <col min="1277" max="1277" width="12.7109375" style="61" customWidth="1"/>
    <col min="1278" max="1279" width="13.5703125" style="61" customWidth="1"/>
    <col min="1280" max="1280" width="12.7109375" style="61" customWidth="1"/>
    <col min="1281" max="1281" width="14" style="61" customWidth="1"/>
    <col min="1282" max="1282" width="13.42578125" style="61" bestFit="1" customWidth="1"/>
    <col min="1283" max="1283" width="13.7109375" style="61" customWidth="1"/>
    <col min="1284" max="1520" width="9.140625" style="61"/>
    <col min="1521" max="1521" width="25.42578125" style="61" customWidth="1"/>
    <col min="1522" max="1522" width="20" style="61" customWidth="1"/>
    <col min="1523" max="1525" width="15" style="61" customWidth="1"/>
    <col min="1526" max="1529" width="11.85546875" style="61" customWidth="1"/>
    <col min="1530" max="1530" width="13.42578125" style="61" customWidth="1"/>
    <col min="1531" max="1532" width="12.42578125" style="61" customWidth="1"/>
    <col min="1533" max="1533" width="12.7109375" style="61" customWidth="1"/>
    <col min="1534" max="1535" width="13.5703125" style="61" customWidth="1"/>
    <col min="1536" max="1536" width="12.7109375" style="61" customWidth="1"/>
    <col min="1537" max="1537" width="14" style="61" customWidth="1"/>
    <col min="1538" max="1538" width="13.42578125" style="61" bestFit="1" customWidth="1"/>
    <col min="1539" max="1539" width="13.7109375" style="61" customWidth="1"/>
    <col min="1540" max="1776" width="9.140625" style="61"/>
    <col min="1777" max="1777" width="25.42578125" style="61" customWidth="1"/>
    <col min="1778" max="1778" width="20" style="61" customWidth="1"/>
    <col min="1779" max="1781" width="15" style="61" customWidth="1"/>
    <col min="1782" max="1785" width="11.85546875" style="61" customWidth="1"/>
    <col min="1786" max="1786" width="13.42578125" style="61" customWidth="1"/>
    <col min="1787" max="1788" width="12.42578125" style="61" customWidth="1"/>
    <col min="1789" max="1789" width="12.7109375" style="61" customWidth="1"/>
    <col min="1790" max="1791" width="13.5703125" style="61" customWidth="1"/>
    <col min="1792" max="1792" width="12.7109375" style="61" customWidth="1"/>
    <col min="1793" max="1793" width="14" style="61" customWidth="1"/>
    <col min="1794" max="1794" width="13.42578125" style="61" bestFit="1" customWidth="1"/>
    <col min="1795" max="1795" width="13.7109375" style="61" customWidth="1"/>
    <col min="1796" max="2032" width="9.140625" style="61"/>
    <col min="2033" max="2033" width="25.42578125" style="61" customWidth="1"/>
    <col min="2034" max="2034" width="20" style="61" customWidth="1"/>
    <col min="2035" max="2037" width="15" style="61" customWidth="1"/>
    <col min="2038" max="2041" width="11.85546875" style="61" customWidth="1"/>
    <col min="2042" max="2042" width="13.42578125" style="61" customWidth="1"/>
    <col min="2043" max="2044" width="12.42578125" style="61" customWidth="1"/>
    <col min="2045" max="2045" width="12.7109375" style="61" customWidth="1"/>
    <col min="2046" max="2047" width="13.5703125" style="61" customWidth="1"/>
    <col min="2048" max="2048" width="12.7109375" style="61" customWidth="1"/>
    <col min="2049" max="2049" width="14" style="61" customWidth="1"/>
    <col min="2050" max="2050" width="13.42578125" style="61" bestFit="1" customWidth="1"/>
    <col min="2051" max="2051" width="13.7109375" style="61" customWidth="1"/>
    <col min="2052" max="2288" width="9.140625" style="61"/>
    <col min="2289" max="2289" width="25.42578125" style="61" customWidth="1"/>
    <col min="2290" max="2290" width="20" style="61" customWidth="1"/>
    <col min="2291" max="2293" width="15" style="61" customWidth="1"/>
    <col min="2294" max="2297" width="11.85546875" style="61" customWidth="1"/>
    <col min="2298" max="2298" width="13.42578125" style="61" customWidth="1"/>
    <col min="2299" max="2300" width="12.42578125" style="61" customWidth="1"/>
    <col min="2301" max="2301" width="12.7109375" style="61" customWidth="1"/>
    <col min="2302" max="2303" width="13.5703125" style="61" customWidth="1"/>
    <col min="2304" max="2304" width="12.7109375" style="61" customWidth="1"/>
    <col min="2305" max="2305" width="14" style="61" customWidth="1"/>
    <col min="2306" max="2306" width="13.42578125" style="61" bestFit="1" customWidth="1"/>
    <col min="2307" max="2307" width="13.7109375" style="61" customWidth="1"/>
    <col min="2308" max="2544" width="9.140625" style="61"/>
    <col min="2545" max="2545" width="25.42578125" style="61" customWidth="1"/>
    <col min="2546" max="2546" width="20" style="61" customWidth="1"/>
    <col min="2547" max="2549" width="15" style="61" customWidth="1"/>
    <col min="2550" max="2553" width="11.85546875" style="61" customWidth="1"/>
    <col min="2554" max="2554" width="13.42578125" style="61" customWidth="1"/>
    <col min="2555" max="2556" width="12.42578125" style="61" customWidth="1"/>
    <col min="2557" max="2557" width="12.7109375" style="61" customWidth="1"/>
    <col min="2558" max="2559" width="13.5703125" style="61" customWidth="1"/>
    <col min="2560" max="2560" width="12.7109375" style="61" customWidth="1"/>
    <col min="2561" max="2561" width="14" style="61" customWidth="1"/>
    <col min="2562" max="2562" width="13.42578125" style="61" bestFit="1" customWidth="1"/>
    <col min="2563" max="2563" width="13.7109375" style="61" customWidth="1"/>
    <col min="2564" max="2800" width="9.140625" style="61"/>
    <col min="2801" max="2801" width="25.42578125" style="61" customWidth="1"/>
    <col min="2802" max="2802" width="20" style="61" customWidth="1"/>
    <col min="2803" max="2805" width="15" style="61" customWidth="1"/>
    <col min="2806" max="2809" width="11.85546875" style="61" customWidth="1"/>
    <col min="2810" max="2810" width="13.42578125" style="61" customWidth="1"/>
    <col min="2811" max="2812" width="12.42578125" style="61" customWidth="1"/>
    <col min="2813" max="2813" width="12.7109375" style="61" customWidth="1"/>
    <col min="2814" max="2815" width="13.5703125" style="61" customWidth="1"/>
    <col min="2816" max="2816" width="12.7109375" style="61" customWidth="1"/>
    <col min="2817" max="2817" width="14" style="61" customWidth="1"/>
    <col min="2818" max="2818" width="13.42578125" style="61" bestFit="1" customWidth="1"/>
    <col min="2819" max="2819" width="13.7109375" style="61" customWidth="1"/>
    <col min="2820" max="3056" width="9.140625" style="61"/>
    <col min="3057" max="3057" width="25.42578125" style="61" customWidth="1"/>
    <col min="3058" max="3058" width="20" style="61" customWidth="1"/>
    <col min="3059" max="3061" width="15" style="61" customWidth="1"/>
    <col min="3062" max="3065" width="11.85546875" style="61" customWidth="1"/>
    <col min="3066" max="3066" width="13.42578125" style="61" customWidth="1"/>
    <col min="3067" max="3068" width="12.42578125" style="61" customWidth="1"/>
    <col min="3069" max="3069" width="12.7109375" style="61" customWidth="1"/>
    <col min="3070" max="3071" width="13.5703125" style="61" customWidth="1"/>
    <col min="3072" max="3072" width="12.7109375" style="61" customWidth="1"/>
    <col min="3073" max="3073" width="14" style="61" customWidth="1"/>
    <col min="3074" max="3074" width="13.42578125" style="61" bestFit="1" customWidth="1"/>
    <col min="3075" max="3075" width="13.7109375" style="61" customWidth="1"/>
    <col min="3076" max="3312" width="9.140625" style="61"/>
    <col min="3313" max="3313" width="25.42578125" style="61" customWidth="1"/>
    <col min="3314" max="3314" width="20" style="61" customWidth="1"/>
    <col min="3315" max="3317" width="15" style="61" customWidth="1"/>
    <col min="3318" max="3321" width="11.85546875" style="61" customWidth="1"/>
    <col min="3322" max="3322" width="13.42578125" style="61" customWidth="1"/>
    <col min="3323" max="3324" width="12.42578125" style="61" customWidth="1"/>
    <col min="3325" max="3325" width="12.7109375" style="61" customWidth="1"/>
    <col min="3326" max="3327" width="13.5703125" style="61" customWidth="1"/>
    <col min="3328" max="3328" width="12.7109375" style="61" customWidth="1"/>
    <col min="3329" max="3329" width="14" style="61" customWidth="1"/>
    <col min="3330" max="3330" width="13.42578125" style="61" bestFit="1" customWidth="1"/>
    <col min="3331" max="3331" width="13.7109375" style="61" customWidth="1"/>
    <col min="3332" max="3568" width="9.140625" style="61"/>
    <col min="3569" max="3569" width="25.42578125" style="61" customWidth="1"/>
    <col min="3570" max="3570" width="20" style="61" customWidth="1"/>
    <col min="3571" max="3573" width="15" style="61" customWidth="1"/>
    <col min="3574" max="3577" width="11.85546875" style="61" customWidth="1"/>
    <col min="3578" max="3578" width="13.42578125" style="61" customWidth="1"/>
    <col min="3579" max="3580" width="12.42578125" style="61" customWidth="1"/>
    <col min="3581" max="3581" width="12.7109375" style="61" customWidth="1"/>
    <col min="3582" max="3583" width="13.5703125" style="61" customWidth="1"/>
    <col min="3584" max="3584" width="12.7109375" style="61" customWidth="1"/>
    <col min="3585" max="3585" width="14" style="61" customWidth="1"/>
    <col min="3586" max="3586" width="13.42578125" style="61" bestFit="1" customWidth="1"/>
    <col min="3587" max="3587" width="13.7109375" style="61" customWidth="1"/>
    <col min="3588" max="3824" width="9.140625" style="61"/>
    <col min="3825" max="3825" width="25.42578125" style="61" customWidth="1"/>
    <col min="3826" max="3826" width="20" style="61" customWidth="1"/>
    <col min="3827" max="3829" width="15" style="61" customWidth="1"/>
    <col min="3830" max="3833" width="11.85546875" style="61" customWidth="1"/>
    <col min="3834" max="3834" width="13.42578125" style="61" customWidth="1"/>
    <col min="3835" max="3836" width="12.42578125" style="61" customWidth="1"/>
    <col min="3837" max="3837" width="12.7109375" style="61" customWidth="1"/>
    <col min="3838" max="3839" width="13.5703125" style="61" customWidth="1"/>
    <col min="3840" max="3840" width="12.7109375" style="61" customWidth="1"/>
    <col min="3841" max="3841" width="14" style="61" customWidth="1"/>
    <col min="3842" max="3842" width="13.42578125" style="61" bestFit="1" customWidth="1"/>
    <col min="3843" max="3843" width="13.7109375" style="61" customWidth="1"/>
    <col min="3844" max="4080" width="9.140625" style="61"/>
    <col min="4081" max="4081" width="25.42578125" style="61" customWidth="1"/>
    <col min="4082" max="4082" width="20" style="61" customWidth="1"/>
    <col min="4083" max="4085" width="15" style="61" customWidth="1"/>
    <col min="4086" max="4089" width="11.85546875" style="61" customWidth="1"/>
    <col min="4090" max="4090" width="13.42578125" style="61" customWidth="1"/>
    <col min="4091" max="4092" width="12.42578125" style="61" customWidth="1"/>
    <col min="4093" max="4093" width="12.7109375" style="61" customWidth="1"/>
    <col min="4094" max="4095" width="13.5703125" style="61" customWidth="1"/>
    <col min="4096" max="4096" width="12.7109375" style="61" customWidth="1"/>
    <col min="4097" max="4097" width="14" style="61" customWidth="1"/>
    <col min="4098" max="4098" width="13.42578125" style="61" bestFit="1" customWidth="1"/>
    <col min="4099" max="4099" width="13.7109375" style="61" customWidth="1"/>
    <col min="4100" max="4336" width="9.140625" style="61"/>
    <col min="4337" max="4337" width="25.42578125" style="61" customWidth="1"/>
    <col min="4338" max="4338" width="20" style="61" customWidth="1"/>
    <col min="4339" max="4341" width="15" style="61" customWidth="1"/>
    <col min="4342" max="4345" width="11.85546875" style="61" customWidth="1"/>
    <col min="4346" max="4346" width="13.42578125" style="61" customWidth="1"/>
    <col min="4347" max="4348" width="12.42578125" style="61" customWidth="1"/>
    <col min="4349" max="4349" width="12.7109375" style="61" customWidth="1"/>
    <col min="4350" max="4351" width="13.5703125" style="61" customWidth="1"/>
    <col min="4352" max="4352" width="12.7109375" style="61" customWidth="1"/>
    <col min="4353" max="4353" width="14" style="61" customWidth="1"/>
    <col min="4354" max="4354" width="13.42578125" style="61" bestFit="1" customWidth="1"/>
    <col min="4355" max="4355" width="13.7109375" style="61" customWidth="1"/>
    <col min="4356" max="4592" width="9.140625" style="61"/>
    <col min="4593" max="4593" width="25.42578125" style="61" customWidth="1"/>
    <col min="4594" max="4594" width="20" style="61" customWidth="1"/>
    <col min="4595" max="4597" width="15" style="61" customWidth="1"/>
    <col min="4598" max="4601" width="11.85546875" style="61" customWidth="1"/>
    <col min="4602" max="4602" width="13.42578125" style="61" customWidth="1"/>
    <col min="4603" max="4604" width="12.42578125" style="61" customWidth="1"/>
    <col min="4605" max="4605" width="12.7109375" style="61" customWidth="1"/>
    <col min="4606" max="4607" width="13.5703125" style="61" customWidth="1"/>
    <col min="4608" max="4608" width="12.7109375" style="61" customWidth="1"/>
    <col min="4609" max="4609" width="14" style="61" customWidth="1"/>
    <col min="4610" max="4610" width="13.42578125" style="61" bestFit="1" customWidth="1"/>
    <col min="4611" max="4611" width="13.7109375" style="61" customWidth="1"/>
    <col min="4612" max="4848" width="9.140625" style="61"/>
    <col min="4849" max="4849" width="25.42578125" style="61" customWidth="1"/>
    <col min="4850" max="4850" width="20" style="61" customWidth="1"/>
    <col min="4851" max="4853" width="15" style="61" customWidth="1"/>
    <col min="4854" max="4857" width="11.85546875" style="61" customWidth="1"/>
    <col min="4858" max="4858" width="13.42578125" style="61" customWidth="1"/>
    <col min="4859" max="4860" width="12.42578125" style="61" customWidth="1"/>
    <col min="4861" max="4861" width="12.7109375" style="61" customWidth="1"/>
    <col min="4862" max="4863" width="13.5703125" style="61" customWidth="1"/>
    <col min="4864" max="4864" width="12.7109375" style="61" customWidth="1"/>
    <col min="4865" max="4865" width="14" style="61" customWidth="1"/>
    <col min="4866" max="4866" width="13.42578125" style="61" bestFit="1" customWidth="1"/>
    <col min="4867" max="4867" width="13.7109375" style="61" customWidth="1"/>
    <col min="4868" max="5104" width="9.140625" style="61"/>
    <col min="5105" max="5105" width="25.42578125" style="61" customWidth="1"/>
    <col min="5106" max="5106" width="20" style="61" customWidth="1"/>
    <col min="5107" max="5109" width="15" style="61" customWidth="1"/>
    <col min="5110" max="5113" width="11.85546875" style="61" customWidth="1"/>
    <col min="5114" max="5114" width="13.42578125" style="61" customWidth="1"/>
    <col min="5115" max="5116" width="12.42578125" style="61" customWidth="1"/>
    <col min="5117" max="5117" width="12.7109375" style="61" customWidth="1"/>
    <col min="5118" max="5119" width="13.5703125" style="61" customWidth="1"/>
    <col min="5120" max="5120" width="12.7109375" style="61" customWidth="1"/>
    <col min="5121" max="5121" width="14" style="61" customWidth="1"/>
    <col min="5122" max="5122" width="13.42578125" style="61" bestFit="1" customWidth="1"/>
    <col min="5123" max="5123" width="13.7109375" style="61" customWidth="1"/>
    <col min="5124" max="5360" width="9.140625" style="61"/>
    <col min="5361" max="5361" width="25.42578125" style="61" customWidth="1"/>
    <col min="5362" max="5362" width="20" style="61" customWidth="1"/>
    <col min="5363" max="5365" width="15" style="61" customWidth="1"/>
    <col min="5366" max="5369" width="11.85546875" style="61" customWidth="1"/>
    <col min="5370" max="5370" width="13.42578125" style="61" customWidth="1"/>
    <col min="5371" max="5372" width="12.42578125" style="61" customWidth="1"/>
    <col min="5373" max="5373" width="12.7109375" style="61" customWidth="1"/>
    <col min="5374" max="5375" width="13.5703125" style="61" customWidth="1"/>
    <col min="5376" max="5376" width="12.7109375" style="61" customWidth="1"/>
    <col min="5377" max="5377" width="14" style="61" customWidth="1"/>
    <col min="5378" max="5378" width="13.42578125" style="61" bestFit="1" customWidth="1"/>
    <col min="5379" max="5379" width="13.7109375" style="61" customWidth="1"/>
    <col min="5380" max="5616" width="9.140625" style="61"/>
    <col min="5617" max="5617" width="25.42578125" style="61" customWidth="1"/>
    <col min="5618" max="5618" width="20" style="61" customWidth="1"/>
    <col min="5619" max="5621" width="15" style="61" customWidth="1"/>
    <col min="5622" max="5625" width="11.85546875" style="61" customWidth="1"/>
    <col min="5626" max="5626" width="13.42578125" style="61" customWidth="1"/>
    <col min="5627" max="5628" width="12.42578125" style="61" customWidth="1"/>
    <col min="5629" max="5629" width="12.7109375" style="61" customWidth="1"/>
    <col min="5630" max="5631" width="13.5703125" style="61" customWidth="1"/>
    <col min="5632" max="5632" width="12.7109375" style="61" customWidth="1"/>
    <col min="5633" max="5633" width="14" style="61" customWidth="1"/>
    <col min="5634" max="5634" width="13.42578125" style="61" bestFit="1" customWidth="1"/>
    <col min="5635" max="5635" width="13.7109375" style="61" customWidth="1"/>
    <col min="5636" max="5872" width="9.140625" style="61"/>
    <col min="5873" max="5873" width="25.42578125" style="61" customWidth="1"/>
    <col min="5874" max="5874" width="20" style="61" customWidth="1"/>
    <col min="5875" max="5877" width="15" style="61" customWidth="1"/>
    <col min="5878" max="5881" width="11.85546875" style="61" customWidth="1"/>
    <col min="5882" max="5882" width="13.42578125" style="61" customWidth="1"/>
    <col min="5883" max="5884" width="12.42578125" style="61" customWidth="1"/>
    <col min="5885" max="5885" width="12.7109375" style="61" customWidth="1"/>
    <col min="5886" max="5887" width="13.5703125" style="61" customWidth="1"/>
    <col min="5888" max="5888" width="12.7109375" style="61" customWidth="1"/>
    <col min="5889" max="5889" width="14" style="61" customWidth="1"/>
    <col min="5890" max="5890" width="13.42578125" style="61" bestFit="1" customWidth="1"/>
    <col min="5891" max="5891" width="13.7109375" style="61" customWidth="1"/>
    <col min="5892" max="6128" width="9.140625" style="61"/>
    <col min="6129" max="6129" width="25.42578125" style="61" customWidth="1"/>
    <col min="6130" max="6130" width="20" style="61" customWidth="1"/>
    <col min="6131" max="6133" width="15" style="61" customWidth="1"/>
    <col min="6134" max="6137" width="11.85546875" style="61" customWidth="1"/>
    <col min="6138" max="6138" width="13.42578125" style="61" customWidth="1"/>
    <col min="6139" max="6140" width="12.42578125" style="61" customWidth="1"/>
    <col min="6141" max="6141" width="12.7109375" style="61" customWidth="1"/>
    <col min="6142" max="6143" width="13.5703125" style="61" customWidth="1"/>
    <col min="6144" max="6144" width="12.7109375" style="61" customWidth="1"/>
    <col min="6145" max="6145" width="14" style="61" customWidth="1"/>
    <col min="6146" max="6146" width="13.42578125" style="61" bestFit="1" customWidth="1"/>
    <col min="6147" max="6147" width="13.7109375" style="61" customWidth="1"/>
    <col min="6148" max="6384" width="9.140625" style="61"/>
    <col min="6385" max="6385" width="25.42578125" style="61" customWidth="1"/>
    <col min="6386" max="6386" width="20" style="61" customWidth="1"/>
    <col min="6387" max="6389" width="15" style="61" customWidth="1"/>
    <col min="6390" max="6393" width="11.85546875" style="61" customWidth="1"/>
    <col min="6394" max="6394" width="13.42578125" style="61" customWidth="1"/>
    <col min="6395" max="6396" width="12.42578125" style="61" customWidth="1"/>
    <col min="6397" max="6397" width="12.7109375" style="61" customWidth="1"/>
    <col min="6398" max="6399" width="13.5703125" style="61" customWidth="1"/>
    <col min="6400" max="6400" width="12.7109375" style="61" customWidth="1"/>
    <col min="6401" max="6401" width="14" style="61" customWidth="1"/>
    <col min="6402" max="6402" width="13.42578125" style="61" bestFit="1" customWidth="1"/>
    <col min="6403" max="6403" width="13.7109375" style="61" customWidth="1"/>
    <col min="6404" max="6640" width="9.140625" style="61"/>
    <col min="6641" max="6641" width="25.42578125" style="61" customWidth="1"/>
    <col min="6642" max="6642" width="20" style="61" customWidth="1"/>
    <col min="6643" max="6645" width="15" style="61" customWidth="1"/>
    <col min="6646" max="6649" width="11.85546875" style="61" customWidth="1"/>
    <col min="6650" max="6650" width="13.42578125" style="61" customWidth="1"/>
    <col min="6651" max="6652" width="12.42578125" style="61" customWidth="1"/>
    <col min="6653" max="6653" width="12.7109375" style="61" customWidth="1"/>
    <col min="6654" max="6655" width="13.5703125" style="61" customWidth="1"/>
    <col min="6656" max="6656" width="12.7109375" style="61" customWidth="1"/>
    <col min="6657" max="6657" width="14" style="61" customWidth="1"/>
    <col min="6658" max="6658" width="13.42578125" style="61" bestFit="1" customWidth="1"/>
    <col min="6659" max="6659" width="13.7109375" style="61" customWidth="1"/>
    <col min="6660" max="6896" width="9.140625" style="61"/>
    <col min="6897" max="6897" width="25.42578125" style="61" customWidth="1"/>
    <col min="6898" max="6898" width="20" style="61" customWidth="1"/>
    <col min="6899" max="6901" width="15" style="61" customWidth="1"/>
    <col min="6902" max="6905" width="11.85546875" style="61" customWidth="1"/>
    <col min="6906" max="6906" width="13.42578125" style="61" customWidth="1"/>
    <col min="6907" max="6908" width="12.42578125" style="61" customWidth="1"/>
    <col min="6909" max="6909" width="12.7109375" style="61" customWidth="1"/>
    <col min="6910" max="6911" width="13.5703125" style="61" customWidth="1"/>
    <col min="6912" max="6912" width="12.7109375" style="61" customWidth="1"/>
    <col min="6913" max="6913" width="14" style="61" customWidth="1"/>
    <col min="6914" max="6914" width="13.42578125" style="61" bestFit="1" customWidth="1"/>
    <col min="6915" max="6915" width="13.7109375" style="61" customWidth="1"/>
    <col min="6916" max="7152" width="9.140625" style="61"/>
    <col min="7153" max="7153" width="25.42578125" style="61" customWidth="1"/>
    <col min="7154" max="7154" width="20" style="61" customWidth="1"/>
    <col min="7155" max="7157" width="15" style="61" customWidth="1"/>
    <col min="7158" max="7161" width="11.85546875" style="61" customWidth="1"/>
    <col min="7162" max="7162" width="13.42578125" style="61" customWidth="1"/>
    <col min="7163" max="7164" width="12.42578125" style="61" customWidth="1"/>
    <col min="7165" max="7165" width="12.7109375" style="61" customWidth="1"/>
    <col min="7166" max="7167" width="13.5703125" style="61" customWidth="1"/>
    <col min="7168" max="7168" width="12.7109375" style="61" customWidth="1"/>
    <col min="7169" max="7169" width="14" style="61" customWidth="1"/>
    <col min="7170" max="7170" width="13.42578125" style="61" bestFit="1" customWidth="1"/>
    <col min="7171" max="7171" width="13.7109375" style="61" customWidth="1"/>
    <col min="7172" max="7408" width="9.140625" style="61"/>
    <col min="7409" max="7409" width="25.42578125" style="61" customWidth="1"/>
    <col min="7410" max="7410" width="20" style="61" customWidth="1"/>
    <col min="7411" max="7413" width="15" style="61" customWidth="1"/>
    <col min="7414" max="7417" width="11.85546875" style="61" customWidth="1"/>
    <col min="7418" max="7418" width="13.42578125" style="61" customWidth="1"/>
    <col min="7419" max="7420" width="12.42578125" style="61" customWidth="1"/>
    <col min="7421" max="7421" width="12.7109375" style="61" customWidth="1"/>
    <col min="7422" max="7423" width="13.5703125" style="61" customWidth="1"/>
    <col min="7424" max="7424" width="12.7109375" style="61" customWidth="1"/>
    <col min="7425" max="7425" width="14" style="61" customWidth="1"/>
    <col min="7426" max="7426" width="13.42578125" style="61" bestFit="1" customWidth="1"/>
    <col min="7427" max="7427" width="13.7109375" style="61" customWidth="1"/>
    <col min="7428" max="7664" width="9.140625" style="61"/>
    <col min="7665" max="7665" width="25.42578125" style="61" customWidth="1"/>
    <col min="7666" max="7666" width="20" style="61" customWidth="1"/>
    <col min="7667" max="7669" width="15" style="61" customWidth="1"/>
    <col min="7670" max="7673" width="11.85546875" style="61" customWidth="1"/>
    <col min="7674" max="7674" width="13.42578125" style="61" customWidth="1"/>
    <col min="7675" max="7676" width="12.42578125" style="61" customWidth="1"/>
    <col min="7677" max="7677" width="12.7109375" style="61" customWidth="1"/>
    <col min="7678" max="7679" width="13.5703125" style="61" customWidth="1"/>
    <col min="7680" max="7680" width="12.7109375" style="61" customWidth="1"/>
    <col min="7681" max="7681" width="14" style="61" customWidth="1"/>
    <col min="7682" max="7682" width="13.42578125" style="61" bestFit="1" customWidth="1"/>
    <col min="7683" max="7683" width="13.7109375" style="61" customWidth="1"/>
    <col min="7684" max="7920" width="9.140625" style="61"/>
    <col min="7921" max="7921" width="25.42578125" style="61" customWidth="1"/>
    <col min="7922" max="7922" width="20" style="61" customWidth="1"/>
    <col min="7923" max="7925" width="15" style="61" customWidth="1"/>
    <col min="7926" max="7929" width="11.85546875" style="61" customWidth="1"/>
    <col min="7930" max="7930" width="13.42578125" style="61" customWidth="1"/>
    <col min="7931" max="7932" width="12.42578125" style="61" customWidth="1"/>
    <col min="7933" max="7933" width="12.7109375" style="61" customWidth="1"/>
    <col min="7934" max="7935" width="13.5703125" style="61" customWidth="1"/>
    <col min="7936" max="7936" width="12.7109375" style="61" customWidth="1"/>
    <col min="7937" max="7937" width="14" style="61" customWidth="1"/>
    <col min="7938" max="7938" width="13.42578125" style="61" bestFit="1" customWidth="1"/>
    <col min="7939" max="7939" width="13.7109375" style="61" customWidth="1"/>
    <col min="7940" max="8176" width="9.140625" style="61"/>
    <col min="8177" max="8177" width="25.42578125" style="61" customWidth="1"/>
    <col min="8178" max="8178" width="20" style="61" customWidth="1"/>
    <col min="8179" max="8181" width="15" style="61" customWidth="1"/>
    <col min="8182" max="8185" width="11.85546875" style="61" customWidth="1"/>
    <col min="8186" max="8186" width="13.42578125" style="61" customWidth="1"/>
    <col min="8187" max="8188" width="12.42578125" style="61" customWidth="1"/>
    <col min="8189" max="8189" width="12.7109375" style="61" customWidth="1"/>
    <col min="8190" max="8191" width="13.5703125" style="61" customWidth="1"/>
    <col min="8192" max="8192" width="12.7109375" style="61" customWidth="1"/>
    <col min="8193" max="8193" width="14" style="61" customWidth="1"/>
    <col min="8194" max="8194" width="13.42578125" style="61" bestFit="1" customWidth="1"/>
    <col min="8195" max="8195" width="13.7109375" style="61" customWidth="1"/>
    <col min="8196" max="8432" width="9.140625" style="61"/>
    <col min="8433" max="8433" width="25.42578125" style="61" customWidth="1"/>
    <col min="8434" max="8434" width="20" style="61" customWidth="1"/>
    <col min="8435" max="8437" width="15" style="61" customWidth="1"/>
    <col min="8438" max="8441" width="11.85546875" style="61" customWidth="1"/>
    <col min="8442" max="8442" width="13.42578125" style="61" customWidth="1"/>
    <col min="8443" max="8444" width="12.42578125" style="61" customWidth="1"/>
    <col min="8445" max="8445" width="12.7109375" style="61" customWidth="1"/>
    <col min="8446" max="8447" width="13.5703125" style="61" customWidth="1"/>
    <col min="8448" max="8448" width="12.7109375" style="61" customWidth="1"/>
    <col min="8449" max="8449" width="14" style="61" customWidth="1"/>
    <col min="8450" max="8450" width="13.42578125" style="61" bestFit="1" customWidth="1"/>
    <col min="8451" max="8451" width="13.7109375" style="61" customWidth="1"/>
    <col min="8452" max="8688" width="9.140625" style="61"/>
    <col min="8689" max="8689" width="25.42578125" style="61" customWidth="1"/>
    <col min="8690" max="8690" width="20" style="61" customWidth="1"/>
    <col min="8691" max="8693" width="15" style="61" customWidth="1"/>
    <col min="8694" max="8697" width="11.85546875" style="61" customWidth="1"/>
    <col min="8698" max="8698" width="13.42578125" style="61" customWidth="1"/>
    <col min="8699" max="8700" width="12.42578125" style="61" customWidth="1"/>
    <col min="8701" max="8701" width="12.7109375" style="61" customWidth="1"/>
    <col min="8702" max="8703" width="13.5703125" style="61" customWidth="1"/>
    <col min="8704" max="8704" width="12.7109375" style="61" customWidth="1"/>
    <col min="8705" max="8705" width="14" style="61" customWidth="1"/>
    <col min="8706" max="8706" width="13.42578125" style="61" bestFit="1" customWidth="1"/>
    <col min="8707" max="8707" width="13.7109375" style="61" customWidth="1"/>
    <col min="8708" max="8944" width="9.140625" style="61"/>
    <col min="8945" max="8945" width="25.42578125" style="61" customWidth="1"/>
    <col min="8946" max="8946" width="20" style="61" customWidth="1"/>
    <col min="8947" max="8949" width="15" style="61" customWidth="1"/>
    <col min="8950" max="8953" width="11.85546875" style="61" customWidth="1"/>
    <col min="8954" max="8954" width="13.42578125" style="61" customWidth="1"/>
    <col min="8955" max="8956" width="12.42578125" style="61" customWidth="1"/>
    <col min="8957" max="8957" width="12.7109375" style="61" customWidth="1"/>
    <col min="8958" max="8959" width="13.5703125" style="61" customWidth="1"/>
    <col min="8960" max="8960" width="12.7109375" style="61" customWidth="1"/>
    <col min="8961" max="8961" width="14" style="61" customWidth="1"/>
    <col min="8962" max="8962" width="13.42578125" style="61" bestFit="1" customWidth="1"/>
    <col min="8963" max="8963" width="13.7109375" style="61" customWidth="1"/>
    <col min="8964" max="9200" width="9.140625" style="61"/>
    <col min="9201" max="9201" width="25.42578125" style="61" customWidth="1"/>
    <col min="9202" max="9202" width="20" style="61" customWidth="1"/>
    <col min="9203" max="9205" width="15" style="61" customWidth="1"/>
    <col min="9206" max="9209" width="11.85546875" style="61" customWidth="1"/>
    <col min="9210" max="9210" width="13.42578125" style="61" customWidth="1"/>
    <col min="9211" max="9212" width="12.42578125" style="61" customWidth="1"/>
    <col min="9213" max="9213" width="12.7109375" style="61" customWidth="1"/>
    <col min="9214" max="9215" width="13.5703125" style="61" customWidth="1"/>
    <col min="9216" max="9216" width="12.7109375" style="61" customWidth="1"/>
    <col min="9217" max="9217" width="14" style="61" customWidth="1"/>
    <col min="9218" max="9218" width="13.42578125" style="61" bestFit="1" customWidth="1"/>
    <col min="9219" max="9219" width="13.7109375" style="61" customWidth="1"/>
    <col min="9220" max="9456" width="9.140625" style="61"/>
    <col min="9457" max="9457" width="25.42578125" style="61" customWidth="1"/>
    <col min="9458" max="9458" width="20" style="61" customWidth="1"/>
    <col min="9459" max="9461" width="15" style="61" customWidth="1"/>
    <col min="9462" max="9465" width="11.85546875" style="61" customWidth="1"/>
    <col min="9466" max="9466" width="13.42578125" style="61" customWidth="1"/>
    <col min="9467" max="9468" width="12.42578125" style="61" customWidth="1"/>
    <col min="9469" max="9469" width="12.7109375" style="61" customWidth="1"/>
    <col min="9470" max="9471" width="13.5703125" style="61" customWidth="1"/>
    <col min="9472" max="9472" width="12.7109375" style="61" customWidth="1"/>
    <col min="9473" max="9473" width="14" style="61" customWidth="1"/>
    <col min="9474" max="9474" width="13.42578125" style="61" bestFit="1" customWidth="1"/>
    <col min="9475" max="9475" width="13.7109375" style="61" customWidth="1"/>
    <col min="9476" max="9712" width="9.140625" style="61"/>
    <col min="9713" max="9713" width="25.42578125" style="61" customWidth="1"/>
    <col min="9714" max="9714" width="20" style="61" customWidth="1"/>
    <col min="9715" max="9717" width="15" style="61" customWidth="1"/>
    <col min="9718" max="9721" width="11.85546875" style="61" customWidth="1"/>
    <col min="9722" max="9722" width="13.42578125" style="61" customWidth="1"/>
    <col min="9723" max="9724" width="12.42578125" style="61" customWidth="1"/>
    <col min="9725" max="9725" width="12.7109375" style="61" customWidth="1"/>
    <col min="9726" max="9727" width="13.5703125" style="61" customWidth="1"/>
    <col min="9728" max="9728" width="12.7109375" style="61" customWidth="1"/>
    <col min="9729" max="9729" width="14" style="61" customWidth="1"/>
    <col min="9730" max="9730" width="13.42578125" style="61" bestFit="1" customWidth="1"/>
    <col min="9731" max="9731" width="13.7109375" style="61" customWidth="1"/>
    <col min="9732" max="9968" width="9.140625" style="61"/>
    <col min="9969" max="9969" width="25.42578125" style="61" customWidth="1"/>
    <col min="9970" max="9970" width="20" style="61" customWidth="1"/>
    <col min="9971" max="9973" width="15" style="61" customWidth="1"/>
    <col min="9974" max="9977" width="11.85546875" style="61" customWidth="1"/>
    <col min="9978" max="9978" width="13.42578125" style="61" customWidth="1"/>
    <col min="9979" max="9980" width="12.42578125" style="61" customWidth="1"/>
    <col min="9981" max="9981" width="12.7109375" style="61" customWidth="1"/>
    <col min="9982" max="9983" width="13.5703125" style="61" customWidth="1"/>
    <col min="9984" max="9984" width="12.7109375" style="61" customWidth="1"/>
    <col min="9985" max="9985" width="14" style="61" customWidth="1"/>
    <col min="9986" max="9986" width="13.42578125" style="61" bestFit="1" customWidth="1"/>
    <col min="9987" max="9987" width="13.7109375" style="61" customWidth="1"/>
    <col min="9988" max="10224" width="9.140625" style="61"/>
    <col min="10225" max="10225" width="25.42578125" style="61" customWidth="1"/>
    <col min="10226" max="10226" width="20" style="61" customWidth="1"/>
    <col min="10227" max="10229" width="15" style="61" customWidth="1"/>
    <col min="10230" max="10233" width="11.85546875" style="61" customWidth="1"/>
    <col min="10234" max="10234" width="13.42578125" style="61" customWidth="1"/>
    <col min="10235" max="10236" width="12.42578125" style="61" customWidth="1"/>
    <col min="10237" max="10237" width="12.7109375" style="61" customWidth="1"/>
    <col min="10238" max="10239" width="13.5703125" style="61" customWidth="1"/>
    <col min="10240" max="10240" width="12.7109375" style="61" customWidth="1"/>
    <col min="10241" max="10241" width="14" style="61" customWidth="1"/>
    <col min="10242" max="10242" width="13.42578125" style="61" bestFit="1" customWidth="1"/>
    <col min="10243" max="10243" width="13.7109375" style="61" customWidth="1"/>
    <col min="10244" max="10480" width="9.140625" style="61"/>
    <col min="10481" max="10481" width="25.42578125" style="61" customWidth="1"/>
    <col min="10482" max="10482" width="20" style="61" customWidth="1"/>
    <col min="10483" max="10485" width="15" style="61" customWidth="1"/>
    <col min="10486" max="10489" width="11.85546875" style="61" customWidth="1"/>
    <col min="10490" max="10490" width="13.42578125" style="61" customWidth="1"/>
    <col min="10491" max="10492" width="12.42578125" style="61" customWidth="1"/>
    <col min="10493" max="10493" width="12.7109375" style="61" customWidth="1"/>
    <col min="10494" max="10495" width="13.5703125" style="61" customWidth="1"/>
    <col min="10496" max="10496" width="12.7109375" style="61" customWidth="1"/>
    <col min="10497" max="10497" width="14" style="61" customWidth="1"/>
    <col min="10498" max="10498" width="13.42578125" style="61" bestFit="1" customWidth="1"/>
    <col min="10499" max="10499" width="13.7109375" style="61" customWidth="1"/>
    <col min="10500" max="10736" width="9.140625" style="61"/>
    <col min="10737" max="10737" width="25.42578125" style="61" customWidth="1"/>
    <col min="10738" max="10738" width="20" style="61" customWidth="1"/>
    <col min="10739" max="10741" width="15" style="61" customWidth="1"/>
    <col min="10742" max="10745" width="11.85546875" style="61" customWidth="1"/>
    <col min="10746" max="10746" width="13.42578125" style="61" customWidth="1"/>
    <col min="10747" max="10748" width="12.42578125" style="61" customWidth="1"/>
    <col min="10749" max="10749" width="12.7109375" style="61" customWidth="1"/>
    <col min="10750" max="10751" width="13.5703125" style="61" customWidth="1"/>
    <col min="10752" max="10752" width="12.7109375" style="61" customWidth="1"/>
    <col min="10753" max="10753" width="14" style="61" customWidth="1"/>
    <col min="10754" max="10754" width="13.42578125" style="61" bestFit="1" customWidth="1"/>
    <col min="10755" max="10755" width="13.7109375" style="61" customWidth="1"/>
    <col min="10756" max="10992" width="9.140625" style="61"/>
    <col min="10993" max="10993" width="25.42578125" style="61" customWidth="1"/>
    <col min="10994" max="10994" width="20" style="61" customWidth="1"/>
    <col min="10995" max="10997" width="15" style="61" customWidth="1"/>
    <col min="10998" max="11001" width="11.85546875" style="61" customWidth="1"/>
    <col min="11002" max="11002" width="13.42578125" style="61" customWidth="1"/>
    <col min="11003" max="11004" width="12.42578125" style="61" customWidth="1"/>
    <col min="11005" max="11005" width="12.7109375" style="61" customWidth="1"/>
    <col min="11006" max="11007" width="13.5703125" style="61" customWidth="1"/>
    <col min="11008" max="11008" width="12.7109375" style="61" customWidth="1"/>
    <col min="11009" max="11009" width="14" style="61" customWidth="1"/>
    <col min="11010" max="11010" width="13.42578125" style="61" bestFit="1" customWidth="1"/>
    <col min="11011" max="11011" width="13.7109375" style="61" customWidth="1"/>
    <col min="11012" max="11248" width="9.140625" style="61"/>
    <col min="11249" max="11249" width="25.42578125" style="61" customWidth="1"/>
    <col min="11250" max="11250" width="20" style="61" customWidth="1"/>
    <col min="11251" max="11253" width="15" style="61" customWidth="1"/>
    <col min="11254" max="11257" width="11.85546875" style="61" customWidth="1"/>
    <col min="11258" max="11258" width="13.42578125" style="61" customWidth="1"/>
    <col min="11259" max="11260" width="12.42578125" style="61" customWidth="1"/>
    <col min="11261" max="11261" width="12.7109375" style="61" customWidth="1"/>
    <col min="11262" max="11263" width="13.5703125" style="61" customWidth="1"/>
    <col min="11264" max="11264" width="12.7109375" style="61" customWidth="1"/>
    <col min="11265" max="11265" width="14" style="61" customWidth="1"/>
    <col min="11266" max="11266" width="13.42578125" style="61" bestFit="1" customWidth="1"/>
    <col min="11267" max="11267" width="13.7109375" style="61" customWidth="1"/>
    <col min="11268" max="11504" width="9.140625" style="61"/>
    <col min="11505" max="11505" width="25.42578125" style="61" customWidth="1"/>
    <col min="11506" max="11506" width="20" style="61" customWidth="1"/>
    <col min="11507" max="11509" width="15" style="61" customWidth="1"/>
    <col min="11510" max="11513" width="11.85546875" style="61" customWidth="1"/>
    <col min="11514" max="11514" width="13.42578125" style="61" customWidth="1"/>
    <col min="11515" max="11516" width="12.42578125" style="61" customWidth="1"/>
    <col min="11517" max="11517" width="12.7109375" style="61" customWidth="1"/>
    <col min="11518" max="11519" width="13.5703125" style="61" customWidth="1"/>
    <col min="11520" max="11520" width="12.7109375" style="61" customWidth="1"/>
    <col min="11521" max="11521" width="14" style="61" customWidth="1"/>
    <col min="11522" max="11522" width="13.42578125" style="61" bestFit="1" customWidth="1"/>
    <col min="11523" max="11523" width="13.7109375" style="61" customWidth="1"/>
    <col min="11524" max="11760" width="9.140625" style="61"/>
    <col min="11761" max="11761" width="25.42578125" style="61" customWidth="1"/>
    <col min="11762" max="11762" width="20" style="61" customWidth="1"/>
    <col min="11763" max="11765" width="15" style="61" customWidth="1"/>
    <col min="11766" max="11769" width="11.85546875" style="61" customWidth="1"/>
    <col min="11770" max="11770" width="13.42578125" style="61" customWidth="1"/>
    <col min="11771" max="11772" width="12.42578125" style="61" customWidth="1"/>
    <col min="11773" max="11773" width="12.7109375" style="61" customWidth="1"/>
    <col min="11774" max="11775" width="13.5703125" style="61" customWidth="1"/>
    <col min="11776" max="11776" width="12.7109375" style="61" customWidth="1"/>
    <col min="11777" max="11777" width="14" style="61" customWidth="1"/>
    <col min="11778" max="11778" width="13.42578125" style="61" bestFit="1" customWidth="1"/>
    <col min="11779" max="11779" width="13.7109375" style="61" customWidth="1"/>
    <col min="11780" max="12016" width="9.140625" style="61"/>
    <col min="12017" max="12017" width="25.42578125" style="61" customWidth="1"/>
    <col min="12018" max="12018" width="20" style="61" customWidth="1"/>
    <col min="12019" max="12021" width="15" style="61" customWidth="1"/>
    <col min="12022" max="12025" width="11.85546875" style="61" customWidth="1"/>
    <col min="12026" max="12026" width="13.42578125" style="61" customWidth="1"/>
    <col min="12027" max="12028" width="12.42578125" style="61" customWidth="1"/>
    <col min="12029" max="12029" width="12.7109375" style="61" customWidth="1"/>
    <col min="12030" max="12031" width="13.5703125" style="61" customWidth="1"/>
    <col min="12032" max="12032" width="12.7109375" style="61" customWidth="1"/>
    <col min="12033" max="12033" width="14" style="61" customWidth="1"/>
    <col min="12034" max="12034" width="13.42578125" style="61" bestFit="1" customWidth="1"/>
    <col min="12035" max="12035" width="13.7109375" style="61" customWidth="1"/>
    <col min="12036" max="12272" width="9.140625" style="61"/>
    <col min="12273" max="12273" width="25.42578125" style="61" customWidth="1"/>
    <col min="12274" max="12274" width="20" style="61" customWidth="1"/>
    <col min="12275" max="12277" width="15" style="61" customWidth="1"/>
    <col min="12278" max="12281" width="11.85546875" style="61" customWidth="1"/>
    <col min="12282" max="12282" width="13.42578125" style="61" customWidth="1"/>
    <col min="12283" max="12284" width="12.42578125" style="61" customWidth="1"/>
    <col min="12285" max="12285" width="12.7109375" style="61" customWidth="1"/>
    <col min="12286" max="12287" width="13.5703125" style="61" customWidth="1"/>
    <col min="12288" max="12288" width="12.7109375" style="61" customWidth="1"/>
    <col min="12289" max="12289" width="14" style="61" customWidth="1"/>
    <col min="12290" max="12290" width="13.42578125" style="61" bestFit="1" customWidth="1"/>
    <col min="12291" max="12291" width="13.7109375" style="61" customWidth="1"/>
    <col min="12292" max="12528" width="9.140625" style="61"/>
    <col min="12529" max="12529" width="25.42578125" style="61" customWidth="1"/>
    <col min="12530" max="12530" width="20" style="61" customWidth="1"/>
    <col min="12531" max="12533" width="15" style="61" customWidth="1"/>
    <col min="12534" max="12537" width="11.85546875" style="61" customWidth="1"/>
    <col min="12538" max="12538" width="13.42578125" style="61" customWidth="1"/>
    <col min="12539" max="12540" width="12.42578125" style="61" customWidth="1"/>
    <col min="12541" max="12541" width="12.7109375" style="61" customWidth="1"/>
    <col min="12542" max="12543" width="13.5703125" style="61" customWidth="1"/>
    <col min="12544" max="12544" width="12.7109375" style="61" customWidth="1"/>
    <col min="12545" max="12545" width="14" style="61" customWidth="1"/>
    <col min="12546" max="12546" width="13.42578125" style="61" bestFit="1" customWidth="1"/>
    <col min="12547" max="12547" width="13.7109375" style="61" customWidth="1"/>
    <col min="12548" max="12784" width="9.140625" style="61"/>
    <col min="12785" max="12785" width="25.42578125" style="61" customWidth="1"/>
    <col min="12786" max="12786" width="20" style="61" customWidth="1"/>
    <col min="12787" max="12789" width="15" style="61" customWidth="1"/>
    <col min="12790" max="12793" width="11.85546875" style="61" customWidth="1"/>
    <col min="12794" max="12794" width="13.42578125" style="61" customWidth="1"/>
    <col min="12795" max="12796" width="12.42578125" style="61" customWidth="1"/>
    <col min="12797" max="12797" width="12.7109375" style="61" customWidth="1"/>
    <col min="12798" max="12799" width="13.5703125" style="61" customWidth="1"/>
    <col min="12800" max="12800" width="12.7109375" style="61" customWidth="1"/>
    <col min="12801" max="12801" width="14" style="61" customWidth="1"/>
    <col min="12802" max="12802" width="13.42578125" style="61" bestFit="1" customWidth="1"/>
    <col min="12803" max="12803" width="13.7109375" style="61" customWidth="1"/>
    <col min="12804" max="13040" width="9.140625" style="61"/>
    <col min="13041" max="13041" width="25.42578125" style="61" customWidth="1"/>
    <col min="13042" max="13042" width="20" style="61" customWidth="1"/>
    <col min="13043" max="13045" width="15" style="61" customWidth="1"/>
    <col min="13046" max="13049" width="11.85546875" style="61" customWidth="1"/>
    <col min="13050" max="13050" width="13.42578125" style="61" customWidth="1"/>
    <col min="13051" max="13052" width="12.42578125" style="61" customWidth="1"/>
    <col min="13053" max="13053" width="12.7109375" style="61" customWidth="1"/>
    <col min="13054" max="13055" width="13.5703125" style="61" customWidth="1"/>
    <col min="13056" max="13056" width="12.7109375" style="61" customWidth="1"/>
    <col min="13057" max="13057" width="14" style="61" customWidth="1"/>
    <col min="13058" max="13058" width="13.42578125" style="61" bestFit="1" customWidth="1"/>
    <col min="13059" max="13059" width="13.7109375" style="61" customWidth="1"/>
    <col min="13060" max="13296" width="9.140625" style="61"/>
    <col min="13297" max="13297" width="25.42578125" style="61" customWidth="1"/>
    <col min="13298" max="13298" width="20" style="61" customWidth="1"/>
    <col min="13299" max="13301" width="15" style="61" customWidth="1"/>
    <col min="13302" max="13305" width="11.85546875" style="61" customWidth="1"/>
    <col min="13306" max="13306" width="13.42578125" style="61" customWidth="1"/>
    <col min="13307" max="13308" width="12.42578125" style="61" customWidth="1"/>
    <col min="13309" max="13309" width="12.7109375" style="61" customWidth="1"/>
    <col min="13310" max="13311" width="13.5703125" style="61" customWidth="1"/>
    <col min="13312" max="13312" width="12.7109375" style="61" customWidth="1"/>
    <col min="13313" max="13313" width="14" style="61" customWidth="1"/>
    <col min="13314" max="13314" width="13.42578125" style="61" bestFit="1" customWidth="1"/>
    <col min="13315" max="13315" width="13.7109375" style="61" customWidth="1"/>
    <col min="13316" max="13552" width="9.140625" style="61"/>
    <col min="13553" max="13553" width="25.42578125" style="61" customWidth="1"/>
    <col min="13554" max="13554" width="20" style="61" customWidth="1"/>
    <col min="13555" max="13557" width="15" style="61" customWidth="1"/>
    <col min="13558" max="13561" width="11.85546875" style="61" customWidth="1"/>
    <col min="13562" max="13562" width="13.42578125" style="61" customWidth="1"/>
    <col min="13563" max="13564" width="12.42578125" style="61" customWidth="1"/>
    <col min="13565" max="13565" width="12.7109375" style="61" customWidth="1"/>
    <col min="13566" max="13567" width="13.5703125" style="61" customWidth="1"/>
    <col min="13568" max="13568" width="12.7109375" style="61" customWidth="1"/>
    <col min="13569" max="13569" width="14" style="61" customWidth="1"/>
    <col min="13570" max="13570" width="13.42578125" style="61" bestFit="1" customWidth="1"/>
    <col min="13571" max="13571" width="13.7109375" style="61" customWidth="1"/>
    <col min="13572" max="13808" width="9.140625" style="61"/>
    <col min="13809" max="13809" width="25.42578125" style="61" customWidth="1"/>
    <col min="13810" max="13810" width="20" style="61" customWidth="1"/>
    <col min="13811" max="13813" width="15" style="61" customWidth="1"/>
    <col min="13814" max="13817" width="11.85546875" style="61" customWidth="1"/>
    <col min="13818" max="13818" width="13.42578125" style="61" customWidth="1"/>
    <col min="13819" max="13820" width="12.42578125" style="61" customWidth="1"/>
    <col min="13821" max="13821" width="12.7109375" style="61" customWidth="1"/>
    <col min="13822" max="13823" width="13.5703125" style="61" customWidth="1"/>
    <col min="13824" max="13824" width="12.7109375" style="61" customWidth="1"/>
    <col min="13825" max="13825" width="14" style="61" customWidth="1"/>
    <col min="13826" max="13826" width="13.42578125" style="61" bestFit="1" customWidth="1"/>
    <col min="13827" max="13827" width="13.7109375" style="61" customWidth="1"/>
    <col min="13828" max="14064" width="9.140625" style="61"/>
    <col min="14065" max="14065" width="25.42578125" style="61" customWidth="1"/>
    <col min="14066" max="14066" width="20" style="61" customWidth="1"/>
    <col min="14067" max="14069" width="15" style="61" customWidth="1"/>
    <col min="14070" max="14073" width="11.85546875" style="61" customWidth="1"/>
    <col min="14074" max="14074" width="13.42578125" style="61" customWidth="1"/>
    <col min="14075" max="14076" width="12.42578125" style="61" customWidth="1"/>
    <col min="14077" max="14077" width="12.7109375" style="61" customWidth="1"/>
    <col min="14078" max="14079" width="13.5703125" style="61" customWidth="1"/>
    <col min="14080" max="14080" width="12.7109375" style="61" customWidth="1"/>
    <col min="14081" max="14081" width="14" style="61" customWidth="1"/>
    <col min="14082" max="14082" width="13.42578125" style="61" bestFit="1" customWidth="1"/>
    <col min="14083" max="14083" width="13.7109375" style="61" customWidth="1"/>
    <col min="14084" max="14320" width="9.140625" style="61"/>
    <col min="14321" max="14321" width="25.42578125" style="61" customWidth="1"/>
    <col min="14322" max="14322" width="20" style="61" customWidth="1"/>
    <col min="14323" max="14325" width="15" style="61" customWidth="1"/>
    <col min="14326" max="14329" width="11.85546875" style="61" customWidth="1"/>
    <col min="14330" max="14330" width="13.42578125" style="61" customWidth="1"/>
    <col min="14331" max="14332" width="12.42578125" style="61" customWidth="1"/>
    <col min="14333" max="14333" width="12.7109375" style="61" customWidth="1"/>
    <col min="14334" max="14335" width="13.5703125" style="61" customWidth="1"/>
    <col min="14336" max="14336" width="12.7109375" style="61" customWidth="1"/>
    <col min="14337" max="14337" width="14" style="61" customWidth="1"/>
    <col min="14338" max="14338" width="13.42578125" style="61" bestFit="1" customWidth="1"/>
    <col min="14339" max="14339" width="13.7109375" style="61" customWidth="1"/>
    <col min="14340" max="14576" width="9.140625" style="61"/>
    <col min="14577" max="14577" width="25.42578125" style="61" customWidth="1"/>
    <col min="14578" max="14578" width="20" style="61" customWidth="1"/>
    <col min="14579" max="14581" width="15" style="61" customWidth="1"/>
    <col min="14582" max="14585" width="11.85546875" style="61" customWidth="1"/>
    <col min="14586" max="14586" width="13.42578125" style="61" customWidth="1"/>
    <col min="14587" max="14588" width="12.42578125" style="61" customWidth="1"/>
    <col min="14589" max="14589" width="12.7109375" style="61" customWidth="1"/>
    <col min="14590" max="14591" width="13.5703125" style="61" customWidth="1"/>
    <col min="14592" max="14592" width="12.7109375" style="61" customWidth="1"/>
    <col min="14593" max="14593" width="14" style="61" customWidth="1"/>
    <col min="14594" max="14594" width="13.42578125" style="61" bestFit="1" customWidth="1"/>
    <col min="14595" max="14595" width="13.7109375" style="61" customWidth="1"/>
    <col min="14596" max="14832" width="9.140625" style="61"/>
    <col min="14833" max="14833" width="25.42578125" style="61" customWidth="1"/>
    <col min="14834" max="14834" width="20" style="61" customWidth="1"/>
    <col min="14835" max="14837" width="15" style="61" customWidth="1"/>
    <col min="14838" max="14841" width="11.85546875" style="61" customWidth="1"/>
    <col min="14842" max="14842" width="13.42578125" style="61" customWidth="1"/>
    <col min="14843" max="14844" width="12.42578125" style="61" customWidth="1"/>
    <col min="14845" max="14845" width="12.7109375" style="61" customWidth="1"/>
    <col min="14846" max="14847" width="13.5703125" style="61" customWidth="1"/>
    <col min="14848" max="14848" width="12.7109375" style="61" customWidth="1"/>
    <col min="14849" max="14849" width="14" style="61" customWidth="1"/>
    <col min="14850" max="14850" width="13.42578125" style="61" bestFit="1" customWidth="1"/>
    <col min="14851" max="14851" width="13.7109375" style="61" customWidth="1"/>
    <col min="14852" max="15088" width="9.140625" style="61"/>
    <col min="15089" max="15089" width="25.42578125" style="61" customWidth="1"/>
    <col min="15090" max="15090" width="20" style="61" customWidth="1"/>
    <col min="15091" max="15093" width="15" style="61" customWidth="1"/>
    <col min="15094" max="15097" width="11.85546875" style="61" customWidth="1"/>
    <col min="15098" max="15098" width="13.42578125" style="61" customWidth="1"/>
    <col min="15099" max="15100" width="12.42578125" style="61" customWidth="1"/>
    <col min="15101" max="15101" width="12.7109375" style="61" customWidth="1"/>
    <col min="15102" max="15103" width="13.5703125" style="61" customWidth="1"/>
    <col min="15104" max="15104" width="12.7109375" style="61" customWidth="1"/>
    <col min="15105" max="15105" width="14" style="61" customWidth="1"/>
    <col min="15106" max="15106" width="13.42578125" style="61" bestFit="1" customWidth="1"/>
    <col min="15107" max="15107" width="13.7109375" style="61" customWidth="1"/>
    <col min="15108" max="15344" width="9.140625" style="61"/>
    <col min="15345" max="15345" width="25.42578125" style="61" customWidth="1"/>
    <col min="15346" max="15346" width="20" style="61" customWidth="1"/>
    <col min="15347" max="15349" width="15" style="61" customWidth="1"/>
    <col min="15350" max="15353" width="11.85546875" style="61" customWidth="1"/>
    <col min="15354" max="15354" width="13.42578125" style="61" customWidth="1"/>
    <col min="15355" max="15356" width="12.42578125" style="61" customWidth="1"/>
    <col min="15357" max="15357" width="12.7109375" style="61" customWidth="1"/>
    <col min="15358" max="15359" width="13.5703125" style="61" customWidth="1"/>
    <col min="15360" max="15360" width="12.7109375" style="61" customWidth="1"/>
    <col min="15361" max="15361" width="14" style="61" customWidth="1"/>
    <col min="15362" max="15362" width="13.42578125" style="61" bestFit="1" customWidth="1"/>
    <col min="15363" max="15363" width="13.7109375" style="61" customWidth="1"/>
    <col min="15364" max="15600" width="9.140625" style="61"/>
    <col min="15601" max="15601" width="25.42578125" style="61" customWidth="1"/>
    <col min="15602" max="15602" width="20" style="61" customWidth="1"/>
    <col min="15603" max="15605" width="15" style="61" customWidth="1"/>
    <col min="15606" max="15609" width="11.85546875" style="61" customWidth="1"/>
    <col min="15610" max="15610" width="13.42578125" style="61" customWidth="1"/>
    <col min="15611" max="15612" width="12.42578125" style="61" customWidth="1"/>
    <col min="15613" max="15613" width="12.7109375" style="61" customWidth="1"/>
    <col min="15614" max="15615" width="13.5703125" style="61" customWidth="1"/>
    <col min="15616" max="15616" width="12.7109375" style="61" customWidth="1"/>
    <col min="15617" max="15617" width="14" style="61" customWidth="1"/>
    <col min="15618" max="15618" width="13.42578125" style="61" bestFit="1" customWidth="1"/>
    <col min="15619" max="15619" width="13.7109375" style="61" customWidth="1"/>
    <col min="15620" max="15856" width="9.140625" style="61"/>
    <col min="15857" max="15857" width="25.42578125" style="61" customWidth="1"/>
    <col min="15858" max="15858" width="20" style="61" customWidth="1"/>
    <col min="15859" max="15861" width="15" style="61" customWidth="1"/>
    <col min="15862" max="15865" width="11.85546875" style="61" customWidth="1"/>
    <col min="15866" max="15866" width="13.42578125" style="61" customWidth="1"/>
    <col min="15867" max="15868" width="12.42578125" style="61" customWidth="1"/>
    <col min="15869" max="15869" width="12.7109375" style="61" customWidth="1"/>
    <col min="15870" max="15871" width="13.5703125" style="61" customWidth="1"/>
    <col min="15872" max="15872" width="12.7109375" style="61" customWidth="1"/>
    <col min="15873" max="15873" width="14" style="61" customWidth="1"/>
    <col min="15874" max="15874" width="13.42578125" style="61" bestFit="1" customWidth="1"/>
    <col min="15875" max="15875" width="13.7109375" style="61" customWidth="1"/>
    <col min="15876" max="16112" width="9.140625" style="61"/>
    <col min="16113" max="16113" width="25.42578125" style="61" customWidth="1"/>
    <col min="16114" max="16114" width="20" style="61" customWidth="1"/>
    <col min="16115" max="16117" width="15" style="61" customWidth="1"/>
    <col min="16118" max="16121" width="11.85546875" style="61" customWidth="1"/>
    <col min="16122" max="16122" width="13.42578125" style="61" customWidth="1"/>
    <col min="16123" max="16124" width="12.42578125" style="61" customWidth="1"/>
    <col min="16125" max="16125" width="12.7109375" style="61" customWidth="1"/>
    <col min="16126" max="16127" width="13.5703125" style="61" customWidth="1"/>
    <col min="16128" max="16128" width="12.7109375" style="61" customWidth="1"/>
    <col min="16129" max="16129" width="14" style="61" customWidth="1"/>
    <col min="16130" max="16130" width="13.42578125" style="61" bestFit="1" customWidth="1"/>
    <col min="16131" max="16131" width="13.7109375" style="61" customWidth="1"/>
    <col min="16132" max="16384" width="9.140625" style="61"/>
  </cols>
  <sheetData>
    <row r="2" spans="1:3" ht="24" customHeight="1">
      <c r="A2" s="113" t="s">
        <v>1086</v>
      </c>
      <c r="B2" s="113"/>
      <c r="C2" s="113"/>
    </row>
    <row r="3" spans="1:3" ht="13.5" customHeight="1">
      <c r="A3" s="64"/>
      <c r="B3" s="64"/>
      <c r="C3" s="60" t="s">
        <v>1082</v>
      </c>
    </row>
    <row r="4" spans="1:3" s="66" customFormat="1" ht="39.75" customHeight="1">
      <c r="A4" s="65"/>
      <c r="B4" s="11" t="s">
        <v>1080</v>
      </c>
      <c r="C4" s="11" t="s">
        <v>1081</v>
      </c>
    </row>
    <row r="5" spans="1:3" s="66" customFormat="1" ht="24" customHeight="1">
      <c r="A5" s="67" t="s">
        <v>1075</v>
      </c>
      <c r="B5" s="68"/>
      <c r="C5" s="69">
        <v>448715581</v>
      </c>
    </row>
    <row r="6" spans="1:3" s="66" customFormat="1">
      <c r="A6" s="68" t="s">
        <v>553</v>
      </c>
      <c r="B6" s="68" t="s">
        <v>459</v>
      </c>
      <c r="C6" s="69">
        <v>16787202</v>
      </c>
    </row>
    <row r="7" spans="1:3" s="66" customFormat="1">
      <c r="A7" s="68" t="s">
        <v>554</v>
      </c>
      <c r="B7" s="68" t="s">
        <v>40</v>
      </c>
      <c r="C7" s="69">
        <v>4280444</v>
      </c>
    </row>
    <row r="8" spans="1:3" s="66" customFormat="1">
      <c r="A8" s="68" t="s">
        <v>557</v>
      </c>
      <c r="B8" s="68" t="s">
        <v>43</v>
      </c>
      <c r="C8" s="69">
        <v>333621</v>
      </c>
    </row>
    <row r="9" spans="1:3" s="66" customFormat="1">
      <c r="A9" s="68" t="s">
        <v>558</v>
      </c>
      <c r="B9" s="68" t="s">
        <v>44</v>
      </c>
      <c r="C9" s="69">
        <v>5074633</v>
      </c>
    </row>
    <row r="10" spans="1:3" s="66" customFormat="1">
      <c r="A10" s="68" t="s">
        <v>559</v>
      </c>
      <c r="B10" s="68" t="s">
        <v>45</v>
      </c>
      <c r="C10" s="69">
        <v>4609552</v>
      </c>
    </row>
    <row r="11" spans="1:3" s="66" customFormat="1">
      <c r="A11" s="68" t="s">
        <v>566</v>
      </c>
      <c r="B11" s="68" t="s">
        <v>52</v>
      </c>
      <c r="C11" s="69">
        <v>156629</v>
      </c>
    </row>
    <row r="12" spans="1:3" s="66" customFormat="1">
      <c r="A12" s="68" t="s">
        <v>567</v>
      </c>
      <c r="B12" s="68" t="s">
        <v>53</v>
      </c>
      <c r="C12" s="69">
        <v>2332324</v>
      </c>
    </row>
    <row r="13" spans="1:3" s="66" customFormat="1">
      <c r="A13" s="68" t="s">
        <v>560</v>
      </c>
      <c r="B13" s="68" t="s">
        <v>46</v>
      </c>
      <c r="C13" s="69">
        <v>1110175</v>
      </c>
    </row>
    <row r="14" spans="1:3" s="66" customFormat="1">
      <c r="A14" s="68" t="s">
        <v>561</v>
      </c>
      <c r="B14" s="68" t="s">
        <v>47</v>
      </c>
      <c r="C14" s="69">
        <v>875012</v>
      </c>
    </row>
    <row r="15" spans="1:3" s="66" customFormat="1">
      <c r="A15" s="68" t="s">
        <v>562</v>
      </c>
      <c r="B15" s="68" t="s">
        <v>48</v>
      </c>
      <c r="C15" s="69">
        <v>629294</v>
      </c>
    </row>
    <row r="16" spans="1:3" s="66" customFormat="1">
      <c r="A16" s="68" t="s">
        <v>563</v>
      </c>
      <c r="B16" s="68" t="s">
        <v>49</v>
      </c>
      <c r="C16" s="69">
        <v>723311</v>
      </c>
    </row>
    <row r="17" spans="1:3" s="66" customFormat="1">
      <c r="A17" s="68" t="s">
        <v>564</v>
      </c>
      <c r="B17" s="68" t="s">
        <v>50</v>
      </c>
      <c r="C17" s="69">
        <v>785670</v>
      </c>
    </row>
    <row r="18" spans="1:3" s="66" customFormat="1">
      <c r="A18" s="68" t="s">
        <v>565</v>
      </c>
      <c r="B18" s="68" t="s">
        <v>51</v>
      </c>
      <c r="C18" s="69">
        <v>486090</v>
      </c>
    </row>
    <row r="19" spans="1:3" s="66" customFormat="1">
      <c r="A19" s="68" t="s">
        <v>555</v>
      </c>
      <c r="B19" s="68" t="s">
        <v>41</v>
      </c>
      <c r="C19" s="69">
        <v>2136956</v>
      </c>
    </row>
    <row r="20" spans="1:3" s="66" customFormat="1">
      <c r="A20" s="68" t="s">
        <v>556</v>
      </c>
      <c r="B20" s="68" t="s">
        <v>42</v>
      </c>
      <c r="C20" s="69">
        <v>2143488</v>
      </c>
    </row>
    <row r="21" spans="1:3" s="66" customFormat="1">
      <c r="A21" s="68" t="s">
        <v>568</v>
      </c>
      <c r="B21" s="68" t="s">
        <v>460</v>
      </c>
      <c r="C21" s="69">
        <v>2295320</v>
      </c>
    </row>
    <row r="22" spans="1:3" s="66" customFormat="1">
      <c r="A22" s="68" t="s">
        <v>569</v>
      </c>
      <c r="B22" s="68" t="s">
        <v>54</v>
      </c>
      <c r="C22" s="69">
        <v>2588</v>
      </c>
    </row>
    <row r="23" spans="1:3" s="66" customFormat="1">
      <c r="A23" s="68" t="s">
        <v>570</v>
      </c>
      <c r="B23" s="68" t="s">
        <v>55</v>
      </c>
      <c r="C23" s="69">
        <v>270</v>
      </c>
    </row>
    <row r="24" spans="1:3" s="66" customFormat="1">
      <c r="A24" s="68" t="s">
        <v>571</v>
      </c>
      <c r="B24" s="68" t="s">
        <v>56</v>
      </c>
      <c r="C24" s="69">
        <v>381104</v>
      </c>
    </row>
    <row r="25" spans="1:3" s="66" customFormat="1">
      <c r="A25" s="68" t="s">
        <v>572</v>
      </c>
      <c r="B25" s="68" t="s">
        <v>57</v>
      </c>
      <c r="C25" s="69">
        <v>3397</v>
      </c>
    </row>
    <row r="26" spans="1:3" s="66" customFormat="1">
      <c r="A26" s="68" t="s">
        <v>573</v>
      </c>
      <c r="B26" s="68" t="s">
        <v>58</v>
      </c>
      <c r="C26" s="69">
        <v>131161</v>
      </c>
    </row>
    <row r="27" spans="1:3" s="66" customFormat="1">
      <c r="A27" s="68" t="s">
        <v>574</v>
      </c>
      <c r="B27" s="68" t="s">
        <v>59</v>
      </c>
      <c r="C27" s="69">
        <v>306018</v>
      </c>
    </row>
    <row r="28" spans="1:3" s="66" customFormat="1">
      <c r="A28" s="68" t="s">
        <v>578</v>
      </c>
      <c r="B28" s="68" t="s">
        <v>63</v>
      </c>
      <c r="C28" s="69">
        <v>24780</v>
      </c>
    </row>
    <row r="29" spans="1:3" s="66" customFormat="1">
      <c r="A29" s="68" t="s">
        <v>579</v>
      </c>
      <c r="B29" s="68" t="s">
        <v>64</v>
      </c>
      <c r="C29" s="69">
        <v>1446001</v>
      </c>
    </row>
    <row r="30" spans="1:3" s="66" customFormat="1">
      <c r="A30" s="68" t="s">
        <v>575</v>
      </c>
      <c r="B30" s="68" t="s">
        <v>60</v>
      </c>
      <c r="C30" s="69">
        <v>124580</v>
      </c>
    </row>
    <row r="31" spans="1:3" s="66" customFormat="1">
      <c r="A31" s="68" t="s">
        <v>576</v>
      </c>
      <c r="B31" s="68" t="s">
        <v>61</v>
      </c>
      <c r="C31" s="69">
        <v>132603</v>
      </c>
    </row>
    <row r="32" spans="1:3" s="66" customFormat="1">
      <c r="A32" s="68" t="s">
        <v>577</v>
      </c>
      <c r="B32" s="68" t="s">
        <v>62</v>
      </c>
      <c r="C32" s="69">
        <v>48835</v>
      </c>
    </row>
    <row r="33" spans="1:3" s="66" customFormat="1">
      <c r="A33" s="68" t="s">
        <v>580</v>
      </c>
      <c r="B33" s="68" t="s">
        <v>537</v>
      </c>
      <c r="C33" s="69">
        <v>20070110</v>
      </c>
    </row>
    <row r="34" spans="1:3" s="66" customFormat="1">
      <c r="A34" s="68" t="s">
        <v>581</v>
      </c>
      <c r="B34" s="68" t="s">
        <v>65</v>
      </c>
      <c r="C34" s="69">
        <v>14305548</v>
      </c>
    </row>
    <row r="35" spans="1:3" s="66" customFormat="1">
      <c r="A35" s="68" t="s">
        <v>587</v>
      </c>
      <c r="B35" s="68" t="s">
        <v>71</v>
      </c>
      <c r="C35" s="69">
        <v>417142</v>
      </c>
    </row>
    <row r="36" spans="1:3" s="66" customFormat="1">
      <c r="A36" s="68" t="s">
        <v>588</v>
      </c>
      <c r="B36" s="68" t="s">
        <v>72</v>
      </c>
      <c r="C36" s="69">
        <v>4211963</v>
      </c>
    </row>
    <row r="37" spans="1:3" s="66" customFormat="1">
      <c r="A37" s="68" t="s">
        <v>589</v>
      </c>
      <c r="B37" s="68" t="s">
        <v>73</v>
      </c>
      <c r="C37" s="69">
        <v>1135457</v>
      </c>
    </row>
    <row r="38" spans="1:3" s="66" customFormat="1">
      <c r="A38" s="68" t="s">
        <v>582</v>
      </c>
      <c r="B38" s="68" t="s">
        <v>66</v>
      </c>
      <c r="C38" s="69">
        <v>5936525</v>
      </c>
    </row>
    <row r="39" spans="1:3" s="66" customFormat="1">
      <c r="A39" s="68" t="s">
        <v>583</v>
      </c>
      <c r="B39" s="68" t="s">
        <v>67</v>
      </c>
      <c r="C39" s="69">
        <v>4613122</v>
      </c>
    </row>
    <row r="40" spans="1:3" s="66" customFormat="1">
      <c r="A40" s="68" t="s">
        <v>584</v>
      </c>
      <c r="B40" s="68" t="s">
        <v>68</v>
      </c>
      <c r="C40" s="69">
        <v>2733751</v>
      </c>
    </row>
    <row r="41" spans="1:3" s="66" customFormat="1">
      <c r="A41" s="68" t="s">
        <v>585</v>
      </c>
      <c r="B41" s="68" t="s">
        <v>69</v>
      </c>
      <c r="C41" s="69">
        <v>946142</v>
      </c>
    </row>
    <row r="42" spans="1:3" s="66" customFormat="1">
      <c r="A42" s="68" t="s">
        <v>586</v>
      </c>
      <c r="B42" s="68" t="s">
        <v>70</v>
      </c>
      <c r="C42" s="69">
        <v>76009</v>
      </c>
    </row>
    <row r="43" spans="1:3" s="66" customFormat="1">
      <c r="A43" s="68" t="s">
        <v>590</v>
      </c>
      <c r="B43" s="68" t="s">
        <v>461</v>
      </c>
      <c r="C43" s="69">
        <v>6303143</v>
      </c>
    </row>
    <row r="44" spans="1:3" s="66" customFormat="1" ht="23.25">
      <c r="A44" s="68" t="s">
        <v>591</v>
      </c>
      <c r="B44" s="68" t="s">
        <v>74</v>
      </c>
      <c r="C44" s="69">
        <v>4920225</v>
      </c>
    </row>
    <row r="45" spans="1:3" s="66" customFormat="1" ht="23.25">
      <c r="A45" s="68" t="s">
        <v>592</v>
      </c>
      <c r="B45" s="68" t="s">
        <v>75</v>
      </c>
      <c r="C45" s="69">
        <v>517803</v>
      </c>
    </row>
    <row r="46" spans="1:3" s="66" customFormat="1" ht="23.25">
      <c r="A46" s="68" t="s">
        <v>595</v>
      </c>
      <c r="B46" s="68" t="s">
        <v>78</v>
      </c>
      <c r="C46" s="69">
        <v>865114</v>
      </c>
    </row>
    <row r="47" spans="1:3" s="66" customFormat="1">
      <c r="A47" s="68" t="s">
        <v>593</v>
      </c>
      <c r="B47" s="68" t="s">
        <v>76</v>
      </c>
      <c r="C47" s="69">
        <v>251346</v>
      </c>
    </row>
    <row r="48" spans="1:3" s="66" customFormat="1">
      <c r="A48" s="68" t="s">
        <v>594</v>
      </c>
      <c r="B48" s="68" t="s">
        <v>77</v>
      </c>
      <c r="C48" s="69">
        <v>266458</v>
      </c>
    </row>
    <row r="49" spans="1:3" s="66" customFormat="1">
      <c r="A49" s="68" t="s">
        <v>596</v>
      </c>
      <c r="B49" s="68" t="s">
        <v>462</v>
      </c>
      <c r="C49" s="69">
        <v>3779410</v>
      </c>
    </row>
    <row r="50" spans="1:3" s="66" customFormat="1">
      <c r="A50" s="68" t="s">
        <v>597</v>
      </c>
      <c r="B50" s="68" t="s">
        <v>79</v>
      </c>
      <c r="C50" s="69">
        <v>1777904</v>
      </c>
    </row>
    <row r="51" spans="1:3" s="66" customFormat="1" ht="23.25">
      <c r="A51" s="68" t="s">
        <v>600</v>
      </c>
      <c r="B51" s="68" t="s">
        <v>82</v>
      </c>
      <c r="C51" s="69">
        <v>385807</v>
      </c>
    </row>
    <row r="52" spans="1:3" s="66" customFormat="1">
      <c r="A52" s="68" t="s">
        <v>601</v>
      </c>
      <c r="B52" s="68" t="s">
        <v>83</v>
      </c>
      <c r="C52" s="69">
        <v>1615699</v>
      </c>
    </row>
    <row r="53" spans="1:3" s="66" customFormat="1">
      <c r="A53" s="68" t="s">
        <v>598</v>
      </c>
      <c r="B53" s="68" t="s">
        <v>80</v>
      </c>
      <c r="C53" s="69">
        <v>943596</v>
      </c>
    </row>
    <row r="54" spans="1:3" s="66" customFormat="1">
      <c r="A54" s="68" t="s">
        <v>599</v>
      </c>
      <c r="B54" s="68" t="s">
        <v>81</v>
      </c>
      <c r="C54" s="69">
        <v>834308</v>
      </c>
    </row>
    <row r="55" spans="1:3" s="66" customFormat="1">
      <c r="A55" s="68" t="s">
        <v>602</v>
      </c>
      <c r="B55" s="68" t="s">
        <v>84</v>
      </c>
      <c r="C55" s="69">
        <v>285867</v>
      </c>
    </row>
    <row r="56" spans="1:3" s="66" customFormat="1">
      <c r="A56" s="68" t="s">
        <v>603</v>
      </c>
      <c r="B56" s="68" t="s">
        <v>85</v>
      </c>
      <c r="C56" s="69">
        <v>624096</v>
      </c>
    </row>
    <row r="57" spans="1:3" s="66" customFormat="1">
      <c r="A57" s="68" t="s">
        <v>604</v>
      </c>
      <c r="B57" s="68" t="s">
        <v>86</v>
      </c>
      <c r="C57" s="69">
        <v>472509</v>
      </c>
    </row>
    <row r="58" spans="1:3" s="66" customFormat="1">
      <c r="A58" s="68" t="s">
        <v>605</v>
      </c>
      <c r="B58" s="68" t="s">
        <v>87</v>
      </c>
      <c r="C58" s="69">
        <v>233227</v>
      </c>
    </row>
    <row r="59" spans="1:3" s="66" customFormat="1">
      <c r="A59" s="68" t="s">
        <v>606</v>
      </c>
      <c r="B59" s="68" t="s">
        <v>523</v>
      </c>
      <c r="C59" s="69">
        <v>8322735</v>
      </c>
    </row>
    <row r="60" spans="1:3" s="66" customFormat="1">
      <c r="A60" s="68" t="s">
        <v>607</v>
      </c>
      <c r="B60" s="68" t="s">
        <v>88</v>
      </c>
      <c r="C60" s="69">
        <v>6478627</v>
      </c>
    </row>
    <row r="61" spans="1:3" s="66" customFormat="1">
      <c r="A61" s="68" t="s">
        <v>610</v>
      </c>
      <c r="B61" s="68" t="s">
        <v>92</v>
      </c>
      <c r="C61" s="69">
        <v>1844109</v>
      </c>
    </row>
    <row r="62" spans="1:3" s="66" customFormat="1">
      <c r="A62" s="68" t="s">
        <v>608</v>
      </c>
      <c r="B62" s="68" t="s">
        <v>89</v>
      </c>
      <c r="C62" s="69">
        <v>4607023</v>
      </c>
    </row>
    <row r="63" spans="1:3" s="66" customFormat="1">
      <c r="A63" s="68" t="s">
        <v>611</v>
      </c>
      <c r="B63" s="68" t="s">
        <v>524</v>
      </c>
      <c r="C63" s="69">
        <v>6495801</v>
      </c>
    </row>
    <row r="64" spans="1:3" s="66" customFormat="1" ht="23.25">
      <c r="A64" s="68" t="s">
        <v>612</v>
      </c>
      <c r="B64" s="68" t="s">
        <v>93</v>
      </c>
      <c r="C64" s="69">
        <v>1996262</v>
      </c>
    </row>
    <row r="65" spans="1:3" s="66" customFormat="1" ht="23.25">
      <c r="A65" s="68" t="s">
        <v>613</v>
      </c>
      <c r="B65" s="68" t="s">
        <v>94</v>
      </c>
      <c r="C65" s="69">
        <v>4167715</v>
      </c>
    </row>
    <row r="66" spans="1:3" s="66" customFormat="1">
      <c r="A66" s="68" t="s">
        <v>614</v>
      </c>
      <c r="B66" s="68" t="s">
        <v>95</v>
      </c>
      <c r="C66" s="69">
        <v>331824</v>
      </c>
    </row>
    <row r="67" spans="1:3" s="66" customFormat="1">
      <c r="A67" s="68" t="s">
        <v>615</v>
      </c>
      <c r="B67" s="68" t="s">
        <v>525</v>
      </c>
      <c r="C67" s="69">
        <v>14448941</v>
      </c>
    </row>
    <row r="68" spans="1:3" s="66" customFormat="1">
      <c r="A68" s="68" t="s">
        <v>616</v>
      </c>
      <c r="B68" s="68" t="s">
        <v>96</v>
      </c>
      <c r="C68" s="69">
        <v>4643445</v>
      </c>
    </row>
    <row r="69" spans="1:3" s="66" customFormat="1">
      <c r="A69" s="68" t="s">
        <v>617</v>
      </c>
      <c r="B69" s="68" t="s">
        <v>97</v>
      </c>
      <c r="C69" s="69">
        <v>2821528</v>
      </c>
    </row>
    <row r="70" spans="1:3" s="66" customFormat="1">
      <c r="A70" s="68" t="s">
        <v>618</v>
      </c>
      <c r="B70" s="68" t="s">
        <v>98</v>
      </c>
      <c r="C70" s="69">
        <v>3028864</v>
      </c>
    </row>
    <row r="71" spans="1:3" s="66" customFormat="1" ht="23.25">
      <c r="A71" s="68" t="s">
        <v>621</v>
      </c>
      <c r="B71" s="68" t="s">
        <v>101</v>
      </c>
      <c r="C71" s="69">
        <v>1286184</v>
      </c>
    </row>
    <row r="72" spans="1:3" s="66" customFormat="1">
      <c r="A72" s="68" t="s">
        <v>625</v>
      </c>
      <c r="B72" s="68" t="s">
        <v>105</v>
      </c>
      <c r="C72" s="69">
        <v>886507</v>
      </c>
    </row>
    <row r="73" spans="1:3" s="66" customFormat="1">
      <c r="A73" s="68" t="s">
        <v>626</v>
      </c>
      <c r="B73" s="68" t="s">
        <v>106</v>
      </c>
      <c r="C73" s="69">
        <v>1782413</v>
      </c>
    </row>
    <row r="74" spans="1:3" s="66" customFormat="1">
      <c r="A74" s="68" t="s">
        <v>622</v>
      </c>
      <c r="B74" s="68" t="s">
        <v>102</v>
      </c>
      <c r="C74" s="69">
        <v>544448</v>
      </c>
    </row>
    <row r="75" spans="1:3" s="66" customFormat="1">
      <c r="A75" s="68" t="s">
        <v>623</v>
      </c>
      <c r="B75" s="68" t="s">
        <v>103</v>
      </c>
      <c r="C75" s="69">
        <v>464064</v>
      </c>
    </row>
    <row r="76" spans="1:3" s="66" customFormat="1">
      <c r="A76" s="68" t="s">
        <v>624</v>
      </c>
      <c r="B76" s="68" t="s">
        <v>104</v>
      </c>
      <c r="C76" s="69">
        <v>277672</v>
      </c>
    </row>
    <row r="77" spans="1:3" s="66" customFormat="1">
      <c r="A77" s="68" t="s">
        <v>619</v>
      </c>
      <c r="B77" s="68" t="s">
        <v>99</v>
      </c>
      <c r="C77" s="69">
        <v>2055439</v>
      </c>
    </row>
    <row r="78" spans="1:3" s="66" customFormat="1">
      <c r="A78" s="68" t="s">
        <v>620</v>
      </c>
      <c r="B78" s="68" t="s">
        <v>100</v>
      </c>
      <c r="C78" s="69">
        <v>973425</v>
      </c>
    </row>
    <row r="79" spans="1:3" s="66" customFormat="1">
      <c r="A79" s="68" t="s">
        <v>627</v>
      </c>
      <c r="B79" s="68" t="s">
        <v>526</v>
      </c>
      <c r="C79" s="69">
        <v>3659946</v>
      </c>
    </row>
    <row r="80" spans="1:3" s="66" customFormat="1">
      <c r="A80" s="68" t="s">
        <v>627</v>
      </c>
      <c r="B80" s="68" t="s">
        <v>107</v>
      </c>
      <c r="C80" s="69">
        <v>3659946</v>
      </c>
    </row>
    <row r="81" spans="1:3" s="66" customFormat="1">
      <c r="A81" s="68" t="s">
        <v>628</v>
      </c>
      <c r="B81" s="68" t="s">
        <v>464</v>
      </c>
      <c r="C81" s="69">
        <v>3462773</v>
      </c>
    </row>
    <row r="82" spans="1:3" s="66" customFormat="1">
      <c r="A82" s="68" t="s">
        <v>629</v>
      </c>
      <c r="B82" s="68" t="s">
        <v>108</v>
      </c>
      <c r="C82" s="69">
        <v>577257</v>
      </c>
    </row>
    <row r="83" spans="1:3" s="66" customFormat="1">
      <c r="A83" s="68" t="s">
        <v>630</v>
      </c>
      <c r="B83" s="68" t="s">
        <v>109</v>
      </c>
      <c r="C83" s="69">
        <v>2620210</v>
      </c>
    </row>
    <row r="84" spans="1:3" s="66" customFormat="1">
      <c r="A84" s="68" t="s">
        <v>631</v>
      </c>
      <c r="B84" s="68" t="s">
        <v>110</v>
      </c>
      <c r="C84" s="69">
        <v>75156</v>
      </c>
    </row>
    <row r="85" spans="1:3" s="66" customFormat="1">
      <c r="A85" s="68" t="s">
        <v>632</v>
      </c>
      <c r="B85" s="68" t="s">
        <v>111</v>
      </c>
      <c r="C85" s="69">
        <v>190150</v>
      </c>
    </row>
    <row r="86" spans="1:3" s="66" customFormat="1">
      <c r="A86" s="68" t="s">
        <v>633</v>
      </c>
      <c r="B86" s="68" t="s">
        <v>465</v>
      </c>
      <c r="C86" s="69">
        <v>2622592</v>
      </c>
    </row>
    <row r="87" spans="1:3" s="66" customFormat="1">
      <c r="A87" s="68" t="s">
        <v>634</v>
      </c>
      <c r="B87" s="68" t="s">
        <v>112</v>
      </c>
      <c r="C87" s="69">
        <v>25445</v>
      </c>
    </row>
    <row r="88" spans="1:3" s="66" customFormat="1">
      <c r="A88" s="68" t="s">
        <v>635</v>
      </c>
      <c r="B88" s="68" t="s">
        <v>113</v>
      </c>
      <c r="C88" s="69">
        <v>2376352</v>
      </c>
    </row>
    <row r="89" spans="1:3" s="66" customFormat="1">
      <c r="A89" s="68" t="s">
        <v>642</v>
      </c>
      <c r="B89" s="68" t="s">
        <v>121</v>
      </c>
      <c r="C89" s="69">
        <v>220795</v>
      </c>
    </row>
    <row r="90" spans="1:3" s="66" customFormat="1">
      <c r="A90" s="68" t="s">
        <v>636</v>
      </c>
      <c r="B90" s="68" t="s">
        <v>114</v>
      </c>
      <c r="C90" s="69">
        <v>1612341</v>
      </c>
    </row>
    <row r="91" spans="1:3" s="66" customFormat="1">
      <c r="A91" s="68" t="s">
        <v>637</v>
      </c>
      <c r="B91" s="68" t="s">
        <v>115</v>
      </c>
      <c r="C91" s="69">
        <v>21222</v>
      </c>
    </row>
    <row r="92" spans="1:3" s="66" customFormat="1">
      <c r="A92" s="68" t="s">
        <v>638</v>
      </c>
      <c r="B92" s="68" t="s">
        <v>116</v>
      </c>
      <c r="C92" s="69" t="s">
        <v>0</v>
      </c>
    </row>
    <row r="93" spans="1:3" s="66" customFormat="1">
      <c r="A93" s="68" t="s">
        <v>639</v>
      </c>
      <c r="B93" s="68" t="s">
        <v>117</v>
      </c>
      <c r="C93" s="69">
        <v>2677</v>
      </c>
    </row>
    <row r="94" spans="1:3" s="66" customFormat="1">
      <c r="A94" s="68" t="s">
        <v>552</v>
      </c>
      <c r="B94" s="68" t="s">
        <v>118</v>
      </c>
      <c r="C94" s="69" t="s">
        <v>0</v>
      </c>
    </row>
    <row r="95" spans="1:3" s="66" customFormat="1">
      <c r="A95" s="68" t="s">
        <v>640</v>
      </c>
      <c r="B95" s="68" t="s">
        <v>119</v>
      </c>
      <c r="C95" s="69" t="s">
        <v>0</v>
      </c>
    </row>
    <row r="96" spans="1:3" s="66" customFormat="1">
      <c r="A96" s="68" t="s">
        <v>641</v>
      </c>
      <c r="B96" s="68" t="s">
        <v>120</v>
      </c>
      <c r="C96" s="69">
        <v>740112</v>
      </c>
    </row>
    <row r="97" spans="1:3" s="66" customFormat="1">
      <c r="A97" s="68" t="s">
        <v>643</v>
      </c>
      <c r="B97" s="68" t="s">
        <v>122</v>
      </c>
      <c r="C97" s="69">
        <v>138268</v>
      </c>
    </row>
    <row r="98" spans="1:3" s="66" customFormat="1">
      <c r="A98" s="68" t="s">
        <v>644</v>
      </c>
      <c r="B98" s="68" t="s">
        <v>123</v>
      </c>
      <c r="C98" s="69">
        <v>82527</v>
      </c>
    </row>
    <row r="99" spans="1:3" s="66" customFormat="1">
      <c r="A99" s="68" t="s">
        <v>645</v>
      </c>
      <c r="B99" s="68" t="s">
        <v>466</v>
      </c>
      <c r="C99" s="69">
        <v>996252</v>
      </c>
    </row>
    <row r="100" spans="1:3" s="66" customFormat="1">
      <c r="A100" s="68" t="s">
        <v>646</v>
      </c>
      <c r="B100" s="68" t="s">
        <v>124</v>
      </c>
      <c r="C100" s="69">
        <v>669160</v>
      </c>
    </row>
    <row r="101" spans="1:3" s="66" customFormat="1">
      <c r="A101" s="68" t="s">
        <v>647</v>
      </c>
      <c r="B101" s="68" t="s">
        <v>125</v>
      </c>
      <c r="C101" s="69">
        <v>103370</v>
      </c>
    </row>
    <row r="102" spans="1:3" s="66" customFormat="1">
      <c r="A102" s="68" t="s">
        <v>648</v>
      </c>
      <c r="B102" s="68" t="s">
        <v>126</v>
      </c>
      <c r="C102" s="69">
        <v>223723</v>
      </c>
    </row>
    <row r="103" spans="1:3" s="66" customFormat="1">
      <c r="A103" s="68" t="s">
        <v>649</v>
      </c>
      <c r="B103" s="68" t="s">
        <v>467</v>
      </c>
      <c r="C103" s="69">
        <v>14231245</v>
      </c>
    </row>
    <row r="104" spans="1:3" s="66" customFormat="1">
      <c r="A104" s="68" t="s">
        <v>650</v>
      </c>
      <c r="B104" s="68" t="s">
        <v>127</v>
      </c>
      <c r="C104" s="69">
        <v>221809</v>
      </c>
    </row>
    <row r="105" spans="1:3" s="66" customFormat="1">
      <c r="A105" s="68" t="s">
        <v>651</v>
      </c>
      <c r="B105" s="68" t="s">
        <v>128</v>
      </c>
      <c r="C105" s="69">
        <v>3157774</v>
      </c>
    </row>
    <row r="106" spans="1:3" s="66" customFormat="1">
      <c r="A106" s="68" t="s">
        <v>657</v>
      </c>
      <c r="B106" s="68" t="s">
        <v>134</v>
      </c>
      <c r="C106" s="69">
        <v>107</v>
      </c>
    </row>
    <row r="107" spans="1:3" s="66" customFormat="1">
      <c r="A107" s="68" t="s">
        <v>658</v>
      </c>
      <c r="B107" s="68" t="s">
        <v>135</v>
      </c>
      <c r="C107" s="69">
        <v>2468251</v>
      </c>
    </row>
    <row r="108" spans="1:3" s="66" customFormat="1">
      <c r="A108" s="68" t="s">
        <v>661</v>
      </c>
      <c r="B108" s="68" t="s">
        <v>138</v>
      </c>
      <c r="C108" s="69">
        <v>9331</v>
      </c>
    </row>
    <row r="109" spans="1:3" s="66" customFormat="1">
      <c r="A109" s="68" t="s">
        <v>662</v>
      </c>
      <c r="B109" s="68" t="s">
        <v>139</v>
      </c>
      <c r="C109" s="69">
        <v>524293</v>
      </c>
    </row>
    <row r="110" spans="1:3" s="66" customFormat="1">
      <c r="A110" s="68" t="s">
        <v>663</v>
      </c>
      <c r="B110" s="68" t="s">
        <v>140</v>
      </c>
      <c r="C110" s="69">
        <v>3252271</v>
      </c>
    </row>
    <row r="111" spans="1:3" s="66" customFormat="1">
      <c r="A111" s="68" t="s">
        <v>666</v>
      </c>
      <c r="B111" s="68" t="s">
        <v>143</v>
      </c>
      <c r="C111" s="69">
        <v>1736958</v>
      </c>
    </row>
    <row r="112" spans="1:3" s="66" customFormat="1">
      <c r="A112" s="68" t="s">
        <v>667</v>
      </c>
      <c r="B112" s="68" t="s">
        <v>144</v>
      </c>
      <c r="C112" s="69">
        <v>2860451</v>
      </c>
    </row>
    <row r="113" spans="1:3" s="66" customFormat="1">
      <c r="A113" s="68" t="s">
        <v>652</v>
      </c>
      <c r="B113" s="68" t="s">
        <v>129</v>
      </c>
      <c r="C113" s="69">
        <v>1912639</v>
      </c>
    </row>
    <row r="114" spans="1:3" s="66" customFormat="1">
      <c r="A114" s="68" t="s">
        <v>653</v>
      </c>
      <c r="B114" s="68" t="s">
        <v>130</v>
      </c>
      <c r="C114" s="69">
        <v>626596</v>
      </c>
    </row>
    <row r="115" spans="1:3" s="66" customFormat="1">
      <c r="A115" s="68" t="s">
        <v>654</v>
      </c>
      <c r="B115" s="68" t="s">
        <v>131</v>
      </c>
      <c r="C115" s="69">
        <v>87494</v>
      </c>
    </row>
    <row r="116" spans="1:3" s="66" customFormat="1">
      <c r="A116" s="68" t="s">
        <v>655</v>
      </c>
      <c r="B116" s="68" t="s">
        <v>132</v>
      </c>
      <c r="C116" s="69">
        <v>63800</v>
      </c>
    </row>
    <row r="117" spans="1:3" s="66" customFormat="1">
      <c r="A117" s="68" t="s">
        <v>656</v>
      </c>
      <c r="B117" s="68" t="s">
        <v>133</v>
      </c>
      <c r="C117" s="69">
        <v>467244</v>
      </c>
    </row>
    <row r="118" spans="1:3" s="66" customFormat="1">
      <c r="A118" s="68" t="s">
        <v>659</v>
      </c>
      <c r="B118" s="68" t="s">
        <v>136</v>
      </c>
      <c r="C118" s="69">
        <v>2467055</v>
      </c>
    </row>
    <row r="119" spans="1:3" s="66" customFormat="1">
      <c r="A119" s="68" t="s">
        <v>660</v>
      </c>
      <c r="B119" s="68" t="s">
        <v>137</v>
      </c>
      <c r="C119" s="69">
        <v>1196</v>
      </c>
    </row>
    <row r="120" spans="1:3" s="66" customFormat="1">
      <c r="A120" s="68" t="s">
        <v>664</v>
      </c>
      <c r="B120" s="68" t="s">
        <v>141</v>
      </c>
      <c r="C120" s="69">
        <v>3249665</v>
      </c>
    </row>
    <row r="121" spans="1:3" s="66" customFormat="1">
      <c r="A121" s="68" t="s">
        <v>665</v>
      </c>
      <c r="B121" s="68" t="s">
        <v>142</v>
      </c>
      <c r="C121" s="69">
        <v>2606</v>
      </c>
    </row>
    <row r="122" spans="1:3" s="66" customFormat="1">
      <c r="A122" s="68" t="s">
        <v>668</v>
      </c>
      <c r="B122" s="68" t="s">
        <v>145</v>
      </c>
      <c r="C122" s="69">
        <v>627499</v>
      </c>
    </row>
    <row r="123" spans="1:3" s="66" customFormat="1">
      <c r="A123" s="68" t="s">
        <v>669</v>
      </c>
      <c r="B123" s="68" t="s">
        <v>146</v>
      </c>
      <c r="C123" s="69">
        <v>878349</v>
      </c>
    </row>
    <row r="124" spans="1:3" s="66" customFormat="1">
      <c r="A124" s="68" t="s">
        <v>670</v>
      </c>
      <c r="B124" s="68" t="s">
        <v>147</v>
      </c>
      <c r="C124" s="69">
        <v>1354603</v>
      </c>
    </row>
    <row r="125" spans="1:3" s="66" customFormat="1">
      <c r="A125" s="68" t="s">
        <v>671</v>
      </c>
      <c r="B125" s="68" t="s">
        <v>468</v>
      </c>
      <c r="C125" s="69">
        <v>10217066</v>
      </c>
    </row>
    <row r="126" spans="1:3" s="66" customFormat="1">
      <c r="A126" s="68" t="s">
        <v>672</v>
      </c>
      <c r="B126" s="68" t="s">
        <v>148</v>
      </c>
      <c r="C126" s="69">
        <v>1805726</v>
      </c>
    </row>
    <row r="127" spans="1:3" s="66" customFormat="1">
      <c r="A127" s="68" t="s">
        <v>676</v>
      </c>
      <c r="B127" s="68" t="s">
        <v>152</v>
      </c>
      <c r="C127" s="69">
        <v>3945347</v>
      </c>
    </row>
    <row r="128" spans="1:3" s="66" customFormat="1">
      <c r="A128" s="68" t="s">
        <v>677</v>
      </c>
      <c r="B128" s="68" t="s">
        <v>153</v>
      </c>
      <c r="C128" s="69">
        <v>1131908</v>
      </c>
    </row>
    <row r="129" spans="1:3" s="66" customFormat="1">
      <c r="A129" s="68" t="s">
        <v>678</v>
      </c>
      <c r="B129" s="68" t="s">
        <v>154</v>
      </c>
      <c r="C129" s="69">
        <v>2485069</v>
      </c>
    </row>
    <row r="130" spans="1:3" s="66" customFormat="1">
      <c r="A130" s="68" t="s">
        <v>679</v>
      </c>
      <c r="B130" s="68" t="s">
        <v>155</v>
      </c>
      <c r="C130" s="69">
        <v>212601</v>
      </c>
    </row>
    <row r="131" spans="1:3" s="66" customFormat="1">
      <c r="A131" s="68" t="s">
        <v>680</v>
      </c>
      <c r="B131" s="68" t="s">
        <v>156</v>
      </c>
      <c r="C131" s="69">
        <v>636415</v>
      </c>
    </row>
    <row r="132" spans="1:3" s="66" customFormat="1">
      <c r="A132" s="68" t="s">
        <v>681</v>
      </c>
      <c r="B132" s="68" t="s">
        <v>469</v>
      </c>
      <c r="C132" s="69">
        <v>7203390</v>
      </c>
    </row>
    <row r="133" spans="1:3" s="66" customFormat="1">
      <c r="A133" s="68" t="s">
        <v>682</v>
      </c>
      <c r="B133" s="68" t="s">
        <v>157</v>
      </c>
      <c r="C133" s="69">
        <v>1091801</v>
      </c>
    </row>
    <row r="134" spans="1:3" s="66" customFormat="1">
      <c r="A134" s="68" t="s">
        <v>683</v>
      </c>
      <c r="B134" s="68" t="s">
        <v>158</v>
      </c>
      <c r="C134" s="69">
        <v>1254476</v>
      </c>
    </row>
    <row r="135" spans="1:3" s="66" customFormat="1">
      <c r="A135" s="68" t="s">
        <v>684</v>
      </c>
      <c r="B135" s="68" t="s">
        <v>159</v>
      </c>
      <c r="C135" s="69">
        <v>4857113</v>
      </c>
    </row>
    <row r="136" spans="1:3" s="66" customFormat="1">
      <c r="A136" s="68" t="s">
        <v>685</v>
      </c>
      <c r="B136" s="68" t="s">
        <v>470</v>
      </c>
      <c r="C136" s="69">
        <v>4321445</v>
      </c>
    </row>
    <row r="137" spans="1:3" s="66" customFormat="1">
      <c r="A137" s="68" t="s">
        <v>685</v>
      </c>
      <c r="B137" s="68" t="s">
        <v>160</v>
      </c>
      <c r="C137" s="69">
        <v>4321445</v>
      </c>
    </row>
    <row r="138" spans="1:3" s="66" customFormat="1" ht="23.25">
      <c r="A138" s="68" t="s">
        <v>686</v>
      </c>
      <c r="B138" s="68" t="s">
        <v>434</v>
      </c>
      <c r="C138" s="69">
        <v>1631047</v>
      </c>
    </row>
    <row r="139" spans="1:3" s="66" customFormat="1">
      <c r="A139" s="68" t="s">
        <v>687</v>
      </c>
      <c r="B139" s="68" t="s">
        <v>1</v>
      </c>
      <c r="C139" s="69">
        <v>1631047</v>
      </c>
    </row>
    <row r="140" spans="1:3" s="66" customFormat="1" ht="23.25">
      <c r="A140" s="68" t="s">
        <v>688</v>
      </c>
      <c r="B140" s="68" t="s">
        <v>435</v>
      </c>
      <c r="C140" s="69" t="s">
        <v>0</v>
      </c>
    </row>
    <row r="141" spans="1:3" s="66" customFormat="1">
      <c r="A141" s="68" t="s">
        <v>689</v>
      </c>
      <c r="B141" s="68" t="s">
        <v>2</v>
      </c>
      <c r="C141" s="69" t="s">
        <v>0</v>
      </c>
    </row>
    <row r="142" spans="1:3" s="66" customFormat="1" ht="23.25">
      <c r="A142" s="68" t="s">
        <v>551</v>
      </c>
      <c r="B142" s="68" t="s">
        <v>436</v>
      </c>
      <c r="C142" s="69" t="s">
        <v>0</v>
      </c>
    </row>
    <row r="143" spans="1:3" s="66" customFormat="1" ht="23.25">
      <c r="A143" s="68" t="s">
        <v>690</v>
      </c>
      <c r="B143" s="68" t="s">
        <v>3</v>
      </c>
      <c r="C143" s="69" t="s">
        <v>0</v>
      </c>
    </row>
    <row r="144" spans="1:3" s="66" customFormat="1" ht="23.25">
      <c r="A144" s="68" t="s">
        <v>691</v>
      </c>
      <c r="B144" s="68" t="s">
        <v>4</v>
      </c>
      <c r="C144" s="69" t="s">
        <v>0</v>
      </c>
    </row>
    <row r="145" spans="1:3" s="66" customFormat="1" ht="23.25">
      <c r="A145" s="68" t="s">
        <v>551</v>
      </c>
      <c r="B145" s="68" t="s">
        <v>437</v>
      </c>
      <c r="C145" s="70" t="s">
        <v>0</v>
      </c>
    </row>
    <row r="146" spans="1:3" s="66" customFormat="1" ht="23.25">
      <c r="A146" s="68" t="s">
        <v>692</v>
      </c>
      <c r="B146" s="68" t="s">
        <v>5</v>
      </c>
      <c r="C146" s="70" t="s">
        <v>0</v>
      </c>
    </row>
    <row r="147" spans="1:3" s="66" customFormat="1" ht="23.25">
      <c r="A147" s="68" t="s">
        <v>1038</v>
      </c>
      <c r="B147" s="68" t="s">
        <v>6</v>
      </c>
      <c r="C147" s="69" t="s">
        <v>0</v>
      </c>
    </row>
    <row r="148" spans="1:3" s="66" customFormat="1" ht="23.25">
      <c r="A148" s="68" t="s">
        <v>698</v>
      </c>
      <c r="B148" s="68" t="s">
        <v>440</v>
      </c>
      <c r="C148" s="69">
        <v>254922</v>
      </c>
    </row>
    <row r="149" spans="1:3" s="66" customFormat="1">
      <c r="A149" s="68" t="s">
        <v>699</v>
      </c>
      <c r="B149" s="68" t="s">
        <v>11</v>
      </c>
      <c r="C149" s="69">
        <v>55354</v>
      </c>
    </row>
    <row r="150" spans="1:3" s="66" customFormat="1">
      <c r="A150" s="68" t="s">
        <v>700</v>
      </c>
      <c r="B150" s="68" t="s">
        <v>12</v>
      </c>
      <c r="C150" s="69">
        <v>27462</v>
      </c>
    </row>
    <row r="151" spans="1:3" s="66" customFormat="1" ht="23.25">
      <c r="A151" s="68" t="s">
        <v>701</v>
      </c>
      <c r="B151" s="68" t="s">
        <v>535</v>
      </c>
      <c r="C151" s="70" t="s">
        <v>0</v>
      </c>
    </row>
    <row r="152" spans="1:3" s="66" customFormat="1" ht="23.25">
      <c r="A152" s="68" t="s">
        <v>702</v>
      </c>
      <c r="B152" s="68" t="s">
        <v>543</v>
      </c>
      <c r="C152" s="70" t="s">
        <v>0</v>
      </c>
    </row>
    <row r="153" spans="1:3" s="66" customFormat="1" ht="23.25">
      <c r="A153" s="68" t="s">
        <v>1073</v>
      </c>
      <c r="B153" s="68" t="s">
        <v>13</v>
      </c>
      <c r="C153" s="70" t="s">
        <v>0</v>
      </c>
    </row>
    <row r="154" spans="1:3" s="66" customFormat="1" ht="23.25">
      <c r="A154" s="68" t="s">
        <v>1040</v>
      </c>
      <c r="B154" s="68" t="s">
        <v>14</v>
      </c>
      <c r="C154" s="69" t="s">
        <v>0</v>
      </c>
    </row>
    <row r="155" spans="1:3" s="66" customFormat="1" ht="23.25">
      <c r="A155" s="68" t="s">
        <v>703</v>
      </c>
      <c r="B155" s="68" t="s">
        <v>15</v>
      </c>
      <c r="C155" s="69">
        <v>172107</v>
      </c>
    </row>
    <row r="156" spans="1:3" s="66" customFormat="1" ht="23.25">
      <c r="A156" s="68" t="s">
        <v>1059</v>
      </c>
      <c r="B156" s="68" t="s">
        <v>441</v>
      </c>
      <c r="C156" s="69">
        <v>294779</v>
      </c>
    </row>
    <row r="157" spans="1:3" s="66" customFormat="1" ht="23.25">
      <c r="A157" s="68" t="s">
        <v>704</v>
      </c>
      <c r="B157" s="68" t="s">
        <v>442</v>
      </c>
      <c r="C157" s="69">
        <v>294779</v>
      </c>
    </row>
    <row r="158" spans="1:3" s="66" customFormat="1" ht="23.25">
      <c r="A158" s="68" t="s">
        <v>705</v>
      </c>
      <c r="B158" s="68" t="s">
        <v>16</v>
      </c>
      <c r="C158" s="70" t="s">
        <v>0</v>
      </c>
    </row>
    <row r="159" spans="1:3" s="66" customFormat="1">
      <c r="A159" s="68" t="s">
        <v>706</v>
      </c>
      <c r="B159" s="68" t="s">
        <v>17</v>
      </c>
      <c r="C159" s="69">
        <v>294779</v>
      </c>
    </row>
    <row r="160" spans="1:3" s="66" customFormat="1">
      <c r="A160" s="68" t="s">
        <v>707</v>
      </c>
      <c r="B160" s="68" t="s">
        <v>18</v>
      </c>
      <c r="C160" s="70" t="s">
        <v>0</v>
      </c>
    </row>
    <row r="161" spans="1:3" s="66" customFormat="1">
      <c r="A161" s="68" t="s">
        <v>708</v>
      </c>
      <c r="B161" s="68" t="s">
        <v>19</v>
      </c>
      <c r="C161" s="69" t="s">
        <v>0</v>
      </c>
    </row>
    <row r="162" spans="1:3" s="66" customFormat="1" ht="23.25">
      <c r="A162" s="68" t="s">
        <v>709</v>
      </c>
      <c r="B162" s="68" t="s">
        <v>443</v>
      </c>
      <c r="C162" s="70" t="s">
        <v>0</v>
      </c>
    </row>
    <row r="163" spans="1:3" s="66" customFormat="1" ht="23.25">
      <c r="A163" s="68" t="s">
        <v>710</v>
      </c>
      <c r="B163" s="68" t="s">
        <v>20</v>
      </c>
      <c r="C163" s="70" t="s">
        <v>0</v>
      </c>
    </row>
    <row r="164" spans="1:3" s="66" customFormat="1" ht="23.25">
      <c r="A164" s="68" t="s">
        <v>711</v>
      </c>
      <c r="B164" s="68" t="s">
        <v>446</v>
      </c>
      <c r="C164" s="69">
        <v>112222</v>
      </c>
    </row>
    <row r="165" spans="1:3" s="66" customFormat="1" ht="23.25">
      <c r="A165" s="68" t="s">
        <v>712</v>
      </c>
      <c r="B165" s="68" t="s">
        <v>545</v>
      </c>
      <c r="C165" s="70" t="s">
        <v>0</v>
      </c>
    </row>
    <row r="166" spans="1:3" s="66" customFormat="1">
      <c r="A166" s="68" t="s">
        <v>713</v>
      </c>
      <c r="B166" s="68" t="s">
        <v>22</v>
      </c>
      <c r="C166" s="69">
        <v>112222</v>
      </c>
    </row>
    <row r="167" spans="1:3" s="66" customFormat="1">
      <c r="A167" s="68" t="s">
        <v>714</v>
      </c>
      <c r="B167" s="68" t="s">
        <v>23</v>
      </c>
      <c r="C167" s="69" t="s">
        <v>0</v>
      </c>
    </row>
    <row r="168" spans="1:3" s="66" customFormat="1">
      <c r="A168" s="68" t="s">
        <v>715</v>
      </c>
      <c r="B168" s="68" t="s">
        <v>24</v>
      </c>
      <c r="C168" s="69" t="s">
        <v>0</v>
      </c>
    </row>
    <row r="169" spans="1:3" s="66" customFormat="1">
      <c r="A169" s="68" t="s">
        <v>716</v>
      </c>
      <c r="B169" s="68" t="s">
        <v>25</v>
      </c>
      <c r="C169" s="70" t="s">
        <v>0</v>
      </c>
    </row>
    <row r="170" spans="1:3" s="66" customFormat="1" ht="23.25">
      <c r="A170" s="68" t="s">
        <v>717</v>
      </c>
      <c r="B170" s="68" t="s">
        <v>448</v>
      </c>
      <c r="C170" s="69">
        <v>688761</v>
      </c>
    </row>
    <row r="171" spans="1:3" s="66" customFormat="1">
      <c r="A171" s="68" t="s">
        <v>718</v>
      </c>
      <c r="B171" s="68" t="s">
        <v>26</v>
      </c>
      <c r="C171" s="69">
        <v>315407</v>
      </c>
    </row>
    <row r="172" spans="1:3" s="66" customFormat="1">
      <c r="A172" s="68" t="s">
        <v>719</v>
      </c>
      <c r="B172" s="68" t="s">
        <v>27</v>
      </c>
      <c r="C172" s="69">
        <v>328892</v>
      </c>
    </row>
    <row r="173" spans="1:3" s="66" customFormat="1">
      <c r="A173" s="68" t="s">
        <v>720</v>
      </c>
      <c r="B173" s="68" t="s">
        <v>28</v>
      </c>
      <c r="C173" s="69">
        <v>44462</v>
      </c>
    </row>
    <row r="174" spans="1:3" s="66" customFormat="1" ht="23.25">
      <c r="A174" s="68" t="s">
        <v>721</v>
      </c>
      <c r="B174" s="68" t="s">
        <v>449</v>
      </c>
      <c r="C174" s="69">
        <v>2231672</v>
      </c>
    </row>
    <row r="175" spans="1:3" s="66" customFormat="1" ht="23.25">
      <c r="A175" s="68" t="s">
        <v>722</v>
      </c>
      <c r="B175" s="68" t="s">
        <v>29</v>
      </c>
      <c r="C175" s="69">
        <v>2231672</v>
      </c>
    </row>
    <row r="176" spans="1:3" s="66" customFormat="1" ht="23.25">
      <c r="A176" s="68" t="s">
        <v>725</v>
      </c>
      <c r="B176" s="68" t="s">
        <v>452</v>
      </c>
      <c r="C176" s="70" t="s">
        <v>0</v>
      </c>
    </row>
    <row r="177" spans="1:3" s="66" customFormat="1" ht="23.25">
      <c r="A177" s="68" t="s">
        <v>726</v>
      </c>
      <c r="B177" s="68" t="s">
        <v>31</v>
      </c>
      <c r="C177" s="70" t="s">
        <v>0</v>
      </c>
    </row>
    <row r="178" spans="1:3" s="66" customFormat="1" ht="23.25">
      <c r="A178" s="68" t="s">
        <v>727</v>
      </c>
      <c r="B178" s="68" t="s">
        <v>453</v>
      </c>
      <c r="C178" s="69">
        <v>2204221</v>
      </c>
    </row>
    <row r="179" spans="1:3" s="66" customFormat="1">
      <c r="A179" s="68" t="s">
        <v>728</v>
      </c>
      <c r="B179" s="68" t="s">
        <v>32</v>
      </c>
      <c r="C179" s="69">
        <v>2110146</v>
      </c>
    </row>
    <row r="180" spans="1:3" s="66" customFormat="1">
      <c r="A180" s="68" t="s">
        <v>729</v>
      </c>
      <c r="B180" s="68" t="s">
        <v>35</v>
      </c>
      <c r="C180" s="69">
        <v>94075</v>
      </c>
    </row>
    <row r="181" spans="1:3" s="66" customFormat="1" ht="23.25">
      <c r="A181" s="68" t="s">
        <v>730</v>
      </c>
      <c r="B181" s="68" t="s">
        <v>455</v>
      </c>
      <c r="C181" s="69">
        <v>5385</v>
      </c>
    </row>
    <row r="182" spans="1:3" s="66" customFormat="1">
      <c r="A182" s="68" t="s">
        <v>731</v>
      </c>
      <c r="B182" s="68" t="s">
        <v>36</v>
      </c>
      <c r="C182" s="69">
        <v>5385</v>
      </c>
    </row>
    <row r="183" spans="1:3" s="66" customFormat="1">
      <c r="A183" s="68" t="s">
        <v>732</v>
      </c>
      <c r="B183" s="68" t="s">
        <v>37</v>
      </c>
      <c r="C183" s="69" t="s">
        <v>0</v>
      </c>
    </row>
    <row r="184" spans="1:3" s="66" customFormat="1" ht="23.25">
      <c r="A184" s="68" t="s">
        <v>733</v>
      </c>
      <c r="B184" s="68" t="s">
        <v>457</v>
      </c>
      <c r="C184" s="69">
        <v>6421</v>
      </c>
    </row>
    <row r="185" spans="1:3" s="66" customFormat="1">
      <c r="A185" s="68" t="s">
        <v>734</v>
      </c>
      <c r="B185" s="68" t="s">
        <v>38</v>
      </c>
      <c r="C185" s="69">
        <v>1897</v>
      </c>
    </row>
    <row r="186" spans="1:3" s="66" customFormat="1">
      <c r="A186" s="68" t="s">
        <v>735</v>
      </c>
      <c r="B186" s="68" t="s">
        <v>39</v>
      </c>
      <c r="C186" s="69">
        <v>4523</v>
      </c>
    </row>
    <row r="187" spans="1:3" s="66" customFormat="1">
      <c r="A187" s="68" t="s">
        <v>736</v>
      </c>
      <c r="B187" s="68" t="s">
        <v>472</v>
      </c>
      <c r="C187" s="69">
        <v>1955199</v>
      </c>
    </row>
    <row r="188" spans="1:3" s="66" customFormat="1">
      <c r="A188" s="68" t="s">
        <v>737</v>
      </c>
      <c r="B188" s="68" t="s">
        <v>161</v>
      </c>
      <c r="C188" s="69">
        <v>958395</v>
      </c>
    </row>
    <row r="189" spans="1:3" s="66" customFormat="1">
      <c r="A189" s="68" t="s">
        <v>744</v>
      </c>
      <c r="B189" s="68" t="s">
        <v>168</v>
      </c>
      <c r="C189" s="69">
        <v>545476</v>
      </c>
    </row>
    <row r="190" spans="1:3" s="66" customFormat="1">
      <c r="A190" s="68" t="s">
        <v>738</v>
      </c>
      <c r="B190" s="68" t="s">
        <v>162</v>
      </c>
      <c r="C190" s="69">
        <v>153998</v>
      </c>
    </row>
    <row r="191" spans="1:3" s="66" customFormat="1" ht="23.25">
      <c r="A191" s="68" t="s">
        <v>739</v>
      </c>
      <c r="B191" s="68" t="s">
        <v>163</v>
      </c>
      <c r="C191" s="69">
        <v>804397</v>
      </c>
    </row>
    <row r="192" spans="1:3" s="66" customFormat="1">
      <c r="A192" s="68" t="s">
        <v>741</v>
      </c>
      <c r="B192" s="68" t="s">
        <v>165</v>
      </c>
      <c r="C192" s="69">
        <v>42734</v>
      </c>
    </row>
    <row r="193" spans="1:3" s="66" customFormat="1">
      <c r="A193" s="68" t="s">
        <v>742</v>
      </c>
      <c r="B193" s="68" t="s">
        <v>166</v>
      </c>
      <c r="C193" s="69">
        <v>124548</v>
      </c>
    </row>
    <row r="194" spans="1:3" s="66" customFormat="1">
      <c r="A194" s="68" t="s">
        <v>743</v>
      </c>
      <c r="B194" s="68" t="s">
        <v>167</v>
      </c>
      <c r="C194" s="69">
        <v>284046</v>
      </c>
    </row>
    <row r="195" spans="1:3" s="66" customFormat="1">
      <c r="A195" s="68" t="s">
        <v>745</v>
      </c>
      <c r="B195" s="68" t="s">
        <v>473</v>
      </c>
      <c r="C195" s="69">
        <v>7128021</v>
      </c>
    </row>
    <row r="196" spans="1:3" s="66" customFormat="1">
      <c r="A196" s="68" t="s">
        <v>746</v>
      </c>
      <c r="B196" s="68" t="s">
        <v>169</v>
      </c>
      <c r="C196" s="69">
        <v>6919</v>
      </c>
    </row>
    <row r="197" spans="1:3" s="66" customFormat="1">
      <c r="A197" s="68" t="s">
        <v>747</v>
      </c>
      <c r="B197" s="68" t="s">
        <v>170</v>
      </c>
      <c r="C197" s="69">
        <v>6729433</v>
      </c>
    </row>
    <row r="198" spans="1:3" s="66" customFormat="1">
      <c r="A198" s="68" t="s">
        <v>748</v>
      </c>
      <c r="B198" s="68" t="s">
        <v>171</v>
      </c>
      <c r="C198" s="69">
        <v>377839</v>
      </c>
    </row>
    <row r="199" spans="1:3" s="66" customFormat="1">
      <c r="A199" s="68" t="s">
        <v>749</v>
      </c>
      <c r="B199" s="68" t="s">
        <v>172</v>
      </c>
      <c r="C199" s="69">
        <v>3353</v>
      </c>
    </row>
    <row r="200" spans="1:3" s="66" customFormat="1">
      <c r="A200" s="68" t="s">
        <v>750</v>
      </c>
      <c r="B200" s="68" t="s">
        <v>173</v>
      </c>
      <c r="C200" s="69">
        <v>10478</v>
      </c>
    </row>
    <row r="201" spans="1:3" s="66" customFormat="1">
      <c r="A201" s="68" t="s">
        <v>751</v>
      </c>
      <c r="B201" s="68" t="s">
        <v>474</v>
      </c>
      <c r="C201" s="69">
        <v>2105112</v>
      </c>
    </row>
    <row r="202" spans="1:3" s="66" customFormat="1">
      <c r="A202" s="68" t="s">
        <v>752</v>
      </c>
      <c r="B202" s="68" t="s">
        <v>174</v>
      </c>
      <c r="C202" s="69">
        <v>8129</v>
      </c>
    </row>
    <row r="203" spans="1:3" s="66" customFormat="1">
      <c r="A203" s="68" t="s">
        <v>755</v>
      </c>
      <c r="B203" s="68" t="s">
        <v>177</v>
      </c>
      <c r="C203" s="69">
        <v>2007779</v>
      </c>
    </row>
    <row r="204" spans="1:3" s="66" customFormat="1">
      <c r="A204" s="68" t="s">
        <v>756</v>
      </c>
      <c r="B204" s="68" t="s">
        <v>178</v>
      </c>
      <c r="C204" s="69">
        <v>1084</v>
      </c>
    </row>
    <row r="205" spans="1:3" s="66" customFormat="1">
      <c r="A205" s="68" t="s">
        <v>757</v>
      </c>
      <c r="B205" s="68" t="s">
        <v>179</v>
      </c>
      <c r="C205" s="69">
        <v>11492</v>
      </c>
    </row>
    <row r="206" spans="1:3" s="66" customFormat="1">
      <c r="A206" s="68" t="s">
        <v>758</v>
      </c>
      <c r="B206" s="68" t="s">
        <v>180</v>
      </c>
      <c r="C206" s="69">
        <v>3789</v>
      </c>
    </row>
    <row r="207" spans="1:3" s="66" customFormat="1">
      <c r="A207" s="68" t="s">
        <v>759</v>
      </c>
      <c r="B207" s="68" t="s">
        <v>181</v>
      </c>
      <c r="C207" s="69">
        <v>47401</v>
      </c>
    </row>
    <row r="208" spans="1:3" s="66" customFormat="1">
      <c r="A208" s="68" t="s">
        <v>760</v>
      </c>
      <c r="B208" s="68" t="s">
        <v>182</v>
      </c>
      <c r="C208" s="69">
        <v>25438</v>
      </c>
    </row>
    <row r="209" spans="1:3" s="66" customFormat="1">
      <c r="A209" s="68" t="s">
        <v>753</v>
      </c>
      <c r="B209" s="68" t="s">
        <v>175</v>
      </c>
      <c r="C209" s="69">
        <v>8129</v>
      </c>
    </row>
    <row r="210" spans="1:3" s="66" customFormat="1">
      <c r="A210" s="68" t="s">
        <v>754</v>
      </c>
      <c r="B210" s="68" t="s">
        <v>176</v>
      </c>
      <c r="C210" s="69" t="s">
        <v>0</v>
      </c>
    </row>
    <row r="211" spans="1:3" s="66" customFormat="1">
      <c r="A211" s="68" t="s">
        <v>761</v>
      </c>
      <c r="B211" s="68" t="s">
        <v>476</v>
      </c>
      <c r="C211" s="69">
        <v>1418421</v>
      </c>
    </row>
    <row r="212" spans="1:3" s="66" customFormat="1">
      <c r="A212" s="68" t="s">
        <v>762</v>
      </c>
      <c r="B212" s="68" t="s">
        <v>183</v>
      </c>
      <c r="C212" s="69">
        <v>1336278</v>
      </c>
    </row>
    <row r="213" spans="1:3" s="66" customFormat="1">
      <c r="A213" s="68" t="s">
        <v>763</v>
      </c>
      <c r="B213" s="68" t="s">
        <v>184</v>
      </c>
      <c r="C213" s="69">
        <v>31148</v>
      </c>
    </row>
    <row r="214" spans="1:3" s="66" customFormat="1">
      <c r="A214" s="68" t="s">
        <v>764</v>
      </c>
      <c r="B214" s="68" t="s">
        <v>185</v>
      </c>
      <c r="C214" s="69">
        <v>50995</v>
      </c>
    </row>
    <row r="215" spans="1:3" s="66" customFormat="1">
      <c r="A215" s="68" t="s">
        <v>765</v>
      </c>
      <c r="B215" s="68" t="s">
        <v>477</v>
      </c>
      <c r="C215" s="69">
        <v>4499305</v>
      </c>
    </row>
    <row r="216" spans="1:3" s="66" customFormat="1">
      <c r="A216" s="68" t="s">
        <v>766</v>
      </c>
      <c r="B216" s="68" t="s">
        <v>186</v>
      </c>
      <c r="C216" s="69">
        <v>2811347</v>
      </c>
    </row>
    <row r="217" spans="1:3" s="66" customFormat="1">
      <c r="A217" s="68" t="s">
        <v>767</v>
      </c>
      <c r="B217" s="68" t="s">
        <v>187</v>
      </c>
      <c r="C217" s="69">
        <v>292036</v>
      </c>
    </row>
    <row r="218" spans="1:3" s="66" customFormat="1">
      <c r="A218" s="68" t="s">
        <v>768</v>
      </c>
      <c r="B218" s="68" t="s">
        <v>188</v>
      </c>
      <c r="C218" s="69">
        <v>1395922</v>
      </c>
    </row>
    <row r="219" spans="1:3" s="66" customFormat="1">
      <c r="A219" s="68" t="s">
        <v>769</v>
      </c>
      <c r="B219" s="68" t="s">
        <v>478</v>
      </c>
      <c r="C219" s="69">
        <v>6430</v>
      </c>
    </row>
    <row r="220" spans="1:3" s="66" customFormat="1">
      <c r="A220" s="68" t="s">
        <v>769</v>
      </c>
      <c r="B220" s="68" t="s">
        <v>189</v>
      </c>
      <c r="C220" s="69">
        <v>6430</v>
      </c>
    </row>
    <row r="221" spans="1:3" s="66" customFormat="1">
      <c r="A221" s="68" t="s">
        <v>770</v>
      </c>
      <c r="B221" s="68" t="s">
        <v>479</v>
      </c>
      <c r="C221" s="69">
        <v>37995</v>
      </c>
    </row>
    <row r="222" spans="1:3" s="66" customFormat="1">
      <c r="A222" s="68" t="s">
        <v>770</v>
      </c>
      <c r="B222" s="68" t="s">
        <v>190</v>
      </c>
      <c r="C222" s="69">
        <v>37995</v>
      </c>
    </row>
    <row r="223" spans="1:3" s="66" customFormat="1" ht="23.25">
      <c r="A223" s="68" t="s">
        <v>771</v>
      </c>
      <c r="B223" s="68" t="s">
        <v>480</v>
      </c>
      <c r="C223" s="69">
        <v>795531</v>
      </c>
    </row>
    <row r="224" spans="1:3" s="66" customFormat="1">
      <c r="A224" s="68" t="s">
        <v>772</v>
      </c>
      <c r="B224" s="68" t="s">
        <v>191</v>
      </c>
      <c r="C224" s="69">
        <v>211546</v>
      </c>
    </row>
    <row r="225" spans="1:3" s="66" customFormat="1">
      <c r="A225" s="68" t="s">
        <v>773</v>
      </c>
      <c r="B225" s="68" t="s">
        <v>192</v>
      </c>
      <c r="C225" s="69">
        <v>377302</v>
      </c>
    </row>
    <row r="226" spans="1:3" s="66" customFormat="1">
      <c r="A226" s="68" t="s">
        <v>774</v>
      </c>
      <c r="B226" s="68" t="s">
        <v>193</v>
      </c>
      <c r="C226" s="69">
        <v>152135</v>
      </c>
    </row>
    <row r="227" spans="1:3" s="66" customFormat="1">
      <c r="A227" s="68" t="s">
        <v>775</v>
      </c>
      <c r="B227" s="68" t="s">
        <v>194</v>
      </c>
      <c r="C227" s="69">
        <v>54548</v>
      </c>
    </row>
    <row r="228" spans="1:3" s="66" customFormat="1">
      <c r="A228" s="68" t="s">
        <v>776</v>
      </c>
      <c r="B228" s="68" t="s">
        <v>481</v>
      </c>
      <c r="C228" s="69">
        <v>2931910</v>
      </c>
    </row>
    <row r="229" spans="1:3" s="66" customFormat="1" ht="23.25">
      <c r="A229" s="68" t="s">
        <v>777</v>
      </c>
      <c r="B229" s="68" t="s">
        <v>195</v>
      </c>
      <c r="C229" s="69">
        <v>1495818</v>
      </c>
    </row>
    <row r="230" spans="1:3" s="66" customFormat="1">
      <c r="A230" s="68" t="s">
        <v>778</v>
      </c>
      <c r="B230" s="68" t="s">
        <v>196</v>
      </c>
      <c r="C230" s="69">
        <v>900504</v>
      </c>
    </row>
    <row r="231" spans="1:3" s="66" customFormat="1" ht="23.25">
      <c r="A231" s="68" t="s">
        <v>779</v>
      </c>
      <c r="B231" s="68" t="s">
        <v>197</v>
      </c>
      <c r="C231" s="69">
        <v>33819</v>
      </c>
    </row>
    <row r="232" spans="1:3" s="66" customFormat="1">
      <c r="A232" s="68" t="s">
        <v>780</v>
      </c>
      <c r="B232" s="68" t="s">
        <v>198</v>
      </c>
      <c r="C232" s="69">
        <v>501769</v>
      </c>
    </row>
    <row r="233" spans="1:3" s="66" customFormat="1">
      <c r="A233" s="68" t="s">
        <v>781</v>
      </c>
      <c r="B233" s="68" t="s">
        <v>482</v>
      </c>
      <c r="C233" s="69">
        <v>705929</v>
      </c>
    </row>
    <row r="234" spans="1:3" s="66" customFormat="1">
      <c r="A234" s="68" t="s">
        <v>781</v>
      </c>
      <c r="B234" s="68" t="s">
        <v>199</v>
      </c>
      <c r="C234" s="69">
        <v>705929</v>
      </c>
    </row>
    <row r="235" spans="1:3" s="66" customFormat="1">
      <c r="A235" s="68" t="s">
        <v>782</v>
      </c>
      <c r="B235" s="68" t="s">
        <v>483</v>
      </c>
      <c r="C235" s="69">
        <v>12995286</v>
      </c>
    </row>
    <row r="236" spans="1:3" s="66" customFormat="1" ht="23.25">
      <c r="A236" s="68" t="s">
        <v>783</v>
      </c>
      <c r="B236" s="68" t="s">
        <v>200</v>
      </c>
      <c r="C236" s="69">
        <v>6161955</v>
      </c>
    </row>
    <row r="237" spans="1:3" s="66" customFormat="1">
      <c r="A237" s="68" t="s">
        <v>793</v>
      </c>
      <c r="B237" s="68" t="s">
        <v>210</v>
      </c>
      <c r="C237" s="69">
        <v>238140</v>
      </c>
    </row>
    <row r="238" spans="1:3" s="66" customFormat="1">
      <c r="A238" s="68" t="s">
        <v>797</v>
      </c>
      <c r="B238" s="68" t="s">
        <v>214</v>
      </c>
      <c r="C238" s="69">
        <v>85841</v>
      </c>
    </row>
    <row r="239" spans="1:3" s="66" customFormat="1">
      <c r="A239" s="68" t="s">
        <v>798</v>
      </c>
      <c r="B239" s="68" t="s">
        <v>215</v>
      </c>
      <c r="C239" s="69">
        <v>695234</v>
      </c>
    </row>
    <row r="240" spans="1:3" s="66" customFormat="1">
      <c r="A240" s="68" t="s">
        <v>802</v>
      </c>
      <c r="B240" s="68" t="s">
        <v>219</v>
      </c>
      <c r="C240" s="69">
        <v>1872842</v>
      </c>
    </row>
    <row r="241" spans="1:3" s="66" customFormat="1">
      <c r="A241" s="68" t="s">
        <v>803</v>
      </c>
      <c r="B241" s="68" t="s">
        <v>222</v>
      </c>
      <c r="C241" s="69">
        <v>2379577</v>
      </c>
    </row>
    <row r="242" spans="1:3" s="66" customFormat="1" ht="23.25">
      <c r="A242" s="68" t="s">
        <v>804</v>
      </c>
      <c r="B242" s="68" t="s">
        <v>223</v>
      </c>
      <c r="C242" s="69">
        <v>148011</v>
      </c>
    </row>
    <row r="243" spans="1:3" s="66" customFormat="1">
      <c r="A243" s="68" t="s">
        <v>805</v>
      </c>
      <c r="B243" s="68" t="s">
        <v>224</v>
      </c>
      <c r="C243" s="69">
        <v>1413686</v>
      </c>
    </row>
    <row r="244" spans="1:3" s="66" customFormat="1">
      <c r="A244" s="68" t="s">
        <v>794</v>
      </c>
      <c r="B244" s="68" t="s">
        <v>211</v>
      </c>
      <c r="C244" s="69">
        <v>207924</v>
      </c>
    </row>
    <row r="245" spans="1:3" s="66" customFormat="1">
      <c r="A245" s="68" t="s">
        <v>795</v>
      </c>
      <c r="B245" s="68" t="s">
        <v>212</v>
      </c>
      <c r="C245" s="69">
        <v>23228</v>
      </c>
    </row>
    <row r="246" spans="1:3" s="66" customFormat="1">
      <c r="A246" s="68" t="s">
        <v>796</v>
      </c>
      <c r="B246" s="68" t="s">
        <v>213</v>
      </c>
      <c r="C246" s="69">
        <v>6988</v>
      </c>
    </row>
    <row r="247" spans="1:3" s="66" customFormat="1">
      <c r="A247" s="68" t="s">
        <v>784</v>
      </c>
      <c r="B247" s="68" t="s">
        <v>201</v>
      </c>
      <c r="C247" s="69">
        <v>87332</v>
      </c>
    </row>
    <row r="248" spans="1:3" s="66" customFormat="1">
      <c r="A248" s="68" t="s">
        <v>785</v>
      </c>
      <c r="B248" s="68" t="s">
        <v>202</v>
      </c>
      <c r="C248" s="69">
        <v>110977</v>
      </c>
    </row>
    <row r="249" spans="1:3" s="66" customFormat="1">
      <c r="A249" s="68" t="s">
        <v>786</v>
      </c>
      <c r="B249" s="68" t="s">
        <v>203</v>
      </c>
      <c r="C249" s="69" t="s">
        <v>0</v>
      </c>
    </row>
    <row r="250" spans="1:3" s="66" customFormat="1" ht="23.25">
      <c r="A250" s="68" t="s">
        <v>787</v>
      </c>
      <c r="B250" s="68" t="s">
        <v>204</v>
      </c>
      <c r="C250" s="69">
        <v>44664</v>
      </c>
    </row>
    <row r="251" spans="1:3" s="66" customFormat="1" ht="23.25">
      <c r="A251" s="68" t="s">
        <v>788</v>
      </c>
      <c r="B251" s="68" t="s">
        <v>205</v>
      </c>
      <c r="C251" s="69">
        <v>482212</v>
      </c>
    </row>
    <row r="252" spans="1:3" s="66" customFormat="1">
      <c r="A252" s="68" t="s">
        <v>789</v>
      </c>
      <c r="B252" s="68" t="s">
        <v>206</v>
      </c>
      <c r="C252" s="69">
        <v>3427058</v>
      </c>
    </row>
    <row r="253" spans="1:3" s="66" customFormat="1" ht="23.25">
      <c r="A253" s="68" t="s">
        <v>790</v>
      </c>
      <c r="B253" s="68" t="s">
        <v>207</v>
      </c>
      <c r="C253" s="69" t="s">
        <v>0</v>
      </c>
    </row>
    <row r="254" spans="1:3" s="66" customFormat="1">
      <c r="A254" s="68" t="s">
        <v>791</v>
      </c>
      <c r="B254" s="68" t="s">
        <v>208</v>
      </c>
      <c r="C254" s="69">
        <v>1900</v>
      </c>
    </row>
    <row r="255" spans="1:3" s="66" customFormat="1" ht="23.25">
      <c r="A255" s="68" t="s">
        <v>792</v>
      </c>
      <c r="B255" s="68" t="s">
        <v>209</v>
      </c>
      <c r="C255" s="69">
        <v>2007812</v>
      </c>
    </row>
    <row r="256" spans="1:3" s="66" customFormat="1">
      <c r="A256" s="68" t="s">
        <v>799</v>
      </c>
      <c r="B256" s="68" t="s">
        <v>216</v>
      </c>
      <c r="C256" s="69">
        <v>475368</v>
      </c>
    </row>
    <row r="257" spans="1:3" s="66" customFormat="1">
      <c r="A257" s="68" t="s">
        <v>800</v>
      </c>
      <c r="B257" s="68" t="s">
        <v>217</v>
      </c>
      <c r="C257" s="69">
        <v>168414</v>
      </c>
    </row>
    <row r="258" spans="1:3" s="66" customFormat="1">
      <c r="A258" s="68" t="s">
        <v>801</v>
      </c>
      <c r="B258" s="68" t="s">
        <v>218</v>
      </c>
      <c r="C258" s="69">
        <v>51452</v>
      </c>
    </row>
    <row r="259" spans="1:3" s="66" customFormat="1">
      <c r="A259" s="68" t="s">
        <v>806</v>
      </c>
      <c r="B259" s="68" t="s">
        <v>485</v>
      </c>
      <c r="C259" s="69">
        <v>3589569</v>
      </c>
    </row>
    <row r="260" spans="1:3" s="66" customFormat="1">
      <c r="A260" s="68" t="s">
        <v>807</v>
      </c>
      <c r="B260" s="68" t="s">
        <v>225</v>
      </c>
      <c r="C260" s="69">
        <v>33099</v>
      </c>
    </row>
    <row r="261" spans="1:3" s="66" customFormat="1">
      <c r="A261" s="68" t="s">
        <v>808</v>
      </c>
      <c r="B261" s="68" t="s">
        <v>226</v>
      </c>
      <c r="C261" s="69">
        <v>2516438</v>
      </c>
    </row>
    <row r="262" spans="1:3" s="66" customFormat="1">
      <c r="A262" s="68" t="s">
        <v>813</v>
      </c>
      <c r="B262" s="68" t="s">
        <v>231</v>
      </c>
      <c r="C262" s="69">
        <v>792883</v>
      </c>
    </row>
    <row r="263" spans="1:3" s="66" customFormat="1">
      <c r="A263" s="68" t="s">
        <v>812</v>
      </c>
      <c r="B263" s="68" t="s">
        <v>232</v>
      </c>
      <c r="C263" s="69">
        <v>247149</v>
      </c>
    </row>
    <row r="264" spans="1:3" s="66" customFormat="1">
      <c r="A264" s="68" t="s">
        <v>809</v>
      </c>
      <c r="B264" s="68" t="s">
        <v>227</v>
      </c>
      <c r="C264" s="69">
        <v>1147302</v>
      </c>
    </row>
    <row r="265" spans="1:3" s="66" customFormat="1">
      <c r="A265" s="68" t="s">
        <v>810</v>
      </c>
      <c r="B265" s="68" t="s">
        <v>228</v>
      </c>
      <c r="C265" s="69">
        <v>856353</v>
      </c>
    </row>
    <row r="266" spans="1:3" s="66" customFormat="1">
      <c r="A266" s="68" t="s">
        <v>811</v>
      </c>
      <c r="B266" s="68" t="s">
        <v>229</v>
      </c>
      <c r="C266" s="69">
        <v>274980</v>
      </c>
    </row>
    <row r="267" spans="1:3" s="66" customFormat="1">
      <c r="A267" s="68" t="s">
        <v>812</v>
      </c>
      <c r="B267" s="68" t="s">
        <v>230</v>
      </c>
      <c r="C267" s="69">
        <v>237804</v>
      </c>
    </row>
    <row r="268" spans="1:3" s="66" customFormat="1">
      <c r="A268" s="68" t="s">
        <v>814</v>
      </c>
      <c r="B268" s="68" t="s">
        <v>486</v>
      </c>
      <c r="C268" s="69">
        <v>1760142</v>
      </c>
    </row>
    <row r="269" spans="1:3" s="66" customFormat="1">
      <c r="A269" s="68" t="s">
        <v>814</v>
      </c>
      <c r="B269" s="68" t="s">
        <v>233</v>
      </c>
      <c r="C269" s="69">
        <v>1760142</v>
      </c>
    </row>
    <row r="270" spans="1:3" s="66" customFormat="1" ht="23.25">
      <c r="A270" s="68" t="s">
        <v>815</v>
      </c>
      <c r="B270" s="68" t="s">
        <v>487</v>
      </c>
      <c r="C270" s="69">
        <v>2634844</v>
      </c>
    </row>
    <row r="271" spans="1:3" s="66" customFormat="1">
      <c r="A271" s="68" t="s">
        <v>816</v>
      </c>
      <c r="B271" s="68" t="s">
        <v>234</v>
      </c>
      <c r="C271" s="69">
        <v>317549</v>
      </c>
    </row>
    <row r="272" spans="1:3" s="66" customFormat="1">
      <c r="A272" s="68" t="s">
        <v>817</v>
      </c>
      <c r="B272" s="68" t="s">
        <v>235</v>
      </c>
      <c r="C272" s="69">
        <v>459769</v>
      </c>
    </row>
    <row r="273" spans="1:3" s="66" customFormat="1">
      <c r="A273" s="68" t="s">
        <v>821</v>
      </c>
      <c r="B273" s="68" t="s">
        <v>239</v>
      </c>
      <c r="C273" s="69">
        <v>1857526</v>
      </c>
    </row>
    <row r="274" spans="1:3" s="66" customFormat="1">
      <c r="A274" s="68" t="s">
        <v>818</v>
      </c>
      <c r="B274" s="68" t="s">
        <v>236</v>
      </c>
      <c r="C274" s="69">
        <v>161008</v>
      </c>
    </row>
    <row r="275" spans="1:3" s="66" customFormat="1">
      <c r="A275" s="68" t="s">
        <v>819</v>
      </c>
      <c r="B275" s="68" t="s">
        <v>237</v>
      </c>
      <c r="C275" s="69">
        <v>147487</v>
      </c>
    </row>
    <row r="276" spans="1:3" s="66" customFormat="1">
      <c r="A276" s="68" t="s">
        <v>820</v>
      </c>
      <c r="B276" s="68" t="s">
        <v>238</v>
      </c>
      <c r="C276" s="69">
        <v>151274</v>
      </c>
    </row>
    <row r="277" spans="1:3" s="66" customFormat="1">
      <c r="A277" s="68" t="s">
        <v>822</v>
      </c>
      <c r="B277" s="68" t="s">
        <v>488</v>
      </c>
      <c r="C277" s="69">
        <v>11842960</v>
      </c>
    </row>
    <row r="278" spans="1:3" s="66" customFormat="1">
      <c r="A278" s="68" t="s">
        <v>823</v>
      </c>
      <c r="B278" s="68" t="s">
        <v>240</v>
      </c>
      <c r="C278" s="69">
        <v>1838017</v>
      </c>
    </row>
    <row r="279" spans="1:3" s="66" customFormat="1">
      <c r="A279" s="68" t="s">
        <v>824</v>
      </c>
      <c r="B279" s="68" t="s">
        <v>241</v>
      </c>
      <c r="C279" s="69">
        <v>1784071</v>
      </c>
    </row>
    <row r="280" spans="1:3" s="66" customFormat="1">
      <c r="A280" s="68" t="s">
        <v>825</v>
      </c>
      <c r="B280" s="68" t="s">
        <v>242</v>
      </c>
      <c r="C280" s="69">
        <v>216171</v>
      </c>
    </row>
    <row r="281" spans="1:3" s="66" customFormat="1">
      <c r="A281" s="68" t="s">
        <v>826</v>
      </c>
      <c r="B281" s="68" t="s">
        <v>243</v>
      </c>
      <c r="C281" s="69">
        <v>150248</v>
      </c>
    </row>
    <row r="282" spans="1:3" s="66" customFormat="1">
      <c r="A282" s="68" t="s">
        <v>827</v>
      </c>
      <c r="B282" s="68" t="s">
        <v>244</v>
      </c>
      <c r="C282" s="69">
        <v>1334765</v>
      </c>
    </row>
    <row r="283" spans="1:3" s="66" customFormat="1">
      <c r="A283" s="68" t="s">
        <v>830</v>
      </c>
      <c r="B283" s="68" t="s">
        <v>247</v>
      </c>
      <c r="C283" s="69">
        <v>918895</v>
      </c>
    </row>
    <row r="284" spans="1:3" s="66" customFormat="1" ht="23.25">
      <c r="A284" s="68" t="s">
        <v>831</v>
      </c>
      <c r="B284" s="68" t="s">
        <v>248</v>
      </c>
      <c r="C284" s="69">
        <v>414043</v>
      </c>
    </row>
    <row r="285" spans="1:3" s="66" customFormat="1">
      <c r="A285" s="68" t="s">
        <v>832</v>
      </c>
      <c r="B285" s="68" t="s">
        <v>249</v>
      </c>
      <c r="C285" s="69">
        <v>1913112</v>
      </c>
    </row>
    <row r="286" spans="1:3" s="66" customFormat="1" ht="23.25">
      <c r="A286" s="68" t="s">
        <v>835</v>
      </c>
      <c r="B286" s="68" t="s">
        <v>252</v>
      </c>
      <c r="C286" s="69">
        <v>3273637</v>
      </c>
    </row>
    <row r="287" spans="1:3" s="66" customFormat="1">
      <c r="A287" s="68" t="s">
        <v>828</v>
      </c>
      <c r="B287" s="68" t="s">
        <v>245</v>
      </c>
      <c r="C287" s="69">
        <v>675889</v>
      </c>
    </row>
    <row r="288" spans="1:3" s="66" customFormat="1">
      <c r="A288" s="68" t="s">
        <v>829</v>
      </c>
      <c r="B288" s="68" t="s">
        <v>246</v>
      </c>
      <c r="C288" s="69">
        <v>658875</v>
      </c>
    </row>
    <row r="289" spans="1:3" s="66" customFormat="1">
      <c r="A289" s="68" t="s">
        <v>833</v>
      </c>
      <c r="B289" s="68" t="s">
        <v>250</v>
      </c>
      <c r="C289" s="69">
        <v>168608</v>
      </c>
    </row>
    <row r="290" spans="1:3" s="66" customFormat="1">
      <c r="A290" s="68" t="s">
        <v>834</v>
      </c>
      <c r="B290" s="68" t="s">
        <v>251</v>
      </c>
      <c r="C290" s="69">
        <v>1744504</v>
      </c>
    </row>
    <row r="291" spans="1:3" s="66" customFormat="1">
      <c r="A291" s="68" t="s">
        <v>836</v>
      </c>
      <c r="B291" s="68" t="s">
        <v>253</v>
      </c>
      <c r="C291" s="69">
        <v>135751</v>
      </c>
    </row>
    <row r="292" spans="1:3" s="66" customFormat="1" ht="23.25">
      <c r="A292" s="68" t="s">
        <v>837</v>
      </c>
      <c r="B292" s="68" t="s">
        <v>254</v>
      </c>
      <c r="C292" s="69">
        <v>393302</v>
      </c>
    </row>
    <row r="293" spans="1:3" s="66" customFormat="1" ht="23.25">
      <c r="A293" s="68" t="s">
        <v>838</v>
      </c>
      <c r="B293" s="68" t="s">
        <v>255</v>
      </c>
      <c r="C293" s="69">
        <v>2744583</v>
      </c>
    </row>
    <row r="294" spans="1:3" s="66" customFormat="1">
      <c r="A294" s="68" t="s">
        <v>839</v>
      </c>
      <c r="B294" s="68" t="s">
        <v>527</v>
      </c>
      <c r="C294" s="69">
        <v>9135302</v>
      </c>
    </row>
    <row r="295" spans="1:3" s="66" customFormat="1" ht="23.25">
      <c r="A295" s="68" t="s">
        <v>840</v>
      </c>
      <c r="B295" s="68" t="s">
        <v>256</v>
      </c>
      <c r="C295" s="69">
        <v>4127076</v>
      </c>
    </row>
    <row r="296" spans="1:3" s="66" customFormat="1">
      <c r="A296" s="68" t="s">
        <v>841</v>
      </c>
      <c r="B296" s="68" t="s">
        <v>257</v>
      </c>
      <c r="C296" s="69">
        <v>2714976</v>
      </c>
    </row>
    <row r="297" spans="1:3" s="66" customFormat="1">
      <c r="A297" s="68" t="s">
        <v>842</v>
      </c>
      <c r="B297" s="68" t="s">
        <v>258</v>
      </c>
      <c r="C297" s="69">
        <v>1020411</v>
      </c>
    </row>
    <row r="298" spans="1:3" s="66" customFormat="1">
      <c r="A298" s="68" t="s">
        <v>843</v>
      </c>
      <c r="B298" s="68" t="s">
        <v>259</v>
      </c>
      <c r="C298" s="69">
        <v>1169480</v>
      </c>
    </row>
    <row r="299" spans="1:3" s="66" customFormat="1" ht="23.25">
      <c r="A299" s="68" t="s">
        <v>844</v>
      </c>
      <c r="B299" s="68" t="s">
        <v>260</v>
      </c>
      <c r="C299" s="69">
        <v>13916</v>
      </c>
    </row>
    <row r="300" spans="1:3" s="66" customFormat="1">
      <c r="A300" s="68" t="s">
        <v>845</v>
      </c>
      <c r="B300" s="68" t="s">
        <v>261</v>
      </c>
      <c r="C300" s="69">
        <v>6294</v>
      </c>
    </row>
    <row r="301" spans="1:3" s="66" customFormat="1">
      <c r="A301" s="68" t="s">
        <v>846</v>
      </c>
      <c r="B301" s="68" t="s">
        <v>262</v>
      </c>
      <c r="C301" s="69" t="s">
        <v>0</v>
      </c>
    </row>
    <row r="302" spans="1:3" s="66" customFormat="1">
      <c r="A302" s="68" t="s">
        <v>847</v>
      </c>
      <c r="B302" s="68" t="s">
        <v>263</v>
      </c>
      <c r="C302" s="69">
        <v>83149</v>
      </c>
    </row>
    <row r="303" spans="1:3" s="66" customFormat="1">
      <c r="A303" s="68" t="s">
        <v>848</v>
      </c>
      <c r="B303" s="68" t="s">
        <v>528</v>
      </c>
      <c r="C303" s="69">
        <v>1711748</v>
      </c>
    </row>
    <row r="304" spans="1:3" s="66" customFormat="1">
      <c r="A304" s="68" t="s">
        <v>849</v>
      </c>
      <c r="B304" s="68" t="s">
        <v>264</v>
      </c>
      <c r="C304" s="69">
        <v>662770</v>
      </c>
    </row>
    <row r="305" spans="1:3" s="66" customFormat="1">
      <c r="A305" s="68" t="s">
        <v>855</v>
      </c>
      <c r="B305" s="68" t="s">
        <v>270</v>
      </c>
      <c r="C305" s="69">
        <v>791593</v>
      </c>
    </row>
    <row r="306" spans="1:3" s="66" customFormat="1">
      <c r="A306" s="68" t="s">
        <v>860</v>
      </c>
      <c r="B306" s="68" t="s">
        <v>275</v>
      </c>
      <c r="C306" s="69">
        <v>226245</v>
      </c>
    </row>
    <row r="307" spans="1:3" s="66" customFormat="1">
      <c r="A307" s="68" t="s">
        <v>861</v>
      </c>
      <c r="B307" s="68" t="s">
        <v>276</v>
      </c>
      <c r="C307" s="69">
        <v>31140</v>
      </c>
    </row>
    <row r="308" spans="1:3" s="66" customFormat="1">
      <c r="A308" s="68" t="s">
        <v>850</v>
      </c>
      <c r="B308" s="68" t="s">
        <v>265</v>
      </c>
      <c r="C308" s="69">
        <v>124480</v>
      </c>
    </row>
    <row r="309" spans="1:3" s="66" customFormat="1">
      <c r="A309" s="68" t="s">
        <v>851</v>
      </c>
      <c r="B309" s="68" t="s">
        <v>266</v>
      </c>
      <c r="C309" s="69">
        <v>178689</v>
      </c>
    </row>
    <row r="310" spans="1:3" s="66" customFormat="1">
      <c r="A310" s="68" t="s">
        <v>852</v>
      </c>
      <c r="B310" s="68" t="s">
        <v>267</v>
      </c>
      <c r="C310" s="69">
        <v>288008</v>
      </c>
    </row>
    <row r="311" spans="1:3" s="66" customFormat="1">
      <c r="A311" s="68" t="s">
        <v>853</v>
      </c>
      <c r="B311" s="68" t="s">
        <v>268</v>
      </c>
      <c r="C311" s="69">
        <v>23161</v>
      </c>
    </row>
    <row r="312" spans="1:3" s="66" customFormat="1">
      <c r="A312" s="68" t="s">
        <v>854</v>
      </c>
      <c r="B312" s="68" t="s">
        <v>269</v>
      </c>
      <c r="C312" s="69">
        <v>48433</v>
      </c>
    </row>
    <row r="313" spans="1:3" s="66" customFormat="1">
      <c r="A313" s="68" t="s">
        <v>856</v>
      </c>
      <c r="B313" s="68" t="s">
        <v>271</v>
      </c>
      <c r="C313" s="69">
        <v>10568</v>
      </c>
    </row>
    <row r="314" spans="1:3" s="66" customFormat="1">
      <c r="A314" s="68" t="s">
        <v>857</v>
      </c>
      <c r="B314" s="68" t="s">
        <v>272</v>
      </c>
      <c r="C314" s="69">
        <v>47477</v>
      </c>
    </row>
    <row r="315" spans="1:3" s="66" customFormat="1">
      <c r="A315" s="68" t="s">
        <v>858</v>
      </c>
      <c r="B315" s="68" t="s">
        <v>273</v>
      </c>
      <c r="C315" s="69">
        <v>233887</v>
      </c>
    </row>
    <row r="316" spans="1:3" s="66" customFormat="1">
      <c r="A316" s="68" t="s">
        <v>859</v>
      </c>
      <c r="B316" s="68" t="s">
        <v>274</v>
      </c>
      <c r="C316" s="69">
        <v>499661</v>
      </c>
    </row>
    <row r="317" spans="1:3" s="66" customFormat="1">
      <c r="A317" s="68" t="s">
        <v>862</v>
      </c>
      <c r="B317" s="68" t="s">
        <v>529</v>
      </c>
      <c r="C317" s="69">
        <v>301878</v>
      </c>
    </row>
    <row r="318" spans="1:3" s="66" customFormat="1">
      <c r="A318" s="68" t="s">
        <v>863</v>
      </c>
      <c r="B318" s="68" t="s">
        <v>277</v>
      </c>
      <c r="C318" s="69">
        <v>34792</v>
      </c>
    </row>
    <row r="319" spans="1:3" s="66" customFormat="1">
      <c r="A319" s="68" t="s">
        <v>864</v>
      </c>
      <c r="B319" s="68" t="s">
        <v>278</v>
      </c>
      <c r="C319" s="69" t="s">
        <v>0</v>
      </c>
    </row>
    <row r="320" spans="1:3" s="66" customFormat="1">
      <c r="A320" s="68" t="s">
        <v>865</v>
      </c>
      <c r="B320" s="68" t="s">
        <v>538</v>
      </c>
      <c r="C320" s="70" t="s">
        <v>0</v>
      </c>
    </row>
    <row r="321" spans="1:3" s="66" customFormat="1">
      <c r="A321" s="68" t="s">
        <v>866</v>
      </c>
      <c r="B321" s="68" t="s">
        <v>279</v>
      </c>
      <c r="C321" s="69">
        <v>267086</v>
      </c>
    </row>
    <row r="322" spans="1:3" s="66" customFormat="1">
      <c r="A322" s="68" t="s">
        <v>867</v>
      </c>
      <c r="B322" s="68" t="s">
        <v>530</v>
      </c>
      <c r="C322" s="69">
        <v>132350</v>
      </c>
    </row>
    <row r="323" spans="1:3" s="66" customFormat="1">
      <c r="A323" s="68" t="s">
        <v>868</v>
      </c>
      <c r="B323" s="68" t="s">
        <v>280</v>
      </c>
      <c r="C323" s="69">
        <v>132350</v>
      </c>
    </row>
    <row r="324" spans="1:3" s="66" customFormat="1">
      <c r="A324" s="68" t="s">
        <v>869</v>
      </c>
      <c r="B324" s="68" t="s">
        <v>539</v>
      </c>
      <c r="C324" s="69" t="s">
        <v>0</v>
      </c>
    </row>
    <row r="325" spans="1:3" s="66" customFormat="1" ht="23.25">
      <c r="A325" s="68" t="s">
        <v>870</v>
      </c>
      <c r="B325" s="68" t="s">
        <v>489</v>
      </c>
      <c r="C325" s="69">
        <v>2655089</v>
      </c>
    </row>
    <row r="326" spans="1:3" s="66" customFormat="1">
      <c r="A326" s="68" t="s">
        <v>871</v>
      </c>
      <c r="B326" s="68" t="s">
        <v>281</v>
      </c>
      <c r="C326" s="69">
        <v>2439565</v>
      </c>
    </row>
    <row r="327" spans="1:3" s="66" customFormat="1" ht="23.25">
      <c r="A327" s="68" t="s">
        <v>878</v>
      </c>
      <c r="B327" s="68" t="s">
        <v>288</v>
      </c>
      <c r="C327" s="69">
        <v>30516</v>
      </c>
    </row>
    <row r="328" spans="1:3" s="66" customFormat="1">
      <c r="A328" s="68" t="s">
        <v>879</v>
      </c>
      <c r="B328" s="68" t="s">
        <v>289</v>
      </c>
      <c r="C328" s="69">
        <v>8630</v>
      </c>
    </row>
    <row r="329" spans="1:3" s="66" customFormat="1" ht="23.25">
      <c r="A329" s="68" t="s">
        <v>880</v>
      </c>
      <c r="B329" s="68" t="s">
        <v>290</v>
      </c>
      <c r="C329" s="69">
        <v>176379</v>
      </c>
    </row>
    <row r="330" spans="1:3" s="66" customFormat="1">
      <c r="A330" s="68" t="s">
        <v>872</v>
      </c>
      <c r="B330" s="68" t="s">
        <v>282</v>
      </c>
      <c r="C330" s="69">
        <v>332139</v>
      </c>
    </row>
    <row r="331" spans="1:3" s="66" customFormat="1">
      <c r="A331" s="68" t="s">
        <v>873</v>
      </c>
      <c r="B331" s="68" t="s">
        <v>283</v>
      </c>
      <c r="C331" s="69">
        <v>331954</v>
      </c>
    </row>
    <row r="332" spans="1:3" s="66" customFormat="1">
      <c r="A332" s="68" t="s">
        <v>874</v>
      </c>
      <c r="B332" s="68" t="s">
        <v>284</v>
      </c>
      <c r="C332" s="69">
        <v>542714</v>
      </c>
    </row>
    <row r="333" spans="1:3" s="66" customFormat="1">
      <c r="A333" s="68" t="s">
        <v>875</v>
      </c>
      <c r="B333" s="68" t="s">
        <v>285</v>
      </c>
      <c r="C333" s="69">
        <v>559418</v>
      </c>
    </row>
    <row r="334" spans="1:3" s="66" customFormat="1">
      <c r="A334" s="68" t="s">
        <v>876</v>
      </c>
      <c r="B334" s="68" t="s">
        <v>286</v>
      </c>
      <c r="C334" s="69">
        <v>243311</v>
      </c>
    </row>
    <row r="335" spans="1:3" s="66" customFormat="1" ht="23.25">
      <c r="A335" s="68" t="s">
        <v>877</v>
      </c>
      <c r="B335" s="68" t="s">
        <v>287</v>
      </c>
      <c r="C335" s="69">
        <v>430030</v>
      </c>
    </row>
    <row r="336" spans="1:3" s="66" customFormat="1">
      <c r="A336" s="68" t="s">
        <v>881</v>
      </c>
      <c r="B336" s="68" t="s">
        <v>491</v>
      </c>
      <c r="C336" s="69">
        <v>1327368</v>
      </c>
    </row>
    <row r="337" spans="1:3" s="66" customFormat="1">
      <c r="A337" s="68" t="s">
        <v>881</v>
      </c>
      <c r="B337" s="68" t="s">
        <v>294</v>
      </c>
      <c r="C337" s="69">
        <v>1327368</v>
      </c>
    </row>
    <row r="338" spans="1:3" s="66" customFormat="1">
      <c r="A338" s="68" t="s">
        <v>882</v>
      </c>
      <c r="B338" s="68" t="s">
        <v>492</v>
      </c>
      <c r="C338" s="69">
        <v>2387959</v>
      </c>
    </row>
    <row r="339" spans="1:3" s="66" customFormat="1">
      <c r="A339" s="68" t="s">
        <v>882</v>
      </c>
      <c r="B339" s="68" t="s">
        <v>295</v>
      </c>
      <c r="C339" s="69">
        <v>2387959</v>
      </c>
    </row>
    <row r="340" spans="1:3" s="66" customFormat="1">
      <c r="A340" s="68" t="s">
        <v>883</v>
      </c>
      <c r="B340" s="68" t="s">
        <v>493</v>
      </c>
      <c r="C340" s="69">
        <v>4926255</v>
      </c>
    </row>
    <row r="341" spans="1:3" s="66" customFormat="1">
      <c r="A341" s="68" t="s">
        <v>884</v>
      </c>
      <c r="B341" s="68" t="s">
        <v>296</v>
      </c>
      <c r="C341" s="69">
        <v>4707562</v>
      </c>
    </row>
    <row r="342" spans="1:3" s="66" customFormat="1">
      <c r="A342" s="68" t="s">
        <v>890</v>
      </c>
      <c r="B342" s="68" t="s">
        <v>302</v>
      </c>
      <c r="C342" s="69">
        <v>218693</v>
      </c>
    </row>
    <row r="343" spans="1:3" s="66" customFormat="1">
      <c r="A343" s="68" t="s">
        <v>885</v>
      </c>
      <c r="B343" s="68" t="s">
        <v>297</v>
      </c>
      <c r="C343" s="69">
        <v>440272</v>
      </c>
    </row>
    <row r="344" spans="1:3" s="66" customFormat="1">
      <c r="A344" s="68" t="s">
        <v>886</v>
      </c>
      <c r="B344" s="68" t="s">
        <v>298</v>
      </c>
      <c r="C344" s="69">
        <v>57222</v>
      </c>
    </row>
    <row r="345" spans="1:3" s="66" customFormat="1">
      <c r="A345" s="68" t="s">
        <v>887</v>
      </c>
      <c r="B345" s="68" t="s">
        <v>299</v>
      </c>
      <c r="C345" s="69">
        <v>49122</v>
      </c>
    </row>
    <row r="346" spans="1:3" s="66" customFormat="1">
      <c r="A346" s="68" t="s">
        <v>888</v>
      </c>
      <c r="B346" s="68" t="s">
        <v>300</v>
      </c>
      <c r="C346" s="69">
        <v>413958</v>
      </c>
    </row>
    <row r="347" spans="1:3" s="66" customFormat="1">
      <c r="A347" s="68" t="s">
        <v>889</v>
      </c>
      <c r="B347" s="68" t="s">
        <v>301</v>
      </c>
      <c r="C347" s="69">
        <v>3746988</v>
      </c>
    </row>
    <row r="348" spans="1:3" s="66" customFormat="1">
      <c r="A348" s="68" t="s">
        <v>891</v>
      </c>
      <c r="B348" s="68" t="s">
        <v>303</v>
      </c>
      <c r="C348" s="69">
        <v>99017</v>
      </c>
    </row>
    <row r="349" spans="1:3" s="66" customFormat="1">
      <c r="A349" s="68" t="s">
        <v>892</v>
      </c>
      <c r="B349" s="68" t="s">
        <v>304</v>
      </c>
      <c r="C349" s="69">
        <v>119677</v>
      </c>
    </row>
    <row r="350" spans="1:3" s="66" customFormat="1">
      <c r="A350" s="68" t="s">
        <v>893</v>
      </c>
      <c r="B350" s="68" t="s">
        <v>494</v>
      </c>
      <c r="C350" s="69">
        <v>28625</v>
      </c>
    </row>
    <row r="351" spans="1:3" s="66" customFormat="1" ht="23.25">
      <c r="A351" s="68" t="s">
        <v>894</v>
      </c>
      <c r="B351" s="68" t="s">
        <v>305</v>
      </c>
      <c r="C351" s="69">
        <v>12410</v>
      </c>
    </row>
    <row r="352" spans="1:3" s="66" customFormat="1" ht="23.25">
      <c r="A352" s="68" t="s">
        <v>895</v>
      </c>
      <c r="B352" s="68" t="s">
        <v>306</v>
      </c>
      <c r="C352" s="69">
        <v>8380</v>
      </c>
    </row>
    <row r="353" spans="1:3" s="66" customFormat="1">
      <c r="A353" s="68" t="s">
        <v>896</v>
      </c>
      <c r="B353" s="68" t="s">
        <v>307</v>
      </c>
      <c r="C353" s="69">
        <v>7835</v>
      </c>
    </row>
    <row r="354" spans="1:3" s="66" customFormat="1">
      <c r="A354" s="68" t="s">
        <v>897</v>
      </c>
      <c r="B354" s="68" t="s">
        <v>495</v>
      </c>
      <c r="C354" s="69">
        <v>2046450</v>
      </c>
    </row>
    <row r="355" spans="1:3" s="66" customFormat="1">
      <c r="A355" s="68" t="s">
        <v>898</v>
      </c>
      <c r="B355" s="68" t="s">
        <v>308</v>
      </c>
      <c r="C355" s="69">
        <v>782776</v>
      </c>
    </row>
    <row r="356" spans="1:3" s="66" customFormat="1">
      <c r="A356" s="68" t="s">
        <v>899</v>
      </c>
      <c r="B356" s="68" t="s">
        <v>309</v>
      </c>
      <c r="C356" s="69">
        <v>679042</v>
      </c>
    </row>
    <row r="357" spans="1:3" s="66" customFormat="1">
      <c r="A357" s="68" t="s">
        <v>902</v>
      </c>
      <c r="B357" s="68" t="s">
        <v>312</v>
      </c>
      <c r="C357" s="69">
        <v>584632</v>
      </c>
    </row>
    <row r="358" spans="1:3" s="66" customFormat="1">
      <c r="A358" s="68" t="s">
        <v>900</v>
      </c>
      <c r="B358" s="68" t="s">
        <v>310</v>
      </c>
      <c r="C358" s="69">
        <v>625539</v>
      </c>
    </row>
    <row r="359" spans="1:3" s="66" customFormat="1">
      <c r="A359" s="68" t="s">
        <v>901</v>
      </c>
      <c r="B359" s="68" t="s">
        <v>311</v>
      </c>
      <c r="C359" s="69">
        <v>53503</v>
      </c>
    </row>
    <row r="360" spans="1:3" s="66" customFormat="1">
      <c r="A360" s="68" t="s">
        <v>903</v>
      </c>
      <c r="B360" s="68" t="s">
        <v>496</v>
      </c>
      <c r="C360" s="69">
        <v>15445</v>
      </c>
    </row>
    <row r="361" spans="1:3" s="66" customFormat="1">
      <c r="A361" s="68" t="s">
        <v>904</v>
      </c>
      <c r="B361" s="68" t="s">
        <v>313</v>
      </c>
      <c r="C361" s="69">
        <v>4887</v>
      </c>
    </row>
    <row r="362" spans="1:3" s="66" customFormat="1">
      <c r="A362" s="68" t="s">
        <v>905</v>
      </c>
      <c r="B362" s="68" t="s">
        <v>314</v>
      </c>
      <c r="C362" s="69">
        <v>10558</v>
      </c>
    </row>
    <row r="363" spans="1:3" s="66" customFormat="1">
      <c r="A363" s="68" t="s">
        <v>906</v>
      </c>
      <c r="B363" s="68" t="s">
        <v>315</v>
      </c>
      <c r="C363" s="69">
        <v>10304</v>
      </c>
    </row>
    <row r="364" spans="1:3" s="66" customFormat="1">
      <c r="A364" s="68" t="s">
        <v>907</v>
      </c>
      <c r="B364" s="68" t="s">
        <v>316</v>
      </c>
      <c r="C364" s="69">
        <v>254</v>
      </c>
    </row>
    <row r="365" spans="1:3" s="66" customFormat="1">
      <c r="A365" s="68" t="s">
        <v>908</v>
      </c>
      <c r="B365" s="68" t="s">
        <v>497</v>
      </c>
      <c r="C365" s="69">
        <v>3380177</v>
      </c>
    </row>
    <row r="366" spans="1:3" s="66" customFormat="1">
      <c r="A366" s="68" t="s">
        <v>909</v>
      </c>
      <c r="B366" s="68" t="s">
        <v>317</v>
      </c>
      <c r="C366" s="69">
        <v>3380177</v>
      </c>
    </row>
    <row r="367" spans="1:3" s="66" customFormat="1">
      <c r="A367" s="68" t="s">
        <v>910</v>
      </c>
      <c r="B367" s="68" t="s">
        <v>498</v>
      </c>
      <c r="C367" s="69" t="s">
        <v>0</v>
      </c>
    </row>
    <row r="368" spans="1:3" s="66" customFormat="1">
      <c r="A368" s="68" t="s">
        <v>910</v>
      </c>
      <c r="B368" s="68" t="s">
        <v>318</v>
      </c>
      <c r="C368" s="69" t="s">
        <v>0</v>
      </c>
    </row>
    <row r="369" spans="1:3" s="66" customFormat="1">
      <c r="A369" s="68" t="s">
        <v>911</v>
      </c>
      <c r="B369" s="68" t="s">
        <v>499</v>
      </c>
      <c r="C369" s="69">
        <v>5335745</v>
      </c>
    </row>
    <row r="370" spans="1:3" s="66" customFormat="1">
      <c r="A370" s="68" t="s">
        <v>912</v>
      </c>
      <c r="B370" s="68" t="s">
        <v>319</v>
      </c>
      <c r="C370" s="69">
        <v>4782524</v>
      </c>
    </row>
    <row r="371" spans="1:3" s="66" customFormat="1">
      <c r="A371" s="68" t="s">
        <v>913</v>
      </c>
      <c r="B371" s="68" t="s">
        <v>320</v>
      </c>
      <c r="C371" s="69">
        <v>553220</v>
      </c>
    </row>
    <row r="372" spans="1:3" s="66" customFormat="1">
      <c r="A372" s="68" t="s">
        <v>914</v>
      </c>
      <c r="B372" s="68" t="s">
        <v>501</v>
      </c>
      <c r="C372" s="69">
        <v>43511803</v>
      </c>
    </row>
    <row r="373" spans="1:3" s="66" customFormat="1">
      <c r="A373" s="68" t="s">
        <v>915</v>
      </c>
      <c r="B373" s="68" t="s">
        <v>321</v>
      </c>
      <c r="C373" s="69">
        <v>29577241</v>
      </c>
    </row>
    <row r="374" spans="1:3" s="66" customFormat="1">
      <c r="A374" s="68" t="s">
        <v>925</v>
      </c>
      <c r="B374" s="68" t="s">
        <v>331</v>
      </c>
      <c r="C374" s="69">
        <v>1958404</v>
      </c>
    </row>
    <row r="375" spans="1:3" s="66" customFormat="1">
      <c r="A375" s="68" t="s">
        <v>926</v>
      </c>
      <c r="B375" s="68" t="s">
        <v>332</v>
      </c>
      <c r="C375" s="69">
        <v>1768692</v>
      </c>
    </row>
    <row r="376" spans="1:3" s="66" customFormat="1">
      <c r="A376" s="68" t="s">
        <v>927</v>
      </c>
      <c r="B376" s="68" t="s">
        <v>333</v>
      </c>
      <c r="C376" s="69">
        <v>3411094</v>
      </c>
    </row>
    <row r="377" spans="1:3" s="66" customFormat="1">
      <c r="A377" s="68" t="s">
        <v>930</v>
      </c>
      <c r="B377" s="68" t="s">
        <v>336</v>
      </c>
      <c r="C377" s="69">
        <v>1902019</v>
      </c>
    </row>
    <row r="378" spans="1:3" s="66" customFormat="1">
      <c r="A378" s="68" t="s">
        <v>931</v>
      </c>
      <c r="B378" s="68" t="s">
        <v>337</v>
      </c>
      <c r="C378" s="69">
        <v>697134</v>
      </c>
    </row>
    <row r="379" spans="1:3" s="66" customFormat="1">
      <c r="A379" s="68" t="s">
        <v>932</v>
      </c>
      <c r="B379" s="68" t="s">
        <v>338</v>
      </c>
      <c r="C379" s="69">
        <v>483034</v>
      </c>
    </row>
    <row r="380" spans="1:3" s="66" customFormat="1">
      <c r="A380" s="68" t="s">
        <v>933</v>
      </c>
      <c r="B380" s="68" t="s">
        <v>339</v>
      </c>
      <c r="C380" s="69">
        <v>592213</v>
      </c>
    </row>
    <row r="381" spans="1:3" s="66" customFormat="1">
      <c r="A381" s="68" t="s">
        <v>934</v>
      </c>
      <c r="B381" s="68" t="s">
        <v>340</v>
      </c>
      <c r="C381" s="69">
        <v>3121971</v>
      </c>
    </row>
    <row r="382" spans="1:3" s="66" customFormat="1">
      <c r="A382" s="68" t="s">
        <v>916</v>
      </c>
      <c r="B382" s="68" t="s">
        <v>322</v>
      </c>
      <c r="C382" s="69">
        <v>14499365</v>
      </c>
    </row>
    <row r="383" spans="1:3" s="66" customFormat="1">
      <c r="A383" s="68" t="s">
        <v>920</v>
      </c>
      <c r="B383" s="68" t="s">
        <v>326</v>
      </c>
      <c r="C383" s="69">
        <v>7652249</v>
      </c>
    </row>
    <row r="384" spans="1:3" s="66" customFormat="1">
      <c r="A384" s="68" t="s">
        <v>924</v>
      </c>
      <c r="B384" s="68" t="s">
        <v>330</v>
      </c>
      <c r="C384" s="69">
        <v>7425627</v>
      </c>
    </row>
    <row r="385" spans="1:3" s="66" customFormat="1">
      <c r="A385" s="68" t="s">
        <v>928</v>
      </c>
      <c r="B385" s="68" t="s">
        <v>334</v>
      </c>
      <c r="C385" s="69">
        <v>1562946</v>
      </c>
    </row>
    <row r="386" spans="1:3" s="66" customFormat="1">
      <c r="A386" s="68" t="s">
        <v>929</v>
      </c>
      <c r="B386" s="68" t="s">
        <v>335</v>
      </c>
      <c r="C386" s="69">
        <v>1848148</v>
      </c>
    </row>
    <row r="387" spans="1:3" s="66" customFormat="1">
      <c r="A387" s="68" t="s">
        <v>917</v>
      </c>
      <c r="B387" s="68" t="s">
        <v>323</v>
      </c>
      <c r="C387" s="69">
        <v>6059149</v>
      </c>
    </row>
    <row r="388" spans="1:3" s="66" customFormat="1">
      <c r="A388" s="68" t="s">
        <v>918</v>
      </c>
      <c r="B388" s="68" t="s">
        <v>324</v>
      </c>
      <c r="C388" s="69">
        <v>1939100</v>
      </c>
    </row>
    <row r="389" spans="1:3" s="66" customFormat="1">
      <c r="A389" s="68" t="s">
        <v>919</v>
      </c>
      <c r="B389" s="68" t="s">
        <v>325</v>
      </c>
      <c r="C389" s="69">
        <v>6501116</v>
      </c>
    </row>
    <row r="390" spans="1:3" s="66" customFormat="1">
      <c r="A390" s="68" t="s">
        <v>921</v>
      </c>
      <c r="B390" s="68" t="s">
        <v>327</v>
      </c>
      <c r="C390" s="69">
        <v>3064713</v>
      </c>
    </row>
    <row r="391" spans="1:3" s="66" customFormat="1">
      <c r="A391" s="68" t="s">
        <v>922</v>
      </c>
      <c r="B391" s="68" t="s">
        <v>328</v>
      </c>
      <c r="C391" s="69">
        <v>1829738</v>
      </c>
    </row>
    <row r="392" spans="1:3" s="66" customFormat="1">
      <c r="A392" s="68" t="s">
        <v>923</v>
      </c>
      <c r="B392" s="68" t="s">
        <v>329</v>
      </c>
      <c r="C392" s="69">
        <v>2757798</v>
      </c>
    </row>
    <row r="393" spans="1:3" s="66" customFormat="1">
      <c r="A393" s="68" t="s">
        <v>935</v>
      </c>
      <c r="B393" s="68" t="s">
        <v>502</v>
      </c>
      <c r="C393" s="69">
        <v>18085483</v>
      </c>
    </row>
    <row r="394" spans="1:3" s="66" customFormat="1">
      <c r="A394" s="68" t="s">
        <v>936</v>
      </c>
      <c r="B394" s="68" t="s">
        <v>341</v>
      </c>
      <c r="C394" s="69">
        <v>10611760</v>
      </c>
    </row>
    <row r="395" spans="1:3" s="66" customFormat="1">
      <c r="A395" s="68" t="s">
        <v>937</v>
      </c>
      <c r="B395" s="68" t="s">
        <v>342</v>
      </c>
      <c r="C395" s="69">
        <v>600047</v>
      </c>
    </row>
    <row r="396" spans="1:3" s="66" customFormat="1">
      <c r="A396" s="68" t="s">
        <v>938</v>
      </c>
      <c r="B396" s="68" t="s">
        <v>343</v>
      </c>
      <c r="C396" s="69">
        <v>1057267</v>
      </c>
    </row>
    <row r="397" spans="1:3" s="66" customFormat="1">
      <c r="A397" s="68" t="s">
        <v>939</v>
      </c>
      <c r="B397" s="68" t="s">
        <v>344</v>
      </c>
      <c r="C397" s="69">
        <v>98290</v>
      </c>
    </row>
    <row r="398" spans="1:3" s="66" customFormat="1">
      <c r="A398" s="68" t="s">
        <v>940</v>
      </c>
      <c r="B398" s="68" t="s">
        <v>345</v>
      </c>
      <c r="C398" s="69">
        <v>4244371</v>
      </c>
    </row>
    <row r="399" spans="1:3" s="66" customFormat="1">
      <c r="A399" s="68" t="s">
        <v>941</v>
      </c>
      <c r="B399" s="68" t="s">
        <v>346</v>
      </c>
      <c r="C399" s="69">
        <v>1473749</v>
      </c>
    </row>
    <row r="400" spans="1:3" s="66" customFormat="1">
      <c r="A400" s="68" t="s">
        <v>942</v>
      </c>
      <c r="B400" s="68" t="s">
        <v>503</v>
      </c>
      <c r="C400" s="69">
        <v>5314341</v>
      </c>
    </row>
    <row r="401" spans="1:3" s="66" customFormat="1" ht="23.25">
      <c r="A401" s="68" t="s">
        <v>943</v>
      </c>
      <c r="B401" s="68" t="s">
        <v>347</v>
      </c>
      <c r="C401" s="69">
        <v>4369651</v>
      </c>
    </row>
    <row r="402" spans="1:3" s="66" customFormat="1">
      <c r="A402" s="68" t="s">
        <v>944</v>
      </c>
      <c r="B402" s="68" t="s">
        <v>348</v>
      </c>
      <c r="C402" s="69">
        <v>11476</v>
      </c>
    </row>
    <row r="403" spans="1:3" s="66" customFormat="1">
      <c r="A403" s="68" t="s">
        <v>945</v>
      </c>
      <c r="B403" s="68" t="s">
        <v>349</v>
      </c>
      <c r="C403" s="69">
        <v>933214</v>
      </c>
    </row>
    <row r="404" spans="1:3" s="66" customFormat="1">
      <c r="A404" s="68" t="s">
        <v>946</v>
      </c>
      <c r="B404" s="68" t="s">
        <v>504</v>
      </c>
      <c r="C404" s="69">
        <v>9840487</v>
      </c>
    </row>
    <row r="405" spans="1:3" s="66" customFormat="1">
      <c r="A405" s="68" t="s">
        <v>960</v>
      </c>
      <c r="B405" s="68" t="s">
        <v>507</v>
      </c>
      <c r="C405" s="69">
        <v>2070108</v>
      </c>
    </row>
    <row r="406" spans="1:3" s="66" customFormat="1">
      <c r="A406" s="68" t="s">
        <v>961</v>
      </c>
      <c r="B406" s="68" t="s">
        <v>363</v>
      </c>
      <c r="C406" s="69">
        <v>1759936</v>
      </c>
    </row>
    <row r="407" spans="1:3" s="66" customFormat="1">
      <c r="A407" s="68" t="s">
        <v>962</v>
      </c>
      <c r="B407" s="68" t="s">
        <v>364</v>
      </c>
      <c r="C407" s="69">
        <v>180897</v>
      </c>
    </row>
    <row r="408" spans="1:3" s="66" customFormat="1">
      <c r="A408" s="68" t="s">
        <v>963</v>
      </c>
      <c r="B408" s="68" t="s">
        <v>365</v>
      </c>
      <c r="C408" s="70" t="s">
        <v>0</v>
      </c>
    </row>
    <row r="409" spans="1:3" s="66" customFormat="1">
      <c r="A409" s="68" t="s">
        <v>964</v>
      </c>
      <c r="B409" s="68" t="s">
        <v>366</v>
      </c>
      <c r="C409" s="69">
        <v>129274</v>
      </c>
    </row>
    <row r="410" spans="1:3" s="66" customFormat="1" ht="23.25">
      <c r="A410" s="68" t="s">
        <v>965</v>
      </c>
      <c r="B410" s="68" t="s">
        <v>367</v>
      </c>
      <c r="C410" s="69" t="s">
        <v>0</v>
      </c>
    </row>
    <row r="411" spans="1:3" s="66" customFormat="1">
      <c r="A411" s="68" t="s">
        <v>966</v>
      </c>
      <c r="B411" s="68" t="s">
        <v>508</v>
      </c>
      <c r="C411" s="69">
        <v>628696</v>
      </c>
    </row>
    <row r="412" spans="1:3" s="66" customFormat="1">
      <c r="A412" s="68" t="s">
        <v>967</v>
      </c>
      <c r="B412" s="68" t="s">
        <v>368</v>
      </c>
      <c r="C412" s="69">
        <v>154042</v>
      </c>
    </row>
    <row r="413" spans="1:3" s="66" customFormat="1">
      <c r="A413" s="68" t="s">
        <v>970</v>
      </c>
      <c r="B413" s="68" t="s">
        <v>371</v>
      </c>
      <c r="C413" s="69">
        <v>279503</v>
      </c>
    </row>
    <row r="414" spans="1:3" s="66" customFormat="1">
      <c r="A414" s="68" t="s">
        <v>971</v>
      </c>
      <c r="B414" s="68" t="s">
        <v>372</v>
      </c>
      <c r="C414" s="69">
        <v>195151</v>
      </c>
    </row>
    <row r="415" spans="1:3" s="66" customFormat="1">
      <c r="A415" s="68" t="s">
        <v>968</v>
      </c>
      <c r="B415" s="68" t="s">
        <v>369</v>
      </c>
      <c r="C415" s="69">
        <v>131743</v>
      </c>
    </row>
    <row r="416" spans="1:3" s="66" customFormat="1">
      <c r="A416" s="68" t="s">
        <v>969</v>
      </c>
      <c r="B416" s="68" t="s">
        <v>370</v>
      </c>
      <c r="C416" s="69">
        <v>22298</v>
      </c>
    </row>
    <row r="417" spans="1:3" s="66" customFormat="1">
      <c r="A417" s="68" t="s">
        <v>972</v>
      </c>
      <c r="B417" s="68" t="s">
        <v>509</v>
      </c>
      <c r="C417" s="69">
        <v>152982</v>
      </c>
    </row>
    <row r="418" spans="1:3" s="66" customFormat="1">
      <c r="A418" s="68" t="s">
        <v>973</v>
      </c>
      <c r="B418" s="68" t="s">
        <v>373</v>
      </c>
      <c r="C418" s="69">
        <v>44923</v>
      </c>
    </row>
    <row r="419" spans="1:3" s="66" customFormat="1">
      <c r="A419" s="68" t="s">
        <v>974</v>
      </c>
      <c r="B419" s="68" t="s">
        <v>374</v>
      </c>
      <c r="C419" s="69">
        <v>26385</v>
      </c>
    </row>
    <row r="420" spans="1:3" s="66" customFormat="1">
      <c r="A420" s="68" t="s">
        <v>975</v>
      </c>
      <c r="B420" s="68" t="s">
        <v>375</v>
      </c>
      <c r="C420" s="69">
        <v>46051</v>
      </c>
    </row>
    <row r="421" spans="1:3" s="66" customFormat="1">
      <c r="A421" s="68" t="s">
        <v>977</v>
      </c>
      <c r="B421" s="68" t="s">
        <v>511</v>
      </c>
      <c r="C421" s="69">
        <v>111111600</v>
      </c>
    </row>
    <row r="422" spans="1:3" s="66" customFormat="1" ht="23.25">
      <c r="A422" s="68" t="s">
        <v>978</v>
      </c>
      <c r="B422" s="68" t="s">
        <v>379</v>
      </c>
      <c r="C422" s="69">
        <v>109937643</v>
      </c>
    </row>
    <row r="423" spans="1:3" s="66" customFormat="1">
      <c r="A423" s="68" t="s">
        <v>994</v>
      </c>
      <c r="B423" s="68" t="s">
        <v>394</v>
      </c>
      <c r="C423" s="69">
        <v>1173957</v>
      </c>
    </row>
    <row r="424" spans="1:3" s="66" customFormat="1">
      <c r="A424" s="68" t="s">
        <v>979</v>
      </c>
      <c r="B424" s="68" t="s">
        <v>380</v>
      </c>
      <c r="C424" s="69">
        <v>79986606</v>
      </c>
    </row>
    <row r="425" spans="1:3" s="66" customFormat="1">
      <c r="A425" s="68" t="s">
        <v>1074</v>
      </c>
      <c r="B425" s="68" t="s">
        <v>386</v>
      </c>
      <c r="C425" s="70" t="s">
        <v>0</v>
      </c>
    </row>
    <row r="426" spans="1:3" s="66" customFormat="1">
      <c r="A426" s="68" t="s">
        <v>987</v>
      </c>
      <c r="B426" s="68" t="s">
        <v>387</v>
      </c>
      <c r="C426" s="69">
        <v>27951629</v>
      </c>
    </row>
    <row r="427" spans="1:3" s="66" customFormat="1">
      <c r="A427" s="68" t="s">
        <v>990</v>
      </c>
      <c r="B427" s="68" t="s">
        <v>390</v>
      </c>
      <c r="C427" s="70" t="s">
        <v>0</v>
      </c>
    </row>
    <row r="428" spans="1:3" s="66" customFormat="1">
      <c r="A428" s="68" t="s">
        <v>991</v>
      </c>
      <c r="B428" s="68" t="s">
        <v>541</v>
      </c>
      <c r="C428" s="70" t="s">
        <v>0</v>
      </c>
    </row>
    <row r="429" spans="1:3" s="66" customFormat="1">
      <c r="A429" s="68" t="s">
        <v>992</v>
      </c>
      <c r="B429" s="68" t="s">
        <v>391</v>
      </c>
      <c r="C429" s="69">
        <v>1978931</v>
      </c>
    </row>
    <row r="430" spans="1:3" s="66" customFormat="1">
      <c r="A430" s="68" t="s">
        <v>993</v>
      </c>
      <c r="B430" s="68" t="s">
        <v>393</v>
      </c>
      <c r="C430" s="69">
        <v>20477</v>
      </c>
    </row>
    <row r="431" spans="1:3" s="66" customFormat="1">
      <c r="A431" s="68" t="s">
        <v>980</v>
      </c>
      <c r="B431" s="68" t="s">
        <v>381</v>
      </c>
      <c r="C431" s="69">
        <v>6916277</v>
      </c>
    </row>
    <row r="432" spans="1:3" s="66" customFormat="1">
      <c r="A432" s="68" t="s">
        <v>982</v>
      </c>
      <c r="B432" s="68" t="s">
        <v>382</v>
      </c>
      <c r="C432" s="69">
        <v>65868997</v>
      </c>
    </row>
    <row r="433" spans="1:3" s="66" customFormat="1">
      <c r="A433" s="68" t="s">
        <v>983</v>
      </c>
      <c r="B433" s="68" t="s">
        <v>540</v>
      </c>
      <c r="C433" s="70" t="s">
        <v>0</v>
      </c>
    </row>
    <row r="434" spans="1:3" s="66" customFormat="1">
      <c r="A434" s="68" t="s">
        <v>984</v>
      </c>
      <c r="B434" s="68" t="s">
        <v>383</v>
      </c>
      <c r="C434" s="69">
        <v>5762364</v>
      </c>
    </row>
    <row r="435" spans="1:3" s="66" customFormat="1">
      <c r="A435" s="68" t="s">
        <v>985</v>
      </c>
      <c r="B435" s="68" t="s">
        <v>384</v>
      </c>
      <c r="C435" s="69">
        <v>1379548</v>
      </c>
    </row>
    <row r="436" spans="1:3" s="66" customFormat="1">
      <c r="A436" s="68" t="s">
        <v>986</v>
      </c>
      <c r="B436" s="68" t="s">
        <v>385</v>
      </c>
      <c r="C436" s="69">
        <v>59420</v>
      </c>
    </row>
    <row r="437" spans="1:3" s="66" customFormat="1">
      <c r="A437" s="68" t="s">
        <v>988</v>
      </c>
      <c r="B437" s="68" t="s">
        <v>388</v>
      </c>
      <c r="C437" s="69">
        <v>27017995</v>
      </c>
    </row>
    <row r="438" spans="1:3" s="66" customFormat="1">
      <c r="A438" s="68" t="s">
        <v>989</v>
      </c>
      <c r="B438" s="68" t="s">
        <v>389</v>
      </c>
      <c r="C438" s="69">
        <v>933634</v>
      </c>
    </row>
    <row r="439" spans="1:3" s="66" customFormat="1">
      <c r="A439" s="68" t="s">
        <v>995</v>
      </c>
      <c r="B439" s="68" t="s">
        <v>512</v>
      </c>
      <c r="C439" s="69">
        <v>5892509</v>
      </c>
    </row>
    <row r="440" spans="1:3" s="66" customFormat="1">
      <c r="A440" s="68" t="s">
        <v>996</v>
      </c>
      <c r="B440" s="68" t="s">
        <v>395</v>
      </c>
      <c r="C440" s="69">
        <v>1090098</v>
      </c>
    </row>
    <row r="441" spans="1:3" s="66" customFormat="1">
      <c r="A441" s="68" t="s">
        <v>997</v>
      </c>
      <c r="B441" s="68" t="s">
        <v>396</v>
      </c>
      <c r="C441" s="69">
        <v>4802411</v>
      </c>
    </row>
    <row r="442" spans="1:3" s="66" customFormat="1">
      <c r="A442" s="68" t="s">
        <v>998</v>
      </c>
      <c r="B442" s="68" t="s">
        <v>397</v>
      </c>
      <c r="C442" s="69">
        <v>2891415</v>
      </c>
    </row>
    <row r="443" spans="1:3" s="66" customFormat="1">
      <c r="A443" s="68" t="s">
        <v>999</v>
      </c>
      <c r="B443" s="68" t="s">
        <v>398</v>
      </c>
      <c r="C443" s="69">
        <v>1910996</v>
      </c>
    </row>
    <row r="444" spans="1:3" s="66" customFormat="1" ht="23.25">
      <c r="A444" s="68" t="s">
        <v>1000</v>
      </c>
      <c r="B444" s="68" t="s">
        <v>513</v>
      </c>
      <c r="C444" s="69">
        <v>332742</v>
      </c>
    </row>
    <row r="445" spans="1:3" s="66" customFormat="1">
      <c r="A445" s="68" t="s">
        <v>1001</v>
      </c>
      <c r="B445" s="68" t="s">
        <v>399</v>
      </c>
      <c r="C445" s="69">
        <v>30196</v>
      </c>
    </row>
    <row r="446" spans="1:3" s="66" customFormat="1">
      <c r="A446" s="68" t="s">
        <v>1005</v>
      </c>
      <c r="B446" s="68" t="s">
        <v>403</v>
      </c>
      <c r="C446" s="70" t="s">
        <v>0</v>
      </c>
    </row>
    <row r="447" spans="1:3" s="66" customFormat="1">
      <c r="A447" s="68" t="s">
        <v>1006</v>
      </c>
      <c r="B447" s="68" t="s">
        <v>404</v>
      </c>
      <c r="C447" s="69">
        <v>302546</v>
      </c>
    </row>
    <row r="448" spans="1:3" s="66" customFormat="1">
      <c r="A448" s="68" t="s">
        <v>1009</v>
      </c>
      <c r="B448" s="68" t="s">
        <v>407</v>
      </c>
      <c r="C448" s="69" t="s">
        <v>0</v>
      </c>
    </row>
    <row r="449" spans="1:3" s="66" customFormat="1">
      <c r="A449" s="68" t="s">
        <v>1002</v>
      </c>
      <c r="B449" s="68" t="s">
        <v>400</v>
      </c>
      <c r="C449" s="69">
        <v>28468</v>
      </c>
    </row>
    <row r="450" spans="1:3" s="66" customFormat="1">
      <c r="A450" s="68" t="s">
        <v>1003</v>
      </c>
      <c r="B450" s="68" t="s">
        <v>401</v>
      </c>
      <c r="C450" s="69">
        <v>1728</v>
      </c>
    </row>
    <row r="451" spans="1:3" s="66" customFormat="1">
      <c r="A451" s="68" t="s">
        <v>1004</v>
      </c>
      <c r="B451" s="68" t="s">
        <v>402</v>
      </c>
      <c r="C451" s="70" t="s">
        <v>0</v>
      </c>
    </row>
    <row r="452" spans="1:3" s="66" customFormat="1">
      <c r="A452" s="68" t="s">
        <v>1007</v>
      </c>
      <c r="B452" s="68" t="s">
        <v>405</v>
      </c>
      <c r="C452" s="69">
        <v>255530</v>
      </c>
    </row>
    <row r="453" spans="1:3" s="66" customFormat="1">
      <c r="A453" s="68" t="s">
        <v>1008</v>
      </c>
      <c r="B453" s="68" t="s">
        <v>406</v>
      </c>
      <c r="C453" s="69">
        <v>47016</v>
      </c>
    </row>
    <row r="454" spans="1:3" s="66" customFormat="1">
      <c r="A454" s="68" t="s">
        <v>1010</v>
      </c>
      <c r="B454" s="68" t="s">
        <v>514</v>
      </c>
      <c r="C454" s="69">
        <v>6927298</v>
      </c>
    </row>
    <row r="455" spans="1:3" s="66" customFormat="1">
      <c r="A455" s="68" t="s">
        <v>1011</v>
      </c>
      <c r="B455" s="68" t="s">
        <v>408</v>
      </c>
      <c r="C455" s="69">
        <v>4948153</v>
      </c>
    </row>
    <row r="456" spans="1:3" s="66" customFormat="1">
      <c r="A456" s="68" t="s">
        <v>1015</v>
      </c>
      <c r="B456" s="68" t="s">
        <v>412</v>
      </c>
      <c r="C456" s="69">
        <v>1225784</v>
      </c>
    </row>
    <row r="457" spans="1:3" s="66" customFormat="1">
      <c r="A457" s="68" t="s">
        <v>1016</v>
      </c>
      <c r="B457" s="68" t="s">
        <v>413</v>
      </c>
      <c r="C457" s="69">
        <v>753360</v>
      </c>
    </row>
    <row r="458" spans="1:3" s="66" customFormat="1">
      <c r="A458" s="68" t="s">
        <v>1012</v>
      </c>
      <c r="B458" s="68" t="s">
        <v>409</v>
      </c>
      <c r="C458" s="69">
        <v>1867840</v>
      </c>
    </row>
    <row r="459" spans="1:3" s="66" customFormat="1">
      <c r="A459" s="68" t="s">
        <v>1013</v>
      </c>
      <c r="B459" s="68" t="s">
        <v>410</v>
      </c>
      <c r="C459" s="69">
        <v>1387558</v>
      </c>
    </row>
    <row r="460" spans="1:3" s="66" customFormat="1">
      <c r="A460" s="68" t="s">
        <v>1014</v>
      </c>
      <c r="B460" s="68" t="s">
        <v>411</v>
      </c>
      <c r="C460" s="69">
        <v>1692755</v>
      </c>
    </row>
    <row r="461" spans="1:3" s="66" customFormat="1">
      <c r="A461" s="68" t="s">
        <v>1017</v>
      </c>
      <c r="B461" s="68" t="s">
        <v>515</v>
      </c>
      <c r="C461" s="69">
        <v>8120317</v>
      </c>
    </row>
    <row r="462" spans="1:3" s="66" customFormat="1">
      <c r="A462" s="68" t="s">
        <v>1018</v>
      </c>
      <c r="B462" s="68" t="s">
        <v>414</v>
      </c>
      <c r="C462" s="70" t="s">
        <v>0</v>
      </c>
    </row>
    <row r="463" spans="1:3" s="66" customFormat="1">
      <c r="A463" s="68" t="s">
        <v>1019</v>
      </c>
      <c r="B463" s="68" t="s">
        <v>415</v>
      </c>
      <c r="C463" s="69">
        <v>2910454</v>
      </c>
    </row>
    <row r="464" spans="1:3" s="66" customFormat="1">
      <c r="A464" s="68" t="s">
        <v>1020</v>
      </c>
      <c r="B464" s="68" t="s">
        <v>416</v>
      </c>
      <c r="C464" s="69">
        <v>4992351</v>
      </c>
    </row>
    <row r="465" spans="1:3" s="66" customFormat="1">
      <c r="A465" s="68" t="s">
        <v>1021</v>
      </c>
      <c r="B465" s="68" t="s">
        <v>417</v>
      </c>
      <c r="C465" s="69">
        <v>186767</v>
      </c>
    </row>
    <row r="466" spans="1:3" s="66" customFormat="1">
      <c r="A466" s="68" t="s">
        <v>1022</v>
      </c>
      <c r="B466" s="68" t="s">
        <v>418</v>
      </c>
      <c r="C466" s="69">
        <v>30745</v>
      </c>
    </row>
    <row r="467" spans="1:3" s="66" customFormat="1" ht="23.25">
      <c r="A467" s="68" t="s">
        <v>1023</v>
      </c>
      <c r="B467" s="68" t="s">
        <v>516</v>
      </c>
      <c r="C467" s="69">
        <v>1600390</v>
      </c>
    </row>
    <row r="468" spans="1:3" s="66" customFormat="1">
      <c r="A468" s="68" t="s">
        <v>1024</v>
      </c>
      <c r="B468" s="68" t="s">
        <v>419</v>
      </c>
      <c r="C468" s="69">
        <v>85449</v>
      </c>
    </row>
    <row r="469" spans="1:3" s="66" customFormat="1">
      <c r="A469" s="68" t="s">
        <v>1025</v>
      </c>
      <c r="B469" s="68" t="s">
        <v>420</v>
      </c>
      <c r="C469" s="69">
        <v>140687</v>
      </c>
    </row>
    <row r="470" spans="1:3" s="66" customFormat="1">
      <c r="A470" s="68" t="s">
        <v>1026</v>
      </c>
      <c r="B470" s="68" t="s">
        <v>421</v>
      </c>
      <c r="C470" s="69">
        <v>752858</v>
      </c>
    </row>
    <row r="471" spans="1:3" s="66" customFormat="1">
      <c r="A471" s="68" t="s">
        <v>1027</v>
      </c>
      <c r="B471" s="68" t="s">
        <v>422</v>
      </c>
      <c r="C471" s="69">
        <v>6485</v>
      </c>
    </row>
    <row r="472" spans="1:3" s="66" customFormat="1" ht="23.25">
      <c r="A472" s="68" t="s">
        <v>1023</v>
      </c>
      <c r="B472" s="68" t="s">
        <v>423</v>
      </c>
      <c r="C472" s="69">
        <v>380186</v>
      </c>
    </row>
    <row r="473" spans="1:3" s="66" customFormat="1">
      <c r="A473" s="68" t="s">
        <v>1028</v>
      </c>
      <c r="B473" s="68" t="s">
        <v>531</v>
      </c>
      <c r="C473" s="69">
        <v>144109</v>
      </c>
    </row>
    <row r="474" spans="1:3" s="66" customFormat="1">
      <c r="A474" s="68" t="s">
        <v>1029</v>
      </c>
      <c r="B474" s="68" t="s">
        <v>544</v>
      </c>
      <c r="C474" s="70" t="s">
        <v>0</v>
      </c>
    </row>
    <row r="475" spans="1:3" s="66" customFormat="1">
      <c r="A475" s="68" t="s">
        <v>1030</v>
      </c>
      <c r="B475" s="68" t="s">
        <v>542</v>
      </c>
      <c r="C475" s="70" t="s">
        <v>0</v>
      </c>
    </row>
    <row r="476" spans="1:3" s="66" customFormat="1" ht="23.25">
      <c r="A476" s="68" t="s">
        <v>1031</v>
      </c>
      <c r="B476" s="68" t="s">
        <v>426</v>
      </c>
      <c r="C476" s="69">
        <v>144109</v>
      </c>
    </row>
    <row r="477" spans="1:3" s="66" customFormat="1">
      <c r="A477" s="68" t="s">
        <v>1032</v>
      </c>
      <c r="B477" s="68" t="s">
        <v>532</v>
      </c>
      <c r="C477" s="69">
        <v>550806</v>
      </c>
    </row>
    <row r="478" spans="1:3" s="66" customFormat="1">
      <c r="A478" s="68" t="s">
        <v>1032</v>
      </c>
      <c r="B478" s="68" t="s">
        <v>427</v>
      </c>
      <c r="C478" s="69">
        <v>550806</v>
      </c>
    </row>
    <row r="479" spans="1:3" s="66" customFormat="1" ht="23.25">
      <c r="A479" s="68" t="s">
        <v>1033</v>
      </c>
      <c r="B479" s="68" t="s">
        <v>518</v>
      </c>
      <c r="C479" s="69">
        <v>789640</v>
      </c>
    </row>
    <row r="480" spans="1:3" s="66" customFormat="1" ht="23.25">
      <c r="A480" s="68" t="s">
        <v>1033</v>
      </c>
      <c r="B480" s="68" t="s">
        <v>428</v>
      </c>
      <c r="C480" s="69">
        <v>789640</v>
      </c>
    </row>
    <row r="481" spans="1:3" s="66" customFormat="1">
      <c r="A481" s="68" t="s">
        <v>1034</v>
      </c>
      <c r="B481" s="68" t="s">
        <v>520</v>
      </c>
      <c r="C481" s="69" t="s">
        <v>0</v>
      </c>
    </row>
    <row r="482" spans="1:3" s="66" customFormat="1">
      <c r="A482" s="68" t="s">
        <v>1034</v>
      </c>
      <c r="B482" s="68" t="s">
        <v>429</v>
      </c>
      <c r="C482" s="69" t="s">
        <v>0</v>
      </c>
    </row>
    <row r="483" spans="1:3" s="66" customFormat="1">
      <c r="A483" s="68" t="s">
        <v>1035</v>
      </c>
      <c r="B483" s="68" t="s">
        <v>521</v>
      </c>
      <c r="C483" s="69">
        <v>863</v>
      </c>
    </row>
    <row r="484" spans="1:3" s="66" customFormat="1">
      <c r="A484" s="68" t="s">
        <v>1035</v>
      </c>
      <c r="B484" s="68" t="s">
        <v>430</v>
      </c>
      <c r="C484" s="69">
        <v>863</v>
      </c>
    </row>
    <row r="485" spans="1:3" s="66" customFormat="1">
      <c r="A485" s="68" t="s">
        <v>1036</v>
      </c>
      <c r="B485" s="68" t="s">
        <v>522</v>
      </c>
      <c r="C485" s="69">
        <v>39381</v>
      </c>
    </row>
    <row r="486" spans="1:3" s="66" customFormat="1">
      <c r="A486" s="68" t="s">
        <v>1036</v>
      </c>
      <c r="B486" s="68" t="s">
        <v>431</v>
      </c>
      <c r="C486" s="69">
        <v>39381</v>
      </c>
    </row>
    <row r="487" spans="1:3" s="66" customFormat="1">
      <c r="A487" s="68" t="e">
        <v>#N/A</v>
      </c>
      <c r="B487" s="71"/>
      <c r="C487" s="69">
        <v>125217373</v>
      </c>
    </row>
    <row r="488" spans="1:3" s="66" customFormat="1">
      <c r="A488" s="68" t="s">
        <v>553</v>
      </c>
      <c r="B488" s="68" t="s">
        <v>459</v>
      </c>
      <c r="C488" s="69">
        <v>16787202</v>
      </c>
    </row>
    <row r="489" spans="1:3" s="66" customFormat="1">
      <c r="A489" s="68" t="s">
        <v>554</v>
      </c>
      <c r="B489" s="68" t="s">
        <v>40</v>
      </c>
      <c r="C489" s="69">
        <v>4280444</v>
      </c>
    </row>
    <row r="490" spans="1:3" s="66" customFormat="1">
      <c r="A490" s="68" t="s">
        <v>557</v>
      </c>
      <c r="B490" s="68" t="s">
        <v>43</v>
      </c>
      <c r="C490" s="69">
        <v>333621</v>
      </c>
    </row>
    <row r="491" spans="1:3" s="66" customFormat="1">
      <c r="A491" s="68" t="s">
        <v>558</v>
      </c>
      <c r="B491" s="68" t="s">
        <v>44</v>
      </c>
      <c r="C491" s="69">
        <v>5074633</v>
      </c>
    </row>
    <row r="492" spans="1:3" s="66" customFormat="1">
      <c r="A492" s="68" t="s">
        <v>559</v>
      </c>
      <c r="B492" s="68" t="s">
        <v>45</v>
      </c>
      <c r="C492" s="69">
        <v>4609552</v>
      </c>
    </row>
    <row r="493" spans="1:3" s="66" customFormat="1">
      <c r="A493" s="68" t="s">
        <v>566</v>
      </c>
      <c r="B493" s="68" t="s">
        <v>52</v>
      </c>
      <c r="C493" s="69">
        <v>156629</v>
      </c>
    </row>
    <row r="494" spans="1:3" s="66" customFormat="1">
      <c r="A494" s="68" t="s">
        <v>567</v>
      </c>
      <c r="B494" s="68" t="s">
        <v>53</v>
      </c>
      <c r="C494" s="69">
        <v>2332324</v>
      </c>
    </row>
    <row r="495" spans="1:3" s="66" customFormat="1">
      <c r="A495" s="68" t="s">
        <v>560</v>
      </c>
      <c r="B495" s="68" t="s">
        <v>46</v>
      </c>
      <c r="C495" s="69">
        <v>1110175</v>
      </c>
    </row>
    <row r="496" spans="1:3" s="66" customFormat="1">
      <c r="A496" s="68" t="s">
        <v>561</v>
      </c>
      <c r="B496" s="68" t="s">
        <v>47</v>
      </c>
      <c r="C496" s="69">
        <v>875012</v>
      </c>
    </row>
    <row r="497" spans="1:3" s="66" customFormat="1">
      <c r="A497" s="68" t="s">
        <v>562</v>
      </c>
      <c r="B497" s="68" t="s">
        <v>48</v>
      </c>
      <c r="C497" s="69">
        <v>629294</v>
      </c>
    </row>
    <row r="498" spans="1:3" s="66" customFormat="1">
      <c r="A498" s="68" t="s">
        <v>563</v>
      </c>
      <c r="B498" s="68" t="s">
        <v>49</v>
      </c>
      <c r="C498" s="69">
        <v>723311</v>
      </c>
    </row>
    <row r="499" spans="1:3" s="66" customFormat="1">
      <c r="A499" s="68" t="s">
        <v>564</v>
      </c>
      <c r="B499" s="68" t="s">
        <v>50</v>
      </c>
      <c r="C499" s="69">
        <v>785670</v>
      </c>
    </row>
    <row r="500" spans="1:3" s="66" customFormat="1">
      <c r="A500" s="68" t="s">
        <v>565</v>
      </c>
      <c r="B500" s="68" t="s">
        <v>51</v>
      </c>
      <c r="C500" s="69">
        <v>486090</v>
      </c>
    </row>
    <row r="501" spans="1:3" s="66" customFormat="1">
      <c r="A501" s="68" t="s">
        <v>555</v>
      </c>
      <c r="B501" s="68" t="s">
        <v>41</v>
      </c>
      <c r="C501" s="69">
        <v>2136956</v>
      </c>
    </row>
    <row r="502" spans="1:3" s="66" customFormat="1">
      <c r="A502" s="68" t="s">
        <v>556</v>
      </c>
      <c r="B502" s="68" t="s">
        <v>42</v>
      </c>
      <c r="C502" s="69">
        <v>2143488</v>
      </c>
    </row>
    <row r="503" spans="1:3" s="66" customFormat="1">
      <c r="A503" s="68" t="s">
        <v>568</v>
      </c>
      <c r="B503" s="68" t="s">
        <v>460</v>
      </c>
      <c r="C503" s="69">
        <v>2295320</v>
      </c>
    </row>
    <row r="504" spans="1:3" s="66" customFormat="1">
      <c r="A504" s="68" t="s">
        <v>569</v>
      </c>
      <c r="B504" s="68" t="s">
        <v>54</v>
      </c>
      <c r="C504" s="69">
        <v>2588</v>
      </c>
    </row>
    <row r="505" spans="1:3" s="66" customFormat="1">
      <c r="A505" s="68" t="s">
        <v>570</v>
      </c>
      <c r="B505" s="68" t="s">
        <v>55</v>
      </c>
      <c r="C505" s="69">
        <v>270</v>
      </c>
    </row>
    <row r="506" spans="1:3" s="66" customFormat="1">
      <c r="A506" s="68" t="s">
        <v>571</v>
      </c>
      <c r="B506" s="68" t="s">
        <v>56</v>
      </c>
      <c r="C506" s="69">
        <v>381104</v>
      </c>
    </row>
    <row r="507" spans="1:3" s="66" customFormat="1">
      <c r="A507" s="68" t="s">
        <v>572</v>
      </c>
      <c r="B507" s="68" t="s">
        <v>57</v>
      </c>
      <c r="C507" s="69">
        <v>3397</v>
      </c>
    </row>
    <row r="508" spans="1:3" s="66" customFormat="1">
      <c r="A508" s="68" t="s">
        <v>573</v>
      </c>
      <c r="B508" s="68" t="s">
        <v>58</v>
      </c>
      <c r="C508" s="69">
        <v>131161</v>
      </c>
    </row>
    <row r="509" spans="1:3" s="66" customFormat="1">
      <c r="A509" s="68" t="s">
        <v>574</v>
      </c>
      <c r="B509" s="68" t="s">
        <v>59</v>
      </c>
      <c r="C509" s="69">
        <v>306018</v>
      </c>
    </row>
    <row r="510" spans="1:3" s="66" customFormat="1">
      <c r="A510" s="68" t="s">
        <v>578</v>
      </c>
      <c r="B510" s="68" t="s">
        <v>63</v>
      </c>
      <c r="C510" s="69">
        <v>24780</v>
      </c>
    </row>
    <row r="511" spans="1:3" s="66" customFormat="1">
      <c r="A511" s="68" t="s">
        <v>579</v>
      </c>
      <c r="B511" s="68" t="s">
        <v>64</v>
      </c>
      <c r="C511" s="69">
        <v>1446001</v>
      </c>
    </row>
    <row r="512" spans="1:3" s="66" customFormat="1">
      <c r="A512" s="68" t="s">
        <v>575</v>
      </c>
      <c r="B512" s="68" t="s">
        <v>60</v>
      </c>
      <c r="C512" s="69">
        <v>124580</v>
      </c>
    </row>
    <row r="513" spans="1:3" s="66" customFormat="1">
      <c r="A513" s="68" t="s">
        <v>576</v>
      </c>
      <c r="B513" s="68" t="s">
        <v>61</v>
      </c>
      <c r="C513" s="69">
        <v>132603</v>
      </c>
    </row>
    <row r="514" spans="1:3" s="66" customFormat="1">
      <c r="A514" s="68" t="s">
        <v>577</v>
      </c>
      <c r="B514" s="68" t="s">
        <v>62</v>
      </c>
      <c r="C514" s="69">
        <v>48835</v>
      </c>
    </row>
    <row r="515" spans="1:3" s="66" customFormat="1">
      <c r="A515" s="68" t="s">
        <v>580</v>
      </c>
      <c r="B515" s="68" t="s">
        <v>537</v>
      </c>
      <c r="C515" s="69">
        <v>20070110</v>
      </c>
    </row>
    <row r="516" spans="1:3" s="66" customFormat="1">
      <c r="A516" s="68" t="s">
        <v>581</v>
      </c>
      <c r="B516" s="68" t="s">
        <v>65</v>
      </c>
      <c r="C516" s="69">
        <v>14305548</v>
      </c>
    </row>
    <row r="517" spans="1:3" s="66" customFormat="1">
      <c r="A517" s="68" t="s">
        <v>587</v>
      </c>
      <c r="B517" s="68" t="s">
        <v>71</v>
      </c>
      <c r="C517" s="69">
        <v>417142</v>
      </c>
    </row>
    <row r="518" spans="1:3" s="66" customFormat="1">
      <c r="A518" s="68" t="s">
        <v>588</v>
      </c>
      <c r="B518" s="68" t="s">
        <v>72</v>
      </c>
      <c r="C518" s="69">
        <v>4211963</v>
      </c>
    </row>
    <row r="519" spans="1:3" s="66" customFormat="1">
      <c r="A519" s="68" t="s">
        <v>589</v>
      </c>
      <c r="B519" s="68" t="s">
        <v>73</v>
      </c>
      <c r="C519" s="69">
        <v>1135457</v>
      </c>
    </row>
    <row r="520" spans="1:3" s="66" customFormat="1">
      <c r="A520" s="68" t="s">
        <v>582</v>
      </c>
      <c r="B520" s="68" t="s">
        <v>66</v>
      </c>
      <c r="C520" s="69">
        <v>5936525</v>
      </c>
    </row>
    <row r="521" spans="1:3" s="66" customFormat="1">
      <c r="A521" s="68" t="s">
        <v>583</v>
      </c>
      <c r="B521" s="68" t="s">
        <v>67</v>
      </c>
      <c r="C521" s="69">
        <v>4613122</v>
      </c>
    </row>
    <row r="522" spans="1:3" s="66" customFormat="1">
      <c r="A522" s="68" t="s">
        <v>584</v>
      </c>
      <c r="B522" s="68" t="s">
        <v>68</v>
      </c>
      <c r="C522" s="69">
        <v>2733751</v>
      </c>
    </row>
    <row r="523" spans="1:3" s="66" customFormat="1">
      <c r="A523" s="68" t="s">
        <v>585</v>
      </c>
      <c r="B523" s="68" t="s">
        <v>69</v>
      </c>
      <c r="C523" s="69">
        <v>946142</v>
      </c>
    </row>
    <row r="524" spans="1:3" s="66" customFormat="1">
      <c r="A524" s="68" t="s">
        <v>586</v>
      </c>
      <c r="B524" s="68" t="s">
        <v>70</v>
      </c>
      <c r="C524" s="69">
        <v>76009</v>
      </c>
    </row>
    <row r="525" spans="1:3" s="66" customFormat="1">
      <c r="A525" s="68" t="s">
        <v>590</v>
      </c>
      <c r="B525" s="68" t="s">
        <v>461</v>
      </c>
      <c r="C525" s="69">
        <v>6303143</v>
      </c>
    </row>
    <row r="526" spans="1:3" s="66" customFormat="1" ht="23.25">
      <c r="A526" s="68" t="s">
        <v>591</v>
      </c>
      <c r="B526" s="68" t="s">
        <v>74</v>
      </c>
      <c r="C526" s="69">
        <v>4920225</v>
      </c>
    </row>
    <row r="527" spans="1:3" s="66" customFormat="1" ht="23.25">
      <c r="A527" s="68" t="s">
        <v>592</v>
      </c>
      <c r="B527" s="68" t="s">
        <v>75</v>
      </c>
      <c r="C527" s="69">
        <v>517803</v>
      </c>
    </row>
    <row r="528" spans="1:3" s="66" customFormat="1" ht="23.25">
      <c r="A528" s="68" t="s">
        <v>595</v>
      </c>
      <c r="B528" s="68" t="s">
        <v>78</v>
      </c>
      <c r="C528" s="69">
        <v>865114</v>
      </c>
    </row>
    <row r="529" spans="1:3" s="66" customFormat="1">
      <c r="A529" s="68" t="s">
        <v>593</v>
      </c>
      <c r="B529" s="68" t="s">
        <v>76</v>
      </c>
      <c r="C529" s="69">
        <v>251346</v>
      </c>
    </row>
    <row r="530" spans="1:3" s="66" customFormat="1">
      <c r="A530" s="68" t="s">
        <v>594</v>
      </c>
      <c r="B530" s="68" t="s">
        <v>77</v>
      </c>
      <c r="C530" s="69">
        <v>266458</v>
      </c>
    </row>
    <row r="531" spans="1:3" s="66" customFormat="1">
      <c r="A531" s="68" t="s">
        <v>596</v>
      </c>
      <c r="B531" s="68" t="s">
        <v>462</v>
      </c>
      <c r="C531" s="69">
        <v>3779410</v>
      </c>
    </row>
    <row r="532" spans="1:3" s="66" customFormat="1">
      <c r="A532" s="68" t="s">
        <v>597</v>
      </c>
      <c r="B532" s="68" t="s">
        <v>79</v>
      </c>
      <c r="C532" s="69">
        <v>1777904</v>
      </c>
    </row>
    <row r="533" spans="1:3" s="66" customFormat="1" ht="23.25">
      <c r="A533" s="68" t="s">
        <v>600</v>
      </c>
      <c r="B533" s="68" t="s">
        <v>82</v>
      </c>
      <c r="C533" s="69">
        <v>385807</v>
      </c>
    </row>
    <row r="534" spans="1:3" s="66" customFormat="1">
      <c r="A534" s="68" t="s">
        <v>601</v>
      </c>
      <c r="B534" s="68" t="s">
        <v>83</v>
      </c>
      <c r="C534" s="69">
        <v>1615699</v>
      </c>
    </row>
    <row r="535" spans="1:3" s="66" customFormat="1">
      <c r="A535" s="68" t="s">
        <v>598</v>
      </c>
      <c r="B535" s="68" t="s">
        <v>80</v>
      </c>
      <c r="C535" s="69">
        <v>943596</v>
      </c>
    </row>
    <row r="536" spans="1:3" s="66" customFormat="1">
      <c r="A536" s="68" t="s">
        <v>599</v>
      </c>
      <c r="B536" s="68" t="s">
        <v>81</v>
      </c>
      <c r="C536" s="69">
        <v>834308</v>
      </c>
    </row>
    <row r="537" spans="1:3" s="66" customFormat="1">
      <c r="A537" s="68" t="s">
        <v>602</v>
      </c>
      <c r="B537" s="68" t="s">
        <v>84</v>
      </c>
      <c r="C537" s="69">
        <v>285867</v>
      </c>
    </row>
    <row r="538" spans="1:3" s="66" customFormat="1">
      <c r="A538" s="68" t="s">
        <v>603</v>
      </c>
      <c r="B538" s="68" t="s">
        <v>85</v>
      </c>
      <c r="C538" s="69">
        <v>624096</v>
      </c>
    </row>
    <row r="539" spans="1:3" s="66" customFormat="1">
      <c r="A539" s="68" t="s">
        <v>604</v>
      </c>
      <c r="B539" s="68" t="s">
        <v>86</v>
      </c>
      <c r="C539" s="69">
        <v>472509</v>
      </c>
    </row>
    <row r="540" spans="1:3" s="66" customFormat="1">
      <c r="A540" s="68" t="s">
        <v>605</v>
      </c>
      <c r="B540" s="68" t="s">
        <v>87</v>
      </c>
      <c r="C540" s="69">
        <v>233227</v>
      </c>
    </row>
    <row r="541" spans="1:3" s="66" customFormat="1">
      <c r="A541" s="68" t="s">
        <v>606</v>
      </c>
      <c r="B541" s="68" t="s">
        <v>523</v>
      </c>
      <c r="C541" s="69">
        <v>8322735</v>
      </c>
    </row>
    <row r="542" spans="1:3" s="66" customFormat="1">
      <c r="A542" s="68" t="s">
        <v>607</v>
      </c>
      <c r="B542" s="68" t="s">
        <v>88</v>
      </c>
      <c r="C542" s="69">
        <v>6478627</v>
      </c>
    </row>
    <row r="543" spans="1:3" s="66" customFormat="1">
      <c r="A543" s="68" t="s">
        <v>610</v>
      </c>
      <c r="B543" s="68" t="s">
        <v>92</v>
      </c>
      <c r="C543" s="69">
        <v>1844109</v>
      </c>
    </row>
    <row r="544" spans="1:3" s="66" customFormat="1">
      <c r="A544" s="68" t="s">
        <v>608</v>
      </c>
      <c r="B544" s="68" t="s">
        <v>89</v>
      </c>
      <c r="C544" s="69">
        <v>4607023</v>
      </c>
    </row>
    <row r="545" spans="1:3" s="66" customFormat="1">
      <c r="A545" s="68" t="s">
        <v>611</v>
      </c>
      <c r="B545" s="68" t="s">
        <v>524</v>
      </c>
      <c r="C545" s="69">
        <v>6495801</v>
      </c>
    </row>
    <row r="546" spans="1:3" s="66" customFormat="1" ht="23.25">
      <c r="A546" s="68" t="s">
        <v>612</v>
      </c>
      <c r="B546" s="68" t="s">
        <v>93</v>
      </c>
      <c r="C546" s="69">
        <v>1996262</v>
      </c>
    </row>
    <row r="547" spans="1:3" s="66" customFormat="1" ht="23.25">
      <c r="A547" s="68" t="s">
        <v>613</v>
      </c>
      <c r="B547" s="68" t="s">
        <v>94</v>
      </c>
      <c r="C547" s="69">
        <v>4167715</v>
      </c>
    </row>
    <row r="548" spans="1:3" s="66" customFormat="1">
      <c r="A548" s="68" t="s">
        <v>614</v>
      </c>
      <c r="B548" s="68" t="s">
        <v>95</v>
      </c>
      <c r="C548" s="69">
        <v>331824</v>
      </c>
    </row>
    <row r="549" spans="1:3" s="66" customFormat="1">
      <c r="A549" s="68" t="s">
        <v>615</v>
      </c>
      <c r="B549" s="68" t="s">
        <v>525</v>
      </c>
      <c r="C549" s="69">
        <v>14448941</v>
      </c>
    </row>
    <row r="550" spans="1:3" s="66" customFormat="1">
      <c r="A550" s="68" t="s">
        <v>616</v>
      </c>
      <c r="B550" s="68" t="s">
        <v>96</v>
      </c>
      <c r="C550" s="69">
        <v>4643445</v>
      </c>
    </row>
    <row r="551" spans="1:3" s="66" customFormat="1">
      <c r="A551" s="68" t="s">
        <v>617</v>
      </c>
      <c r="B551" s="68" t="s">
        <v>97</v>
      </c>
      <c r="C551" s="69">
        <v>2821528</v>
      </c>
    </row>
    <row r="552" spans="1:3" s="66" customFormat="1">
      <c r="A552" s="68" t="s">
        <v>618</v>
      </c>
      <c r="B552" s="68" t="s">
        <v>98</v>
      </c>
      <c r="C552" s="69">
        <v>3028864</v>
      </c>
    </row>
    <row r="553" spans="1:3" s="66" customFormat="1" ht="23.25">
      <c r="A553" s="68" t="s">
        <v>621</v>
      </c>
      <c r="B553" s="68" t="s">
        <v>101</v>
      </c>
      <c r="C553" s="69">
        <v>1286184</v>
      </c>
    </row>
    <row r="554" spans="1:3" s="66" customFormat="1">
      <c r="A554" s="68" t="s">
        <v>625</v>
      </c>
      <c r="B554" s="68" t="s">
        <v>105</v>
      </c>
      <c r="C554" s="69">
        <v>886507</v>
      </c>
    </row>
    <row r="555" spans="1:3" s="66" customFormat="1">
      <c r="A555" s="68" t="s">
        <v>626</v>
      </c>
      <c r="B555" s="68" t="s">
        <v>106</v>
      </c>
      <c r="C555" s="69">
        <v>1782413</v>
      </c>
    </row>
    <row r="556" spans="1:3" s="66" customFormat="1">
      <c r="A556" s="68" t="s">
        <v>622</v>
      </c>
      <c r="B556" s="68" t="s">
        <v>102</v>
      </c>
      <c r="C556" s="69">
        <v>544448</v>
      </c>
    </row>
    <row r="557" spans="1:3" s="66" customFormat="1">
      <c r="A557" s="68" t="s">
        <v>623</v>
      </c>
      <c r="B557" s="68" t="s">
        <v>103</v>
      </c>
      <c r="C557" s="69">
        <v>464064</v>
      </c>
    </row>
    <row r="558" spans="1:3" s="66" customFormat="1">
      <c r="A558" s="68" t="s">
        <v>624</v>
      </c>
      <c r="B558" s="68" t="s">
        <v>104</v>
      </c>
      <c r="C558" s="69">
        <v>277672</v>
      </c>
    </row>
    <row r="559" spans="1:3" s="66" customFormat="1">
      <c r="A559" s="68" t="s">
        <v>619</v>
      </c>
      <c r="B559" s="68" t="s">
        <v>99</v>
      </c>
      <c r="C559" s="69">
        <v>2055439</v>
      </c>
    </row>
    <row r="560" spans="1:3" s="66" customFormat="1">
      <c r="A560" s="68" t="s">
        <v>620</v>
      </c>
      <c r="B560" s="68" t="s">
        <v>100</v>
      </c>
      <c r="C560" s="69">
        <v>973425</v>
      </c>
    </row>
    <row r="561" spans="1:3" s="66" customFormat="1">
      <c r="A561" s="68" t="s">
        <v>627</v>
      </c>
      <c r="B561" s="68" t="s">
        <v>526</v>
      </c>
      <c r="C561" s="69">
        <v>3659946</v>
      </c>
    </row>
    <row r="562" spans="1:3" s="66" customFormat="1">
      <c r="A562" s="68" t="s">
        <v>627</v>
      </c>
      <c r="B562" s="68" t="s">
        <v>107</v>
      </c>
      <c r="C562" s="69">
        <v>3659946</v>
      </c>
    </row>
    <row r="563" spans="1:3" s="66" customFormat="1">
      <c r="A563" s="68" t="s">
        <v>628</v>
      </c>
      <c r="B563" s="68" t="s">
        <v>464</v>
      </c>
      <c r="C563" s="69">
        <v>3462773</v>
      </c>
    </row>
    <row r="564" spans="1:3" s="66" customFormat="1">
      <c r="A564" s="68" t="s">
        <v>629</v>
      </c>
      <c r="B564" s="68" t="s">
        <v>108</v>
      </c>
      <c r="C564" s="69">
        <v>577257</v>
      </c>
    </row>
    <row r="565" spans="1:3" s="66" customFormat="1">
      <c r="A565" s="68" t="s">
        <v>630</v>
      </c>
      <c r="B565" s="68" t="s">
        <v>109</v>
      </c>
      <c r="C565" s="69">
        <v>2620210</v>
      </c>
    </row>
    <row r="566" spans="1:3" s="66" customFormat="1">
      <c r="A566" s="68" t="s">
        <v>631</v>
      </c>
      <c r="B566" s="68" t="s">
        <v>110</v>
      </c>
      <c r="C566" s="69">
        <v>75156</v>
      </c>
    </row>
    <row r="567" spans="1:3" s="66" customFormat="1">
      <c r="A567" s="68" t="s">
        <v>632</v>
      </c>
      <c r="B567" s="68" t="s">
        <v>111</v>
      </c>
      <c r="C567" s="69">
        <v>190150</v>
      </c>
    </row>
    <row r="568" spans="1:3" s="66" customFormat="1">
      <c r="A568" s="68" t="s">
        <v>633</v>
      </c>
      <c r="B568" s="68" t="s">
        <v>465</v>
      </c>
      <c r="C568" s="69">
        <v>2622592</v>
      </c>
    </row>
    <row r="569" spans="1:3" s="66" customFormat="1">
      <c r="A569" s="68" t="s">
        <v>634</v>
      </c>
      <c r="B569" s="68" t="s">
        <v>112</v>
      </c>
      <c r="C569" s="69">
        <v>25445</v>
      </c>
    </row>
    <row r="570" spans="1:3" s="66" customFormat="1">
      <c r="A570" s="68" t="s">
        <v>635</v>
      </c>
      <c r="B570" s="68" t="s">
        <v>113</v>
      </c>
      <c r="C570" s="69">
        <v>2376352</v>
      </c>
    </row>
    <row r="571" spans="1:3" s="66" customFormat="1">
      <c r="A571" s="68" t="s">
        <v>642</v>
      </c>
      <c r="B571" s="68" t="s">
        <v>121</v>
      </c>
      <c r="C571" s="69">
        <v>220795</v>
      </c>
    </row>
    <row r="572" spans="1:3" s="66" customFormat="1">
      <c r="A572" s="68" t="s">
        <v>636</v>
      </c>
      <c r="B572" s="68" t="s">
        <v>114</v>
      </c>
      <c r="C572" s="69">
        <v>1612341</v>
      </c>
    </row>
    <row r="573" spans="1:3" s="66" customFormat="1">
      <c r="A573" s="68" t="s">
        <v>637</v>
      </c>
      <c r="B573" s="68" t="s">
        <v>115</v>
      </c>
      <c r="C573" s="69">
        <v>21222</v>
      </c>
    </row>
    <row r="574" spans="1:3" s="66" customFormat="1">
      <c r="A574" s="68" t="s">
        <v>638</v>
      </c>
      <c r="B574" s="68" t="s">
        <v>116</v>
      </c>
      <c r="C574" s="69" t="s">
        <v>0</v>
      </c>
    </row>
    <row r="575" spans="1:3" s="66" customFormat="1">
      <c r="A575" s="68" t="s">
        <v>639</v>
      </c>
      <c r="B575" s="68" t="s">
        <v>117</v>
      </c>
      <c r="C575" s="69">
        <v>2677</v>
      </c>
    </row>
    <row r="576" spans="1:3" s="66" customFormat="1">
      <c r="A576" s="68" t="s">
        <v>552</v>
      </c>
      <c r="B576" s="68" t="s">
        <v>118</v>
      </c>
      <c r="C576" s="69" t="s">
        <v>0</v>
      </c>
    </row>
    <row r="577" spans="1:3" s="66" customFormat="1">
      <c r="A577" s="68" t="s">
        <v>640</v>
      </c>
      <c r="B577" s="68" t="s">
        <v>119</v>
      </c>
      <c r="C577" s="69" t="s">
        <v>0</v>
      </c>
    </row>
    <row r="578" spans="1:3" s="66" customFormat="1">
      <c r="A578" s="68" t="s">
        <v>641</v>
      </c>
      <c r="B578" s="68" t="s">
        <v>120</v>
      </c>
      <c r="C578" s="69">
        <v>740112</v>
      </c>
    </row>
    <row r="579" spans="1:3" s="66" customFormat="1">
      <c r="A579" s="68" t="s">
        <v>643</v>
      </c>
      <c r="B579" s="68" t="s">
        <v>122</v>
      </c>
      <c r="C579" s="69">
        <v>138268</v>
      </c>
    </row>
    <row r="580" spans="1:3" s="66" customFormat="1">
      <c r="A580" s="68" t="s">
        <v>644</v>
      </c>
      <c r="B580" s="68" t="s">
        <v>123</v>
      </c>
      <c r="C580" s="69">
        <v>82527</v>
      </c>
    </row>
    <row r="581" spans="1:3" s="66" customFormat="1">
      <c r="A581" s="68" t="s">
        <v>645</v>
      </c>
      <c r="B581" s="68" t="s">
        <v>466</v>
      </c>
      <c r="C581" s="69">
        <v>996252</v>
      </c>
    </row>
    <row r="582" spans="1:3" s="66" customFormat="1">
      <c r="A582" s="68" t="s">
        <v>646</v>
      </c>
      <c r="B582" s="68" t="s">
        <v>124</v>
      </c>
      <c r="C582" s="69">
        <v>669160</v>
      </c>
    </row>
    <row r="583" spans="1:3" s="66" customFormat="1">
      <c r="A583" s="68" t="s">
        <v>647</v>
      </c>
      <c r="B583" s="68" t="s">
        <v>125</v>
      </c>
      <c r="C583" s="69">
        <v>103370</v>
      </c>
    </row>
    <row r="584" spans="1:3" s="66" customFormat="1">
      <c r="A584" s="68" t="s">
        <v>648</v>
      </c>
      <c r="B584" s="68" t="s">
        <v>126</v>
      </c>
      <c r="C584" s="69">
        <v>223723</v>
      </c>
    </row>
    <row r="585" spans="1:3" s="66" customFormat="1">
      <c r="A585" s="68" t="s">
        <v>649</v>
      </c>
      <c r="B585" s="68" t="s">
        <v>467</v>
      </c>
      <c r="C585" s="69">
        <v>14231245</v>
      </c>
    </row>
    <row r="586" spans="1:3" s="66" customFormat="1">
      <c r="A586" s="68" t="s">
        <v>650</v>
      </c>
      <c r="B586" s="68" t="s">
        <v>127</v>
      </c>
      <c r="C586" s="69">
        <v>221809</v>
      </c>
    </row>
    <row r="587" spans="1:3" s="66" customFormat="1">
      <c r="A587" s="68" t="s">
        <v>651</v>
      </c>
      <c r="B587" s="68" t="s">
        <v>128</v>
      </c>
      <c r="C587" s="69">
        <v>3157774</v>
      </c>
    </row>
    <row r="588" spans="1:3" s="66" customFormat="1">
      <c r="A588" s="68" t="s">
        <v>657</v>
      </c>
      <c r="B588" s="68" t="s">
        <v>134</v>
      </c>
      <c r="C588" s="69">
        <v>107</v>
      </c>
    </row>
    <row r="589" spans="1:3" s="66" customFormat="1">
      <c r="A589" s="68" t="s">
        <v>658</v>
      </c>
      <c r="B589" s="68" t="s">
        <v>135</v>
      </c>
      <c r="C589" s="69">
        <v>2468251</v>
      </c>
    </row>
    <row r="590" spans="1:3" s="66" customFormat="1">
      <c r="A590" s="68" t="s">
        <v>661</v>
      </c>
      <c r="B590" s="68" t="s">
        <v>138</v>
      </c>
      <c r="C590" s="69">
        <v>9331</v>
      </c>
    </row>
    <row r="591" spans="1:3" s="66" customFormat="1">
      <c r="A591" s="68" t="s">
        <v>662</v>
      </c>
      <c r="B591" s="68" t="s">
        <v>139</v>
      </c>
      <c r="C591" s="69">
        <v>524293</v>
      </c>
    </row>
    <row r="592" spans="1:3" s="66" customFormat="1">
      <c r="A592" s="68" t="s">
        <v>663</v>
      </c>
      <c r="B592" s="68" t="s">
        <v>140</v>
      </c>
      <c r="C592" s="69">
        <v>3252271</v>
      </c>
    </row>
    <row r="593" spans="1:3" s="66" customFormat="1">
      <c r="A593" s="68" t="s">
        <v>666</v>
      </c>
      <c r="B593" s="68" t="s">
        <v>143</v>
      </c>
      <c r="C593" s="69">
        <v>1736958</v>
      </c>
    </row>
    <row r="594" spans="1:3" s="66" customFormat="1">
      <c r="A594" s="68" t="s">
        <v>667</v>
      </c>
      <c r="B594" s="68" t="s">
        <v>144</v>
      </c>
      <c r="C594" s="69">
        <v>2860451</v>
      </c>
    </row>
    <row r="595" spans="1:3" s="66" customFormat="1">
      <c r="A595" s="68" t="s">
        <v>652</v>
      </c>
      <c r="B595" s="68" t="s">
        <v>129</v>
      </c>
      <c r="C595" s="69">
        <v>1912639</v>
      </c>
    </row>
    <row r="596" spans="1:3" s="66" customFormat="1">
      <c r="A596" s="68" t="s">
        <v>653</v>
      </c>
      <c r="B596" s="68" t="s">
        <v>130</v>
      </c>
      <c r="C596" s="69">
        <v>626596</v>
      </c>
    </row>
    <row r="597" spans="1:3" s="66" customFormat="1">
      <c r="A597" s="68" t="s">
        <v>654</v>
      </c>
      <c r="B597" s="68" t="s">
        <v>131</v>
      </c>
      <c r="C597" s="69">
        <v>87494</v>
      </c>
    </row>
    <row r="598" spans="1:3" s="66" customFormat="1">
      <c r="A598" s="68" t="s">
        <v>655</v>
      </c>
      <c r="B598" s="68" t="s">
        <v>132</v>
      </c>
      <c r="C598" s="69">
        <v>63800</v>
      </c>
    </row>
    <row r="599" spans="1:3" s="66" customFormat="1">
      <c r="A599" s="68" t="s">
        <v>656</v>
      </c>
      <c r="B599" s="68" t="s">
        <v>133</v>
      </c>
      <c r="C599" s="69">
        <v>467244</v>
      </c>
    </row>
    <row r="600" spans="1:3" s="66" customFormat="1">
      <c r="A600" s="68" t="s">
        <v>659</v>
      </c>
      <c r="B600" s="68" t="s">
        <v>136</v>
      </c>
      <c r="C600" s="69">
        <v>2467055</v>
      </c>
    </row>
    <row r="601" spans="1:3" s="66" customFormat="1">
      <c r="A601" s="68" t="s">
        <v>660</v>
      </c>
      <c r="B601" s="68" t="s">
        <v>137</v>
      </c>
      <c r="C601" s="69">
        <v>1196</v>
      </c>
    </row>
    <row r="602" spans="1:3" s="66" customFormat="1">
      <c r="A602" s="68" t="s">
        <v>664</v>
      </c>
      <c r="B602" s="68" t="s">
        <v>141</v>
      </c>
      <c r="C602" s="69">
        <v>3249665</v>
      </c>
    </row>
    <row r="603" spans="1:3" s="66" customFormat="1">
      <c r="A603" s="68" t="s">
        <v>665</v>
      </c>
      <c r="B603" s="68" t="s">
        <v>142</v>
      </c>
      <c r="C603" s="69">
        <v>2606</v>
      </c>
    </row>
    <row r="604" spans="1:3" s="66" customFormat="1">
      <c r="A604" s="68" t="s">
        <v>668</v>
      </c>
      <c r="B604" s="68" t="s">
        <v>145</v>
      </c>
      <c r="C604" s="69">
        <v>627499</v>
      </c>
    </row>
    <row r="605" spans="1:3" s="66" customFormat="1">
      <c r="A605" s="68" t="s">
        <v>669</v>
      </c>
      <c r="B605" s="68" t="s">
        <v>146</v>
      </c>
      <c r="C605" s="69">
        <v>878349</v>
      </c>
    </row>
    <row r="606" spans="1:3" s="66" customFormat="1">
      <c r="A606" s="68" t="s">
        <v>670</v>
      </c>
      <c r="B606" s="68" t="s">
        <v>147</v>
      </c>
      <c r="C606" s="69">
        <v>1354603</v>
      </c>
    </row>
    <row r="607" spans="1:3" s="66" customFormat="1">
      <c r="A607" s="68" t="s">
        <v>671</v>
      </c>
      <c r="B607" s="68" t="s">
        <v>468</v>
      </c>
      <c r="C607" s="69">
        <v>10217066</v>
      </c>
    </row>
    <row r="608" spans="1:3" s="66" customFormat="1">
      <c r="A608" s="68" t="s">
        <v>672</v>
      </c>
      <c r="B608" s="68" t="s">
        <v>148</v>
      </c>
      <c r="C608" s="69">
        <v>1805726</v>
      </c>
    </row>
    <row r="609" spans="1:3" s="66" customFormat="1">
      <c r="A609" s="68" t="s">
        <v>676</v>
      </c>
      <c r="B609" s="68" t="s">
        <v>152</v>
      </c>
      <c r="C609" s="69">
        <v>3945347</v>
      </c>
    </row>
    <row r="610" spans="1:3" s="66" customFormat="1">
      <c r="A610" s="68" t="s">
        <v>677</v>
      </c>
      <c r="B610" s="68" t="s">
        <v>153</v>
      </c>
      <c r="C610" s="69">
        <v>1131908</v>
      </c>
    </row>
    <row r="611" spans="1:3" s="66" customFormat="1">
      <c r="A611" s="68" t="s">
        <v>678</v>
      </c>
      <c r="B611" s="68" t="s">
        <v>154</v>
      </c>
      <c r="C611" s="69">
        <v>2485069</v>
      </c>
    </row>
    <row r="612" spans="1:3" s="66" customFormat="1">
      <c r="A612" s="68" t="s">
        <v>679</v>
      </c>
      <c r="B612" s="68" t="s">
        <v>155</v>
      </c>
      <c r="C612" s="69">
        <v>212601</v>
      </c>
    </row>
    <row r="613" spans="1:3" s="66" customFormat="1">
      <c r="A613" s="68" t="s">
        <v>680</v>
      </c>
      <c r="B613" s="68" t="s">
        <v>156</v>
      </c>
      <c r="C613" s="69">
        <v>636415</v>
      </c>
    </row>
    <row r="614" spans="1:3" s="66" customFormat="1">
      <c r="A614" s="68" t="s">
        <v>681</v>
      </c>
      <c r="B614" s="68" t="s">
        <v>469</v>
      </c>
      <c r="C614" s="69">
        <v>7203390</v>
      </c>
    </row>
    <row r="615" spans="1:3" s="66" customFormat="1">
      <c r="A615" s="68" t="s">
        <v>682</v>
      </c>
      <c r="B615" s="68" t="s">
        <v>157</v>
      </c>
      <c r="C615" s="69">
        <v>1091801</v>
      </c>
    </row>
    <row r="616" spans="1:3" s="66" customFormat="1">
      <c r="A616" s="68" t="s">
        <v>683</v>
      </c>
      <c r="B616" s="68" t="s">
        <v>158</v>
      </c>
      <c r="C616" s="69">
        <v>1254476</v>
      </c>
    </row>
    <row r="617" spans="1:3" s="66" customFormat="1">
      <c r="A617" s="68" t="s">
        <v>684</v>
      </c>
      <c r="B617" s="68" t="s">
        <v>159</v>
      </c>
      <c r="C617" s="69">
        <v>4857113</v>
      </c>
    </row>
    <row r="618" spans="1:3" s="66" customFormat="1">
      <c r="A618" s="68" t="s">
        <v>685</v>
      </c>
      <c r="B618" s="68" t="s">
        <v>470</v>
      </c>
      <c r="C618" s="69">
        <v>4321445</v>
      </c>
    </row>
    <row r="619" spans="1:3" s="66" customFormat="1">
      <c r="A619" s="68" t="s">
        <v>685</v>
      </c>
      <c r="B619" s="68" t="s">
        <v>160</v>
      </c>
      <c r="C619" s="69">
        <v>4321445</v>
      </c>
    </row>
    <row r="620" spans="1:3" s="66" customFormat="1">
      <c r="A620" s="68" t="e">
        <v>#N/A</v>
      </c>
      <c r="B620" s="68"/>
      <c r="C620" s="69">
        <v>323498208</v>
      </c>
    </row>
    <row r="621" spans="1:3" s="66" customFormat="1" ht="23.25">
      <c r="A621" s="68" t="s">
        <v>686</v>
      </c>
      <c r="B621" s="68" t="s">
        <v>434</v>
      </c>
      <c r="C621" s="69">
        <v>1631047</v>
      </c>
    </row>
    <row r="622" spans="1:3" s="66" customFormat="1">
      <c r="A622" s="68" t="s">
        <v>687</v>
      </c>
      <c r="B622" s="68" t="s">
        <v>1</v>
      </c>
      <c r="C622" s="69">
        <v>1631047</v>
      </c>
    </row>
    <row r="623" spans="1:3" s="66" customFormat="1" ht="23.25">
      <c r="A623" s="68" t="s">
        <v>688</v>
      </c>
      <c r="B623" s="68" t="s">
        <v>435</v>
      </c>
      <c r="C623" s="69" t="s">
        <v>0</v>
      </c>
    </row>
    <row r="624" spans="1:3" s="66" customFormat="1">
      <c r="A624" s="68" t="s">
        <v>689</v>
      </c>
      <c r="B624" s="68" t="s">
        <v>2</v>
      </c>
      <c r="C624" s="69" t="s">
        <v>0</v>
      </c>
    </row>
    <row r="625" spans="1:4" s="66" customFormat="1" ht="23.25">
      <c r="A625" s="68" t="s">
        <v>551</v>
      </c>
      <c r="B625" s="68" t="s">
        <v>436</v>
      </c>
      <c r="C625" s="69" t="s">
        <v>0</v>
      </c>
    </row>
    <row r="626" spans="1:4" s="66" customFormat="1" ht="23.25">
      <c r="A626" s="68" t="s">
        <v>690</v>
      </c>
      <c r="B626" s="68" t="s">
        <v>3</v>
      </c>
      <c r="C626" s="69" t="s">
        <v>0</v>
      </c>
    </row>
    <row r="627" spans="1:4" s="66" customFormat="1" ht="23.25">
      <c r="A627" s="68" t="s">
        <v>691</v>
      </c>
      <c r="B627" s="68" t="s">
        <v>4</v>
      </c>
      <c r="C627" s="72" t="s">
        <v>0</v>
      </c>
      <c r="D627" s="74"/>
    </row>
    <row r="628" spans="1:4" s="66" customFormat="1" ht="23.25">
      <c r="A628" s="68" t="s">
        <v>551</v>
      </c>
      <c r="B628" s="68" t="s">
        <v>437</v>
      </c>
      <c r="C628" s="70" t="s">
        <v>0</v>
      </c>
      <c r="D628" s="75"/>
    </row>
    <row r="629" spans="1:4" s="66" customFormat="1" ht="23.25">
      <c r="A629" s="68" t="s">
        <v>692</v>
      </c>
      <c r="B629" s="68" t="s">
        <v>5</v>
      </c>
      <c r="C629" s="70" t="s">
        <v>0</v>
      </c>
      <c r="D629" s="75"/>
    </row>
    <row r="630" spans="1:4" s="66" customFormat="1" ht="23.25">
      <c r="A630" s="68" t="s">
        <v>1038</v>
      </c>
      <c r="B630" s="68" t="s">
        <v>6</v>
      </c>
      <c r="C630" s="72" t="s">
        <v>0</v>
      </c>
      <c r="D630" s="75"/>
    </row>
    <row r="631" spans="1:4" s="66" customFormat="1" ht="23.25">
      <c r="A631" s="68" t="s">
        <v>693</v>
      </c>
      <c r="B631" s="68" t="s">
        <v>439</v>
      </c>
      <c r="C631" s="72" t="s">
        <v>0</v>
      </c>
      <c r="D631" s="75"/>
    </row>
    <row r="632" spans="1:4" s="66" customFormat="1">
      <c r="A632" s="68" t="s">
        <v>1039</v>
      </c>
      <c r="B632" s="68" t="s">
        <v>8</v>
      </c>
      <c r="C632" s="73" t="s">
        <v>0</v>
      </c>
      <c r="D632" s="75"/>
    </row>
    <row r="633" spans="1:4" s="66" customFormat="1" ht="23.25">
      <c r="A633" s="68" t="s">
        <v>695</v>
      </c>
      <c r="B633" s="68" t="s">
        <v>9</v>
      </c>
      <c r="C633" s="72" t="s">
        <v>0</v>
      </c>
      <c r="D633" s="75"/>
    </row>
    <row r="634" spans="1:4" s="66" customFormat="1" ht="23.25">
      <c r="A634" s="68" t="s">
        <v>698</v>
      </c>
      <c r="B634" s="68" t="s">
        <v>440</v>
      </c>
      <c r="C634" s="69">
        <v>254922</v>
      </c>
    </row>
    <row r="635" spans="1:4" s="66" customFormat="1">
      <c r="A635" s="68" t="s">
        <v>699</v>
      </c>
      <c r="B635" s="68" t="s">
        <v>11</v>
      </c>
      <c r="C635" s="69">
        <v>55354</v>
      </c>
    </row>
    <row r="636" spans="1:4" s="66" customFormat="1">
      <c r="A636" s="68" t="s">
        <v>700</v>
      </c>
      <c r="B636" s="68" t="s">
        <v>12</v>
      </c>
      <c r="C636" s="69">
        <v>27462</v>
      </c>
    </row>
    <row r="637" spans="1:4" s="66" customFormat="1" ht="23.25">
      <c r="A637" s="68" t="s">
        <v>701</v>
      </c>
      <c r="B637" s="68" t="s">
        <v>535</v>
      </c>
      <c r="C637" s="70" t="s">
        <v>0</v>
      </c>
    </row>
    <row r="638" spans="1:4" s="66" customFormat="1" ht="23.25">
      <c r="A638" s="68" t="s">
        <v>702</v>
      </c>
      <c r="B638" s="68" t="s">
        <v>543</v>
      </c>
      <c r="C638" s="70" t="s">
        <v>0</v>
      </c>
    </row>
    <row r="639" spans="1:4" s="66" customFormat="1" ht="23.25">
      <c r="A639" s="68" t="s">
        <v>1073</v>
      </c>
      <c r="B639" s="68" t="s">
        <v>13</v>
      </c>
      <c r="C639" s="70" t="s">
        <v>0</v>
      </c>
    </row>
    <row r="640" spans="1:4" s="66" customFormat="1" ht="23.25">
      <c r="A640" s="68" t="s">
        <v>1040</v>
      </c>
      <c r="B640" s="68" t="s">
        <v>14</v>
      </c>
      <c r="C640" s="72" t="s">
        <v>0</v>
      </c>
    </row>
    <row r="641" spans="1:3" s="66" customFormat="1" ht="23.25">
      <c r="A641" s="68" t="s">
        <v>703</v>
      </c>
      <c r="B641" s="68" t="s">
        <v>15</v>
      </c>
      <c r="C641" s="72">
        <v>172107</v>
      </c>
    </row>
    <row r="642" spans="1:3" s="66" customFormat="1" ht="23.25">
      <c r="A642" s="68" t="s">
        <v>1059</v>
      </c>
      <c r="B642" s="68" t="s">
        <v>441</v>
      </c>
      <c r="C642" s="69">
        <v>294779</v>
      </c>
    </row>
    <row r="643" spans="1:3" s="66" customFormat="1">
      <c r="A643" s="68" t="e">
        <v>#N/A</v>
      </c>
      <c r="B643" s="68">
        <v>451921</v>
      </c>
      <c r="C643" s="69">
        <v>294779</v>
      </c>
    </row>
    <row r="644" spans="1:3" s="66" customFormat="1" ht="23.25">
      <c r="A644" s="68" t="s">
        <v>705</v>
      </c>
      <c r="B644" s="68" t="s">
        <v>16</v>
      </c>
      <c r="C644" s="70" t="s">
        <v>0</v>
      </c>
    </row>
    <row r="645" spans="1:3" s="66" customFormat="1">
      <c r="A645" s="68" t="s">
        <v>706</v>
      </c>
      <c r="B645" s="68" t="s">
        <v>17</v>
      </c>
      <c r="C645" s="69">
        <v>294779</v>
      </c>
    </row>
    <row r="646" spans="1:3" s="66" customFormat="1">
      <c r="A646" s="68" t="s">
        <v>707</v>
      </c>
      <c r="B646" s="68" t="s">
        <v>18</v>
      </c>
      <c r="C646" s="70" t="s">
        <v>0</v>
      </c>
    </row>
    <row r="647" spans="1:3" s="66" customFormat="1">
      <c r="A647" s="68" t="s">
        <v>708</v>
      </c>
      <c r="B647" s="68" t="s">
        <v>19</v>
      </c>
      <c r="C647" s="69" t="s">
        <v>0</v>
      </c>
    </row>
    <row r="648" spans="1:3" s="66" customFormat="1" ht="23.25">
      <c r="A648" s="68" t="s">
        <v>709</v>
      </c>
      <c r="B648" s="68" t="s">
        <v>443</v>
      </c>
      <c r="C648" s="73" t="s">
        <v>0</v>
      </c>
    </row>
    <row r="649" spans="1:3" s="66" customFormat="1" ht="23.25">
      <c r="A649" s="68" t="s">
        <v>710</v>
      </c>
      <c r="B649" s="68" t="s">
        <v>20</v>
      </c>
      <c r="C649" s="73" t="s">
        <v>0</v>
      </c>
    </row>
    <row r="650" spans="1:3" s="66" customFormat="1" ht="23.25">
      <c r="A650" s="68" t="s">
        <v>711</v>
      </c>
      <c r="B650" s="68" t="s">
        <v>446</v>
      </c>
      <c r="C650" s="72">
        <v>112222</v>
      </c>
    </row>
    <row r="651" spans="1:3" s="66" customFormat="1" ht="23.25">
      <c r="A651" s="68" t="s">
        <v>712</v>
      </c>
      <c r="B651" s="68" t="s">
        <v>545</v>
      </c>
      <c r="C651" s="73" t="s">
        <v>0</v>
      </c>
    </row>
    <row r="652" spans="1:3" s="66" customFormat="1">
      <c r="A652" s="68" t="s">
        <v>713</v>
      </c>
      <c r="B652" s="68" t="s">
        <v>22</v>
      </c>
      <c r="C652" s="69">
        <v>112222</v>
      </c>
    </row>
    <row r="653" spans="1:3" s="66" customFormat="1">
      <c r="A653" s="68" t="s">
        <v>714</v>
      </c>
      <c r="B653" s="68" t="s">
        <v>23</v>
      </c>
      <c r="C653" s="69" t="s">
        <v>0</v>
      </c>
    </row>
    <row r="654" spans="1:3" s="66" customFormat="1">
      <c r="A654" s="68" t="s">
        <v>715</v>
      </c>
      <c r="B654" s="68" t="s">
        <v>24</v>
      </c>
      <c r="C654" s="69" t="s">
        <v>0</v>
      </c>
    </row>
    <row r="655" spans="1:3" s="66" customFormat="1">
      <c r="A655" s="68" t="s">
        <v>716</v>
      </c>
      <c r="B655" s="68" t="s">
        <v>25</v>
      </c>
      <c r="C655" s="70" t="s">
        <v>0</v>
      </c>
    </row>
    <row r="656" spans="1:3" s="66" customFormat="1" ht="23.25">
      <c r="A656" s="68" t="s">
        <v>717</v>
      </c>
      <c r="B656" s="68" t="s">
        <v>448</v>
      </c>
      <c r="C656" s="69">
        <v>688761</v>
      </c>
    </row>
    <row r="657" spans="1:3" s="66" customFormat="1">
      <c r="A657" s="68" t="s">
        <v>718</v>
      </c>
      <c r="B657" s="68" t="s">
        <v>26</v>
      </c>
      <c r="C657" s="69">
        <v>315407</v>
      </c>
    </row>
    <row r="658" spans="1:3" s="66" customFormat="1">
      <c r="A658" s="68" t="s">
        <v>719</v>
      </c>
      <c r="B658" s="68" t="s">
        <v>27</v>
      </c>
      <c r="C658" s="69">
        <v>328892</v>
      </c>
    </row>
    <row r="659" spans="1:3" s="66" customFormat="1">
      <c r="A659" s="68" t="s">
        <v>720</v>
      </c>
      <c r="B659" s="68" t="s">
        <v>28</v>
      </c>
      <c r="C659" s="69">
        <v>44462</v>
      </c>
    </row>
    <row r="660" spans="1:3" s="66" customFormat="1" ht="23.25">
      <c r="A660" s="68" t="s">
        <v>721</v>
      </c>
      <c r="B660" s="68" t="s">
        <v>449</v>
      </c>
      <c r="C660" s="69">
        <v>2231672</v>
      </c>
    </row>
    <row r="661" spans="1:3" s="66" customFormat="1" ht="23.25">
      <c r="A661" s="68" t="s">
        <v>722</v>
      </c>
      <c r="B661" s="68" t="s">
        <v>29</v>
      </c>
      <c r="C661" s="69">
        <v>2231672</v>
      </c>
    </row>
    <row r="662" spans="1:3" s="66" customFormat="1" ht="23.25">
      <c r="A662" s="68" t="s">
        <v>725</v>
      </c>
      <c r="B662" s="68" t="s">
        <v>452</v>
      </c>
      <c r="C662" s="70" t="s">
        <v>0</v>
      </c>
    </row>
    <row r="663" spans="1:3" s="66" customFormat="1" ht="23.25">
      <c r="A663" s="68" t="s">
        <v>726</v>
      </c>
      <c r="B663" s="68" t="s">
        <v>31</v>
      </c>
      <c r="C663" s="70" t="s">
        <v>0</v>
      </c>
    </row>
    <row r="664" spans="1:3" s="66" customFormat="1" ht="23.25">
      <c r="A664" s="68" t="s">
        <v>727</v>
      </c>
      <c r="B664" s="68" t="s">
        <v>453</v>
      </c>
      <c r="C664" s="69">
        <v>2204221</v>
      </c>
    </row>
    <row r="665" spans="1:3" s="66" customFormat="1">
      <c r="A665" s="68" t="s">
        <v>728</v>
      </c>
      <c r="B665" s="68" t="s">
        <v>32</v>
      </c>
      <c r="C665" s="69">
        <v>2110146</v>
      </c>
    </row>
    <row r="666" spans="1:3" s="66" customFormat="1">
      <c r="A666" s="68" t="s">
        <v>729</v>
      </c>
      <c r="B666" s="68" t="s">
        <v>35</v>
      </c>
      <c r="C666" s="69">
        <v>94075</v>
      </c>
    </row>
    <row r="667" spans="1:3" s="66" customFormat="1" ht="23.25">
      <c r="A667" s="68" t="s">
        <v>730</v>
      </c>
      <c r="B667" s="68" t="s">
        <v>455</v>
      </c>
      <c r="C667" s="69">
        <v>5385</v>
      </c>
    </row>
    <row r="668" spans="1:3" s="66" customFormat="1">
      <c r="A668" s="68" t="s">
        <v>731</v>
      </c>
      <c r="B668" s="68" t="s">
        <v>36</v>
      </c>
      <c r="C668" s="69">
        <v>5385</v>
      </c>
    </row>
    <row r="669" spans="1:3" s="66" customFormat="1">
      <c r="A669" s="68" t="s">
        <v>732</v>
      </c>
      <c r="B669" s="68" t="s">
        <v>37</v>
      </c>
      <c r="C669" s="69" t="s">
        <v>0</v>
      </c>
    </row>
    <row r="670" spans="1:3" s="66" customFormat="1" ht="23.25">
      <c r="A670" s="68" t="s">
        <v>733</v>
      </c>
      <c r="B670" s="68" t="s">
        <v>457</v>
      </c>
      <c r="C670" s="69">
        <v>6421</v>
      </c>
    </row>
    <row r="671" spans="1:3" s="66" customFormat="1">
      <c r="A671" s="68" t="s">
        <v>734</v>
      </c>
      <c r="B671" s="68" t="s">
        <v>38</v>
      </c>
      <c r="C671" s="69">
        <v>1897</v>
      </c>
    </row>
    <row r="672" spans="1:3" s="66" customFormat="1">
      <c r="A672" s="68" t="s">
        <v>735</v>
      </c>
      <c r="B672" s="68" t="s">
        <v>39</v>
      </c>
      <c r="C672" s="69">
        <v>4523</v>
      </c>
    </row>
    <row r="673" spans="1:3" s="66" customFormat="1">
      <c r="A673" s="68" t="s">
        <v>736</v>
      </c>
      <c r="B673" s="68" t="s">
        <v>472</v>
      </c>
      <c r="C673" s="69">
        <v>1955199</v>
      </c>
    </row>
    <row r="674" spans="1:3" s="66" customFormat="1">
      <c r="A674" s="68" t="s">
        <v>737</v>
      </c>
      <c r="B674" s="68" t="s">
        <v>161</v>
      </c>
      <c r="C674" s="69">
        <v>958395</v>
      </c>
    </row>
    <row r="675" spans="1:3" s="66" customFormat="1">
      <c r="A675" s="68" t="s">
        <v>744</v>
      </c>
      <c r="B675" s="68" t="s">
        <v>168</v>
      </c>
      <c r="C675" s="69">
        <v>545476</v>
      </c>
    </row>
    <row r="676" spans="1:3" s="66" customFormat="1">
      <c r="A676" s="68" t="s">
        <v>738</v>
      </c>
      <c r="B676" s="68" t="s">
        <v>162</v>
      </c>
      <c r="C676" s="69">
        <v>153998</v>
      </c>
    </row>
    <row r="677" spans="1:3" s="66" customFormat="1" ht="23.25">
      <c r="A677" s="68" t="s">
        <v>739</v>
      </c>
      <c r="B677" s="68" t="s">
        <v>163</v>
      </c>
      <c r="C677" s="69">
        <v>804397</v>
      </c>
    </row>
    <row r="678" spans="1:3" s="66" customFormat="1">
      <c r="A678" s="68" t="s">
        <v>741</v>
      </c>
      <c r="B678" s="68" t="s">
        <v>165</v>
      </c>
      <c r="C678" s="69">
        <v>42734</v>
      </c>
    </row>
    <row r="679" spans="1:3" s="66" customFormat="1">
      <c r="A679" s="68" t="s">
        <v>742</v>
      </c>
      <c r="B679" s="68" t="s">
        <v>166</v>
      </c>
      <c r="C679" s="69">
        <v>124548</v>
      </c>
    </row>
    <row r="680" spans="1:3" s="66" customFormat="1">
      <c r="A680" s="68" t="s">
        <v>743</v>
      </c>
      <c r="B680" s="68" t="s">
        <v>167</v>
      </c>
      <c r="C680" s="69">
        <v>284046</v>
      </c>
    </row>
    <row r="681" spans="1:3" s="66" customFormat="1">
      <c r="A681" s="68" t="s">
        <v>745</v>
      </c>
      <c r="B681" s="68" t="s">
        <v>473</v>
      </c>
      <c r="C681" s="69">
        <v>7128021</v>
      </c>
    </row>
    <row r="682" spans="1:3" s="66" customFormat="1">
      <c r="A682" s="68" t="s">
        <v>746</v>
      </c>
      <c r="B682" s="68" t="s">
        <v>169</v>
      </c>
      <c r="C682" s="69">
        <v>6919</v>
      </c>
    </row>
    <row r="683" spans="1:3" s="66" customFormat="1">
      <c r="A683" s="68" t="s">
        <v>747</v>
      </c>
      <c r="B683" s="68" t="s">
        <v>170</v>
      </c>
      <c r="C683" s="69">
        <v>6729433</v>
      </c>
    </row>
    <row r="684" spans="1:3" s="66" customFormat="1">
      <c r="A684" s="68" t="s">
        <v>748</v>
      </c>
      <c r="B684" s="68" t="s">
        <v>171</v>
      </c>
      <c r="C684" s="69">
        <v>377839</v>
      </c>
    </row>
    <row r="685" spans="1:3" s="66" customFormat="1">
      <c r="A685" s="68" t="s">
        <v>749</v>
      </c>
      <c r="B685" s="68" t="s">
        <v>172</v>
      </c>
      <c r="C685" s="69">
        <v>3353</v>
      </c>
    </row>
    <row r="686" spans="1:3" s="66" customFormat="1">
      <c r="A686" s="68" t="s">
        <v>750</v>
      </c>
      <c r="B686" s="68" t="s">
        <v>173</v>
      </c>
      <c r="C686" s="69">
        <v>10478</v>
      </c>
    </row>
    <row r="687" spans="1:3" s="66" customFormat="1">
      <c r="A687" s="68" t="s">
        <v>751</v>
      </c>
      <c r="B687" s="68" t="s">
        <v>474</v>
      </c>
      <c r="C687" s="69">
        <v>2105112</v>
      </c>
    </row>
    <row r="688" spans="1:3" s="66" customFormat="1">
      <c r="A688" s="68" t="s">
        <v>752</v>
      </c>
      <c r="B688" s="68" t="s">
        <v>174</v>
      </c>
      <c r="C688" s="69">
        <v>8129</v>
      </c>
    </row>
    <row r="689" spans="1:3" s="66" customFormat="1">
      <c r="A689" s="68" t="s">
        <v>755</v>
      </c>
      <c r="B689" s="68" t="s">
        <v>177</v>
      </c>
      <c r="C689" s="69">
        <v>2007779</v>
      </c>
    </row>
    <row r="690" spans="1:3" s="66" customFormat="1">
      <c r="A690" s="68" t="s">
        <v>756</v>
      </c>
      <c r="B690" s="68" t="s">
        <v>178</v>
      </c>
      <c r="C690" s="69">
        <v>1084</v>
      </c>
    </row>
    <row r="691" spans="1:3" s="66" customFormat="1">
      <c r="A691" s="68" t="s">
        <v>757</v>
      </c>
      <c r="B691" s="68" t="s">
        <v>179</v>
      </c>
      <c r="C691" s="69">
        <v>11492</v>
      </c>
    </row>
    <row r="692" spans="1:3" s="66" customFormat="1">
      <c r="A692" s="68" t="s">
        <v>758</v>
      </c>
      <c r="B692" s="68" t="s">
        <v>180</v>
      </c>
      <c r="C692" s="69">
        <v>3789</v>
      </c>
    </row>
    <row r="693" spans="1:3" s="66" customFormat="1">
      <c r="A693" s="68" t="s">
        <v>759</v>
      </c>
      <c r="B693" s="68" t="s">
        <v>181</v>
      </c>
      <c r="C693" s="69">
        <v>47401</v>
      </c>
    </row>
    <row r="694" spans="1:3" s="66" customFormat="1">
      <c r="A694" s="68" t="s">
        <v>760</v>
      </c>
      <c r="B694" s="68" t="s">
        <v>182</v>
      </c>
      <c r="C694" s="69">
        <v>25438</v>
      </c>
    </row>
    <row r="695" spans="1:3" s="66" customFormat="1">
      <c r="A695" s="68" t="s">
        <v>753</v>
      </c>
      <c r="B695" s="68" t="s">
        <v>175</v>
      </c>
      <c r="C695" s="69">
        <v>8129</v>
      </c>
    </row>
    <row r="696" spans="1:3" s="66" customFormat="1">
      <c r="A696" s="68" t="s">
        <v>754</v>
      </c>
      <c r="B696" s="68" t="s">
        <v>176</v>
      </c>
      <c r="C696" s="69" t="s">
        <v>0</v>
      </c>
    </row>
    <row r="697" spans="1:3" s="66" customFormat="1">
      <c r="A697" s="68" t="s">
        <v>761</v>
      </c>
      <c r="B697" s="68" t="s">
        <v>476</v>
      </c>
      <c r="C697" s="69">
        <v>1418421</v>
      </c>
    </row>
    <row r="698" spans="1:3" s="66" customFormat="1">
      <c r="A698" s="68" t="s">
        <v>762</v>
      </c>
      <c r="B698" s="68" t="s">
        <v>183</v>
      </c>
      <c r="C698" s="69">
        <v>1336278</v>
      </c>
    </row>
    <row r="699" spans="1:3" s="66" customFormat="1">
      <c r="A699" s="68" t="s">
        <v>763</v>
      </c>
      <c r="B699" s="68" t="s">
        <v>184</v>
      </c>
      <c r="C699" s="69">
        <v>31148</v>
      </c>
    </row>
    <row r="700" spans="1:3" s="66" customFormat="1">
      <c r="A700" s="68" t="s">
        <v>764</v>
      </c>
      <c r="B700" s="68" t="s">
        <v>185</v>
      </c>
      <c r="C700" s="69">
        <v>50995</v>
      </c>
    </row>
    <row r="701" spans="1:3" s="66" customFormat="1">
      <c r="A701" s="68" t="s">
        <v>765</v>
      </c>
      <c r="B701" s="68" t="s">
        <v>477</v>
      </c>
      <c r="C701" s="69">
        <v>4499305</v>
      </c>
    </row>
    <row r="702" spans="1:3" s="66" customFormat="1">
      <c r="A702" s="68" t="s">
        <v>766</v>
      </c>
      <c r="B702" s="68" t="s">
        <v>186</v>
      </c>
      <c r="C702" s="69">
        <v>2811347</v>
      </c>
    </row>
    <row r="703" spans="1:3" s="66" customFormat="1">
      <c r="A703" s="68" t="s">
        <v>767</v>
      </c>
      <c r="B703" s="68" t="s">
        <v>187</v>
      </c>
      <c r="C703" s="69">
        <v>292036</v>
      </c>
    </row>
    <row r="704" spans="1:3" s="66" customFormat="1">
      <c r="A704" s="68" t="s">
        <v>768</v>
      </c>
      <c r="B704" s="68" t="s">
        <v>188</v>
      </c>
      <c r="C704" s="69">
        <v>1395922</v>
      </c>
    </row>
    <row r="705" spans="1:3" s="66" customFormat="1">
      <c r="A705" s="68" t="s">
        <v>769</v>
      </c>
      <c r="B705" s="68" t="s">
        <v>478</v>
      </c>
      <c r="C705" s="69">
        <v>6430</v>
      </c>
    </row>
    <row r="706" spans="1:3" s="66" customFormat="1">
      <c r="A706" s="68" t="s">
        <v>769</v>
      </c>
      <c r="B706" s="68" t="s">
        <v>189</v>
      </c>
      <c r="C706" s="69">
        <v>6430</v>
      </c>
    </row>
    <row r="707" spans="1:3" s="66" customFormat="1">
      <c r="A707" s="68" t="s">
        <v>770</v>
      </c>
      <c r="B707" s="68" t="s">
        <v>479</v>
      </c>
      <c r="C707" s="69">
        <v>37995</v>
      </c>
    </row>
    <row r="708" spans="1:3" s="66" customFormat="1">
      <c r="A708" s="68" t="s">
        <v>770</v>
      </c>
      <c r="B708" s="68" t="s">
        <v>190</v>
      </c>
      <c r="C708" s="69">
        <v>37995</v>
      </c>
    </row>
    <row r="709" spans="1:3" s="66" customFormat="1" ht="23.25">
      <c r="A709" s="68" t="s">
        <v>771</v>
      </c>
      <c r="B709" s="68" t="s">
        <v>480</v>
      </c>
      <c r="C709" s="69">
        <v>795531</v>
      </c>
    </row>
    <row r="710" spans="1:3" s="66" customFormat="1">
      <c r="A710" s="68" t="s">
        <v>772</v>
      </c>
      <c r="B710" s="68" t="s">
        <v>191</v>
      </c>
      <c r="C710" s="69">
        <v>211546</v>
      </c>
    </row>
    <row r="711" spans="1:3" s="66" customFormat="1">
      <c r="A711" s="68" t="s">
        <v>773</v>
      </c>
      <c r="B711" s="68" t="s">
        <v>192</v>
      </c>
      <c r="C711" s="69">
        <v>377302</v>
      </c>
    </row>
    <row r="712" spans="1:3" s="66" customFormat="1">
      <c r="A712" s="68" t="s">
        <v>774</v>
      </c>
      <c r="B712" s="68" t="s">
        <v>193</v>
      </c>
      <c r="C712" s="69">
        <v>152135</v>
      </c>
    </row>
    <row r="713" spans="1:3" s="66" customFormat="1">
      <c r="A713" s="68" t="s">
        <v>775</v>
      </c>
      <c r="B713" s="68" t="s">
        <v>194</v>
      </c>
      <c r="C713" s="69">
        <v>54548</v>
      </c>
    </row>
    <row r="714" spans="1:3" s="66" customFormat="1">
      <c r="A714" s="68" t="s">
        <v>776</v>
      </c>
      <c r="B714" s="68" t="s">
        <v>481</v>
      </c>
      <c r="C714" s="69">
        <v>2931910</v>
      </c>
    </row>
    <row r="715" spans="1:3" s="66" customFormat="1" ht="23.25">
      <c r="A715" s="68" t="s">
        <v>777</v>
      </c>
      <c r="B715" s="68" t="s">
        <v>195</v>
      </c>
      <c r="C715" s="69">
        <v>1495818</v>
      </c>
    </row>
    <row r="716" spans="1:3" s="66" customFormat="1">
      <c r="A716" s="68" t="s">
        <v>778</v>
      </c>
      <c r="B716" s="68" t="s">
        <v>196</v>
      </c>
      <c r="C716" s="69">
        <v>900504</v>
      </c>
    </row>
    <row r="717" spans="1:3" s="66" customFormat="1" ht="23.25">
      <c r="A717" s="68" t="s">
        <v>779</v>
      </c>
      <c r="B717" s="68" t="s">
        <v>197</v>
      </c>
      <c r="C717" s="69">
        <v>33819</v>
      </c>
    </row>
    <row r="718" spans="1:3" s="66" customFormat="1">
      <c r="A718" s="68" t="s">
        <v>780</v>
      </c>
      <c r="B718" s="68" t="s">
        <v>198</v>
      </c>
      <c r="C718" s="69">
        <v>501769</v>
      </c>
    </row>
    <row r="719" spans="1:3" s="66" customFormat="1">
      <c r="A719" s="68" t="s">
        <v>781</v>
      </c>
      <c r="B719" s="68" t="s">
        <v>482</v>
      </c>
      <c r="C719" s="69">
        <v>705929</v>
      </c>
    </row>
    <row r="720" spans="1:3" s="66" customFormat="1">
      <c r="A720" s="68" t="s">
        <v>781</v>
      </c>
      <c r="B720" s="68" t="s">
        <v>199</v>
      </c>
      <c r="C720" s="69">
        <v>705929</v>
      </c>
    </row>
    <row r="721" spans="1:3" s="66" customFormat="1">
      <c r="A721" s="68" t="s">
        <v>782</v>
      </c>
      <c r="B721" s="68" t="s">
        <v>483</v>
      </c>
      <c r="C721" s="69">
        <v>12995286</v>
      </c>
    </row>
    <row r="722" spans="1:3" s="66" customFormat="1" ht="23.25">
      <c r="A722" s="68" t="s">
        <v>783</v>
      </c>
      <c r="B722" s="68" t="s">
        <v>200</v>
      </c>
      <c r="C722" s="69">
        <v>6161955</v>
      </c>
    </row>
    <row r="723" spans="1:3" s="66" customFormat="1">
      <c r="A723" s="68" t="s">
        <v>793</v>
      </c>
      <c r="B723" s="68" t="s">
        <v>210</v>
      </c>
      <c r="C723" s="69">
        <v>238140</v>
      </c>
    </row>
    <row r="724" spans="1:3" s="66" customFormat="1">
      <c r="A724" s="68" t="s">
        <v>797</v>
      </c>
      <c r="B724" s="68" t="s">
        <v>214</v>
      </c>
      <c r="C724" s="69">
        <v>85841</v>
      </c>
    </row>
    <row r="725" spans="1:3" s="66" customFormat="1">
      <c r="A725" s="68" t="s">
        <v>798</v>
      </c>
      <c r="B725" s="68" t="s">
        <v>215</v>
      </c>
      <c r="C725" s="69">
        <v>695234</v>
      </c>
    </row>
    <row r="726" spans="1:3" s="66" customFormat="1">
      <c r="A726" s="68" t="s">
        <v>802</v>
      </c>
      <c r="B726" s="68" t="s">
        <v>219</v>
      </c>
      <c r="C726" s="69">
        <v>1872842</v>
      </c>
    </row>
    <row r="727" spans="1:3" s="66" customFormat="1">
      <c r="A727" s="68" t="s">
        <v>803</v>
      </c>
      <c r="B727" s="68" t="s">
        <v>222</v>
      </c>
      <c r="C727" s="69">
        <v>2379577</v>
      </c>
    </row>
    <row r="728" spans="1:3" s="66" customFormat="1" ht="23.25">
      <c r="A728" s="68" t="s">
        <v>804</v>
      </c>
      <c r="B728" s="68" t="s">
        <v>223</v>
      </c>
      <c r="C728" s="69">
        <v>148011</v>
      </c>
    </row>
    <row r="729" spans="1:3" s="66" customFormat="1">
      <c r="A729" s="68" t="s">
        <v>805</v>
      </c>
      <c r="B729" s="68" t="s">
        <v>224</v>
      </c>
      <c r="C729" s="69">
        <v>1413686</v>
      </c>
    </row>
    <row r="730" spans="1:3" s="66" customFormat="1">
      <c r="A730" s="68" t="s">
        <v>794</v>
      </c>
      <c r="B730" s="68" t="s">
        <v>211</v>
      </c>
      <c r="C730" s="69">
        <v>207924</v>
      </c>
    </row>
    <row r="731" spans="1:3" s="66" customFormat="1">
      <c r="A731" s="68" t="s">
        <v>795</v>
      </c>
      <c r="B731" s="68" t="s">
        <v>212</v>
      </c>
      <c r="C731" s="69">
        <v>23228</v>
      </c>
    </row>
    <row r="732" spans="1:3" s="66" customFormat="1">
      <c r="A732" s="68" t="s">
        <v>796</v>
      </c>
      <c r="B732" s="68" t="s">
        <v>213</v>
      </c>
      <c r="C732" s="69">
        <v>6988</v>
      </c>
    </row>
    <row r="733" spans="1:3" s="66" customFormat="1">
      <c r="A733" s="68" t="s">
        <v>784</v>
      </c>
      <c r="B733" s="68" t="s">
        <v>201</v>
      </c>
      <c r="C733" s="69">
        <v>87332</v>
      </c>
    </row>
    <row r="734" spans="1:3" s="66" customFormat="1">
      <c r="A734" s="68" t="s">
        <v>785</v>
      </c>
      <c r="B734" s="68" t="s">
        <v>202</v>
      </c>
      <c r="C734" s="69">
        <v>110977</v>
      </c>
    </row>
    <row r="735" spans="1:3" s="66" customFormat="1">
      <c r="A735" s="68" t="s">
        <v>786</v>
      </c>
      <c r="B735" s="68" t="s">
        <v>203</v>
      </c>
      <c r="C735" s="69" t="s">
        <v>0</v>
      </c>
    </row>
    <row r="736" spans="1:3" s="66" customFormat="1" ht="23.25">
      <c r="A736" s="68" t="s">
        <v>787</v>
      </c>
      <c r="B736" s="68" t="s">
        <v>204</v>
      </c>
      <c r="C736" s="69">
        <v>44664</v>
      </c>
    </row>
    <row r="737" spans="1:3" s="66" customFormat="1" ht="23.25">
      <c r="A737" s="68" t="s">
        <v>788</v>
      </c>
      <c r="B737" s="68" t="s">
        <v>205</v>
      </c>
      <c r="C737" s="69">
        <v>482212</v>
      </c>
    </row>
    <row r="738" spans="1:3" s="66" customFormat="1">
      <c r="A738" s="68" t="s">
        <v>789</v>
      </c>
      <c r="B738" s="68" t="s">
        <v>206</v>
      </c>
      <c r="C738" s="69">
        <v>3427058</v>
      </c>
    </row>
    <row r="739" spans="1:3" s="66" customFormat="1" ht="23.25">
      <c r="A739" s="68" t="s">
        <v>790</v>
      </c>
      <c r="B739" s="68" t="s">
        <v>207</v>
      </c>
      <c r="C739" s="69" t="s">
        <v>0</v>
      </c>
    </row>
    <row r="740" spans="1:3" s="66" customFormat="1">
      <c r="A740" s="68" t="s">
        <v>791</v>
      </c>
      <c r="B740" s="68" t="s">
        <v>208</v>
      </c>
      <c r="C740" s="69">
        <v>1900</v>
      </c>
    </row>
    <row r="741" spans="1:3" s="66" customFormat="1" ht="23.25">
      <c r="A741" s="68" t="s">
        <v>792</v>
      </c>
      <c r="B741" s="68" t="s">
        <v>209</v>
      </c>
      <c r="C741" s="69">
        <v>2007812</v>
      </c>
    </row>
    <row r="742" spans="1:3" s="66" customFormat="1">
      <c r="A742" s="68" t="s">
        <v>799</v>
      </c>
      <c r="B742" s="68" t="s">
        <v>216</v>
      </c>
      <c r="C742" s="69">
        <v>475368</v>
      </c>
    </row>
    <row r="743" spans="1:3" s="66" customFormat="1">
      <c r="A743" s="68" t="s">
        <v>800</v>
      </c>
      <c r="B743" s="68" t="s">
        <v>217</v>
      </c>
      <c r="C743" s="69">
        <v>168414</v>
      </c>
    </row>
    <row r="744" spans="1:3" s="66" customFormat="1">
      <c r="A744" s="68" t="s">
        <v>801</v>
      </c>
      <c r="B744" s="68" t="s">
        <v>218</v>
      </c>
      <c r="C744" s="69">
        <v>51452</v>
      </c>
    </row>
    <row r="745" spans="1:3" s="66" customFormat="1">
      <c r="A745" s="68" t="s">
        <v>806</v>
      </c>
      <c r="B745" s="68" t="s">
        <v>485</v>
      </c>
      <c r="C745" s="69">
        <v>3589569</v>
      </c>
    </row>
    <row r="746" spans="1:3" s="66" customFormat="1">
      <c r="A746" s="68" t="s">
        <v>807</v>
      </c>
      <c r="B746" s="68" t="s">
        <v>225</v>
      </c>
      <c r="C746" s="69">
        <v>33099</v>
      </c>
    </row>
    <row r="747" spans="1:3" s="66" customFormat="1">
      <c r="A747" s="68" t="s">
        <v>808</v>
      </c>
      <c r="B747" s="68" t="s">
        <v>226</v>
      </c>
      <c r="C747" s="69">
        <v>2516438</v>
      </c>
    </row>
    <row r="748" spans="1:3" s="66" customFormat="1">
      <c r="A748" s="68" t="s">
        <v>813</v>
      </c>
      <c r="B748" s="68" t="s">
        <v>231</v>
      </c>
      <c r="C748" s="69">
        <v>792883</v>
      </c>
    </row>
    <row r="749" spans="1:3" s="66" customFormat="1">
      <c r="A749" s="68" t="s">
        <v>812</v>
      </c>
      <c r="B749" s="68" t="s">
        <v>232</v>
      </c>
      <c r="C749" s="69">
        <v>247149</v>
      </c>
    </row>
    <row r="750" spans="1:3" s="66" customFormat="1">
      <c r="A750" s="68" t="s">
        <v>809</v>
      </c>
      <c r="B750" s="68" t="s">
        <v>227</v>
      </c>
      <c r="C750" s="69">
        <v>1147302</v>
      </c>
    </row>
    <row r="751" spans="1:3" s="66" customFormat="1">
      <c r="A751" s="68" t="s">
        <v>810</v>
      </c>
      <c r="B751" s="68" t="s">
        <v>228</v>
      </c>
      <c r="C751" s="69">
        <v>856353</v>
      </c>
    </row>
    <row r="752" spans="1:3" s="66" customFormat="1">
      <c r="A752" s="68" t="s">
        <v>811</v>
      </c>
      <c r="B752" s="68" t="s">
        <v>229</v>
      </c>
      <c r="C752" s="69">
        <v>274980</v>
      </c>
    </row>
    <row r="753" spans="1:3" s="66" customFormat="1">
      <c r="A753" s="68" t="s">
        <v>812</v>
      </c>
      <c r="B753" s="68" t="s">
        <v>230</v>
      </c>
      <c r="C753" s="69">
        <v>237804</v>
      </c>
    </row>
    <row r="754" spans="1:3" s="66" customFormat="1">
      <c r="A754" s="68" t="s">
        <v>814</v>
      </c>
      <c r="B754" s="68" t="s">
        <v>486</v>
      </c>
      <c r="C754" s="69">
        <v>1760142</v>
      </c>
    </row>
    <row r="755" spans="1:3" s="66" customFormat="1">
      <c r="A755" s="68" t="s">
        <v>814</v>
      </c>
      <c r="B755" s="68" t="s">
        <v>233</v>
      </c>
      <c r="C755" s="69">
        <v>1760142</v>
      </c>
    </row>
    <row r="756" spans="1:3" s="66" customFormat="1" ht="23.25">
      <c r="A756" s="68" t="s">
        <v>815</v>
      </c>
      <c r="B756" s="68" t="s">
        <v>487</v>
      </c>
      <c r="C756" s="69">
        <v>2634844</v>
      </c>
    </row>
    <row r="757" spans="1:3" s="66" customFormat="1">
      <c r="A757" s="68" t="s">
        <v>816</v>
      </c>
      <c r="B757" s="68" t="s">
        <v>234</v>
      </c>
      <c r="C757" s="69">
        <v>317549</v>
      </c>
    </row>
    <row r="758" spans="1:3" s="66" customFormat="1">
      <c r="A758" s="68" t="s">
        <v>817</v>
      </c>
      <c r="B758" s="68" t="s">
        <v>235</v>
      </c>
      <c r="C758" s="69">
        <v>459769</v>
      </c>
    </row>
    <row r="759" spans="1:3" s="66" customFormat="1">
      <c r="A759" s="68" t="s">
        <v>821</v>
      </c>
      <c r="B759" s="68" t="s">
        <v>239</v>
      </c>
      <c r="C759" s="69">
        <v>1857526</v>
      </c>
    </row>
    <row r="760" spans="1:3" s="66" customFormat="1">
      <c r="A760" s="68" t="s">
        <v>818</v>
      </c>
      <c r="B760" s="68" t="s">
        <v>236</v>
      </c>
      <c r="C760" s="69">
        <v>161008</v>
      </c>
    </row>
    <row r="761" spans="1:3" s="66" customFormat="1">
      <c r="A761" s="68" t="s">
        <v>819</v>
      </c>
      <c r="B761" s="68" t="s">
        <v>237</v>
      </c>
      <c r="C761" s="69">
        <v>147487</v>
      </c>
    </row>
    <row r="762" spans="1:3" s="66" customFormat="1">
      <c r="A762" s="68" t="s">
        <v>820</v>
      </c>
      <c r="B762" s="68" t="s">
        <v>238</v>
      </c>
      <c r="C762" s="69">
        <v>151274</v>
      </c>
    </row>
    <row r="763" spans="1:3" s="66" customFormat="1">
      <c r="A763" s="68" t="s">
        <v>822</v>
      </c>
      <c r="B763" s="68" t="s">
        <v>488</v>
      </c>
      <c r="C763" s="69">
        <v>11842960</v>
      </c>
    </row>
    <row r="764" spans="1:3" s="66" customFormat="1">
      <c r="A764" s="68" t="s">
        <v>823</v>
      </c>
      <c r="B764" s="68" t="s">
        <v>240</v>
      </c>
      <c r="C764" s="69">
        <v>1838017</v>
      </c>
    </row>
    <row r="765" spans="1:3" s="66" customFormat="1">
      <c r="A765" s="68" t="s">
        <v>824</v>
      </c>
      <c r="B765" s="68" t="s">
        <v>241</v>
      </c>
      <c r="C765" s="69">
        <v>1784071</v>
      </c>
    </row>
    <row r="766" spans="1:3" s="66" customFormat="1">
      <c r="A766" s="68" t="s">
        <v>825</v>
      </c>
      <c r="B766" s="68" t="s">
        <v>242</v>
      </c>
      <c r="C766" s="69">
        <v>216171</v>
      </c>
    </row>
    <row r="767" spans="1:3" s="66" customFormat="1">
      <c r="A767" s="68" t="s">
        <v>826</v>
      </c>
      <c r="B767" s="68" t="s">
        <v>243</v>
      </c>
      <c r="C767" s="69">
        <v>150248</v>
      </c>
    </row>
    <row r="768" spans="1:3" s="66" customFormat="1">
      <c r="A768" s="68" t="s">
        <v>827</v>
      </c>
      <c r="B768" s="68" t="s">
        <v>244</v>
      </c>
      <c r="C768" s="69">
        <v>1334765</v>
      </c>
    </row>
    <row r="769" spans="1:3" s="66" customFormat="1">
      <c r="A769" s="68" t="s">
        <v>830</v>
      </c>
      <c r="B769" s="68" t="s">
        <v>247</v>
      </c>
      <c r="C769" s="69">
        <v>918895</v>
      </c>
    </row>
    <row r="770" spans="1:3" s="66" customFormat="1" ht="23.25">
      <c r="A770" s="68" t="s">
        <v>831</v>
      </c>
      <c r="B770" s="68" t="s">
        <v>248</v>
      </c>
      <c r="C770" s="69">
        <v>414043</v>
      </c>
    </row>
    <row r="771" spans="1:3" s="66" customFormat="1">
      <c r="A771" s="68" t="s">
        <v>832</v>
      </c>
      <c r="B771" s="68" t="s">
        <v>249</v>
      </c>
      <c r="C771" s="69">
        <v>1913112</v>
      </c>
    </row>
    <row r="772" spans="1:3" s="66" customFormat="1" ht="23.25">
      <c r="A772" s="68" t="s">
        <v>835</v>
      </c>
      <c r="B772" s="68" t="s">
        <v>252</v>
      </c>
      <c r="C772" s="69">
        <v>3273637</v>
      </c>
    </row>
    <row r="773" spans="1:3" s="66" customFormat="1">
      <c r="A773" s="68" t="s">
        <v>828</v>
      </c>
      <c r="B773" s="68" t="s">
        <v>245</v>
      </c>
      <c r="C773" s="69">
        <v>675889</v>
      </c>
    </row>
    <row r="774" spans="1:3" s="66" customFormat="1">
      <c r="A774" s="68" t="s">
        <v>829</v>
      </c>
      <c r="B774" s="68" t="s">
        <v>246</v>
      </c>
      <c r="C774" s="69">
        <v>658875</v>
      </c>
    </row>
    <row r="775" spans="1:3" s="66" customFormat="1">
      <c r="A775" s="68" t="s">
        <v>833</v>
      </c>
      <c r="B775" s="68" t="s">
        <v>250</v>
      </c>
      <c r="C775" s="69">
        <v>168608</v>
      </c>
    </row>
    <row r="776" spans="1:3" s="66" customFormat="1">
      <c r="A776" s="68" t="s">
        <v>834</v>
      </c>
      <c r="B776" s="68" t="s">
        <v>251</v>
      </c>
      <c r="C776" s="69">
        <v>1744504</v>
      </c>
    </row>
    <row r="777" spans="1:3" s="66" customFormat="1">
      <c r="A777" s="68" t="s">
        <v>836</v>
      </c>
      <c r="B777" s="68" t="s">
        <v>253</v>
      </c>
      <c r="C777" s="69">
        <v>135751</v>
      </c>
    </row>
    <row r="778" spans="1:3" s="66" customFormat="1" ht="23.25">
      <c r="A778" s="68" t="s">
        <v>837</v>
      </c>
      <c r="B778" s="68" t="s">
        <v>254</v>
      </c>
      <c r="C778" s="69">
        <v>393302</v>
      </c>
    </row>
    <row r="779" spans="1:3" s="66" customFormat="1" ht="23.25">
      <c r="A779" s="68" t="s">
        <v>838</v>
      </c>
      <c r="B779" s="68" t="s">
        <v>255</v>
      </c>
      <c r="C779" s="69">
        <v>2744583</v>
      </c>
    </row>
    <row r="780" spans="1:3" s="66" customFormat="1">
      <c r="A780" s="68" t="s">
        <v>839</v>
      </c>
      <c r="B780" s="68" t="s">
        <v>527</v>
      </c>
      <c r="C780" s="69">
        <v>9135302</v>
      </c>
    </row>
    <row r="781" spans="1:3" s="66" customFormat="1" ht="23.25">
      <c r="A781" s="68" t="s">
        <v>840</v>
      </c>
      <c r="B781" s="68" t="s">
        <v>256</v>
      </c>
      <c r="C781" s="69">
        <v>4127076</v>
      </c>
    </row>
    <row r="782" spans="1:3" s="66" customFormat="1">
      <c r="A782" s="68" t="s">
        <v>841</v>
      </c>
      <c r="B782" s="68" t="s">
        <v>257</v>
      </c>
      <c r="C782" s="69">
        <v>2714976</v>
      </c>
    </row>
    <row r="783" spans="1:3" s="66" customFormat="1">
      <c r="A783" s="68" t="s">
        <v>842</v>
      </c>
      <c r="B783" s="68" t="s">
        <v>258</v>
      </c>
      <c r="C783" s="69">
        <v>1020411</v>
      </c>
    </row>
    <row r="784" spans="1:3" s="66" customFormat="1">
      <c r="A784" s="68" t="s">
        <v>843</v>
      </c>
      <c r="B784" s="68" t="s">
        <v>259</v>
      </c>
      <c r="C784" s="69">
        <v>1169480</v>
      </c>
    </row>
    <row r="785" spans="1:3" s="66" customFormat="1" ht="23.25">
      <c r="A785" s="68" t="s">
        <v>844</v>
      </c>
      <c r="B785" s="68" t="s">
        <v>260</v>
      </c>
      <c r="C785" s="69">
        <v>13916</v>
      </c>
    </row>
    <row r="786" spans="1:3" s="66" customFormat="1">
      <c r="A786" s="68" t="s">
        <v>845</v>
      </c>
      <c r="B786" s="68" t="s">
        <v>261</v>
      </c>
      <c r="C786" s="69">
        <v>6294</v>
      </c>
    </row>
    <row r="787" spans="1:3" s="66" customFormat="1">
      <c r="A787" s="68" t="s">
        <v>846</v>
      </c>
      <c r="B787" s="68" t="s">
        <v>262</v>
      </c>
      <c r="C787" s="69" t="s">
        <v>0</v>
      </c>
    </row>
    <row r="788" spans="1:3" s="66" customFormat="1">
      <c r="A788" s="68" t="s">
        <v>847</v>
      </c>
      <c r="B788" s="68" t="s">
        <v>263</v>
      </c>
      <c r="C788" s="69">
        <v>83149</v>
      </c>
    </row>
    <row r="789" spans="1:3" s="66" customFormat="1">
      <c r="A789" s="68" t="e">
        <v>#N/A</v>
      </c>
      <c r="B789" s="68">
        <v>470056</v>
      </c>
      <c r="C789" s="69">
        <v>1711748</v>
      </c>
    </row>
    <row r="790" spans="1:3" s="66" customFormat="1">
      <c r="A790" s="68" t="s">
        <v>849</v>
      </c>
      <c r="B790" s="68" t="s">
        <v>264</v>
      </c>
      <c r="C790" s="69">
        <v>662770</v>
      </c>
    </row>
    <row r="791" spans="1:3" s="66" customFormat="1">
      <c r="A791" s="68" t="s">
        <v>855</v>
      </c>
      <c r="B791" s="68" t="s">
        <v>270</v>
      </c>
      <c r="C791" s="69">
        <v>791593</v>
      </c>
    </row>
    <row r="792" spans="1:3" s="66" customFormat="1">
      <c r="A792" s="68" t="s">
        <v>860</v>
      </c>
      <c r="B792" s="68" t="s">
        <v>275</v>
      </c>
      <c r="C792" s="69">
        <v>226245</v>
      </c>
    </row>
    <row r="793" spans="1:3" s="66" customFormat="1">
      <c r="A793" s="68" t="s">
        <v>861</v>
      </c>
      <c r="B793" s="68" t="s">
        <v>276</v>
      </c>
      <c r="C793" s="69">
        <v>31140</v>
      </c>
    </row>
    <row r="794" spans="1:3" s="66" customFormat="1">
      <c r="A794" s="68" t="s">
        <v>850</v>
      </c>
      <c r="B794" s="68" t="s">
        <v>265</v>
      </c>
      <c r="C794" s="69">
        <v>124480</v>
      </c>
    </row>
    <row r="795" spans="1:3" s="66" customFormat="1">
      <c r="A795" s="68" t="s">
        <v>851</v>
      </c>
      <c r="B795" s="68" t="s">
        <v>266</v>
      </c>
      <c r="C795" s="69">
        <v>178689</v>
      </c>
    </row>
    <row r="796" spans="1:3" s="66" customFormat="1">
      <c r="A796" s="68" t="s">
        <v>852</v>
      </c>
      <c r="B796" s="68" t="s">
        <v>267</v>
      </c>
      <c r="C796" s="69">
        <v>288008</v>
      </c>
    </row>
    <row r="797" spans="1:3" s="66" customFormat="1">
      <c r="A797" s="68" t="s">
        <v>853</v>
      </c>
      <c r="B797" s="68" t="s">
        <v>268</v>
      </c>
      <c r="C797" s="69">
        <v>23161</v>
      </c>
    </row>
    <row r="798" spans="1:3" s="66" customFormat="1">
      <c r="A798" s="68" t="s">
        <v>854</v>
      </c>
      <c r="B798" s="68" t="s">
        <v>269</v>
      </c>
      <c r="C798" s="69">
        <v>48433</v>
      </c>
    </row>
    <row r="799" spans="1:3" s="66" customFormat="1">
      <c r="A799" s="68" t="s">
        <v>856</v>
      </c>
      <c r="B799" s="68" t="s">
        <v>271</v>
      </c>
      <c r="C799" s="69">
        <v>10568</v>
      </c>
    </row>
    <row r="800" spans="1:3" s="66" customFormat="1">
      <c r="A800" s="68" t="s">
        <v>857</v>
      </c>
      <c r="B800" s="68" t="s">
        <v>272</v>
      </c>
      <c r="C800" s="69">
        <v>47477</v>
      </c>
    </row>
    <row r="801" spans="1:3" s="66" customFormat="1">
      <c r="A801" s="68" t="s">
        <v>858</v>
      </c>
      <c r="B801" s="68" t="s">
        <v>273</v>
      </c>
      <c r="C801" s="69">
        <v>233887</v>
      </c>
    </row>
    <row r="802" spans="1:3" s="66" customFormat="1">
      <c r="A802" s="68" t="s">
        <v>859</v>
      </c>
      <c r="B802" s="68" t="s">
        <v>274</v>
      </c>
      <c r="C802" s="69">
        <v>499661</v>
      </c>
    </row>
    <row r="803" spans="1:3" s="66" customFormat="1">
      <c r="A803" s="68" t="s">
        <v>862</v>
      </c>
      <c r="B803" s="68" t="s">
        <v>529</v>
      </c>
      <c r="C803" s="69">
        <v>301878</v>
      </c>
    </row>
    <row r="804" spans="1:3" s="66" customFormat="1">
      <c r="A804" s="68" t="s">
        <v>863</v>
      </c>
      <c r="B804" s="68" t="s">
        <v>277</v>
      </c>
      <c r="C804" s="69">
        <v>34792</v>
      </c>
    </row>
    <row r="805" spans="1:3" s="66" customFormat="1">
      <c r="A805" s="68" t="s">
        <v>864</v>
      </c>
      <c r="B805" s="68" t="s">
        <v>278</v>
      </c>
      <c r="C805" s="72" t="s">
        <v>0</v>
      </c>
    </row>
    <row r="806" spans="1:3" s="66" customFormat="1">
      <c r="A806" s="68" t="s">
        <v>865</v>
      </c>
      <c r="B806" s="68" t="s">
        <v>538</v>
      </c>
      <c r="C806" s="70" t="s">
        <v>0</v>
      </c>
    </row>
    <row r="807" spans="1:3" s="66" customFormat="1">
      <c r="A807" s="68" t="s">
        <v>866</v>
      </c>
      <c r="B807" s="68" t="s">
        <v>279</v>
      </c>
      <c r="C807" s="69">
        <v>267086</v>
      </c>
    </row>
    <row r="808" spans="1:3" s="66" customFormat="1">
      <c r="A808" s="68" t="s">
        <v>867</v>
      </c>
      <c r="B808" s="68" t="s">
        <v>530</v>
      </c>
      <c r="C808" s="69">
        <v>132350</v>
      </c>
    </row>
    <row r="809" spans="1:3" s="66" customFormat="1">
      <c r="A809" s="68" t="s">
        <v>868</v>
      </c>
      <c r="B809" s="68" t="s">
        <v>280</v>
      </c>
      <c r="C809" s="69">
        <v>132350</v>
      </c>
    </row>
    <row r="810" spans="1:3" s="66" customFormat="1">
      <c r="A810" s="68" t="s">
        <v>869</v>
      </c>
      <c r="B810" s="68" t="s">
        <v>539</v>
      </c>
      <c r="C810" s="69" t="s">
        <v>0</v>
      </c>
    </row>
    <row r="811" spans="1:3" s="66" customFormat="1" ht="23.25">
      <c r="A811" s="68" t="s">
        <v>870</v>
      </c>
      <c r="B811" s="68" t="s">
        <v>489</v>
      </c>
      <c r="C811" s="69">
        <v>2655089</v>
      </c>
    </row>
    <row r="812" spans="1:3" s="66" customFormat="1">
      <c r="A812" s="68" t="s">
        <v>871</v>
      </c>
      <c r="B812" s="68" t="s">
        <v>281</v>
      </c>
      <c r="C812" s="69">
        <v>2439565</v>
      </c>
    </row>
    <row r="813" spans="1:3" s="66" customFormat="1" ht="23.25">
      <c r="A813" s="68" t="s">
        <v>878</v>
      </c>
      <c r="B813" s="68" t="s">
        <v>288</v>
      </c>
      <c r="C813" s="69">
        <v>30516</v>
      </c>
    </row>
    <row r="814" spans="1:3" s="66" customFormat="1">
      <c r="A814" s="68" t="s">
        <v>879</v>
      </c>
      <c r="B814" s="68" t="s">
        <v>289</v>
      </c>
      <c r="C814" s="69">
        <v>8630</v>
      </c>
    </row>
    <row r="815" spans="1:3" s="66" customFormat="1" ht="23.25">
      <c r="A815" s="68" t="s">
        <v>880</v>
      </c>
      <c r="B815" s="68" t="s">
        <v>290</v>
      </c>
      <c r="C815" s="69">
        <v>176379</v>
      </c>
    </row>
    <row r="816" spans="1:3" s="66" customFormat="1">
      <c r="A816" s="68" t="s">
        <v>872</v>
      </c>
      <c r="B816" s="68" t="s">
        <v>282</v>
      </c>
      <c r="C816" s="69">
        <v>332139</v>
      </c>
    </row>
    <row r="817" spans="1:3" s="66" customFormat="1">
      <c r="A817" s="68" t="s">
        <v>873</v>
      </c>
      <c r="B817" s="68" t="s">
        <v>283</v>
      </c>
      <c r="C817" s="69">
        <v>331954</v>
      </c>
    </row>
    <row r="818" spans="1:3" s="66" customFormat="1">
      <c r="A818" s="68" t="s">
        <v>874</v>
      </c>
      <c r="B818" s="68" t="s">
        <v>284</v>
      </c>
      <c r="C818" s="69">
        <v>542714</v>
      </c>
    </row>
    <row r="819" spans="1:3" s="66" customFormat="1">
      <c r="A819" s="68" t="s">
        <v>875</v>
      </c>
      <c r="B819" s="68" t="s">
        <v>285</v>
      </c>
      <c r="C819" s="69">
        <v>559418</v>
      </c>
    </row>
    <row r="820" spans="1:3" s="66" customFormat="1">
      <c r="A820" s="68" t="s">
        <v>876</v>
      </c>
      <c r="B820" s="68" t="s">
        <v>286</v>
      </c>
      <c r="C820" s="69">
        <v>243311</v>
      </c>
    </row>
    <row r="821" spans="1:3" s="66" customFormat="1" ht="23.25">
      <c r="A821" s="68" t="s">
        <v>877</v>
      </c>
      <c r="B821" s="68" t="s">
        <v>287</v>
      </c>
      <c r="C821" s="69">
        <v>430030</v>
      </c>
    </row>
    <row r="822" spans="1:3" s="66" customFormat="1">
      <c r="A822" s="68" t="s">
        <v>881</v>
      </c>
      <c r="B822" s="68" t="s">
        <v>491</v>
      </c>
      <c r="C822" s="69">
        <v>1327368</v>
      </c>
    </row>
    <row r="823" spans="1:3" s="66" customFormat="1">
      <c r="A823" s="68" t="s">
        <v>881</v>
      </c>
      <c r="B823" s="68" t="s">
        <v>294</v>
      </c>
      <c r="C823" s="69">
        <v>1327368</v>
      </c>
    </row>
    <row r="824" spans="1:3" s="66" customFormat="1">
      <c r="A824" s="68" t="e">
        <v>#N/A</v>
      </c>
      <c r="B824" s="68">
        <v>470062</v>
      </c>
      <c r="C824" s="69">
        <v>2387959</v>
      </c>
    </row>
    <row r="825" spans="1:3" s="66" customFormat="1">
      <c r="A825" s="68" t="s">
        <v>882</v>
      </c>
      <c r="B825" s="68" t="s">
        <v>295</v>
      </c>
      <c r="C825" s="69">
        <v>2387959</v>
      </c>
    </row>
    <row r="826" spans="1:3" s="66" customFormat="1">
      <c r="A826" s="68" t="s">
        <v>883</v>
      </c>
      <c r="B826" s="68" t="s">
        <v>493</v>
      </c>
      <c r="C826" s="69">
        <v>4926255</v>
      </c>
    </row>
    <row r="827" spans="1:3" s="66" customFormat="1">
      <c r="A827" s="68" t="s">
        <v>884</v>
      </c>
      <c r="B827" s="68" t="s">
        <v>296</v>
      </c>
      <c r="C827" s="69">
        <v>4707562</v>
      </c>
    </row>
    <row r="828" spans="1:3" s="66" customFormat="1">
      <c r="A828" s="68" t="s">
        <v>890</v>
      </c>
      <c r="B828" s="68" t="s">
        <v>302</v>
      </c>
      <c r="C828" s="69">
        <v>218693</v>
      </c>
    </row>
    <row r="829" spans="1:3" s="66" customFormat="1">
      <c r="A829" s="68" t="s">
        <v>885</v>
      </c>
      <c r="B829" s="68" t="s">
        <v>297</v>
      </c>
      <c r="C829" s="69">
        <v>440272</v>
      </c>
    </row>
    <row r="830" spans="1:3" s="66" customFormat="1">
      <c r="A830" s="68" t="s">
        <v>886</v>
      </c>
      <c r="B830" s="68" t="s">
        <v>298</v>
      </c>
      <c r="C830" s="69">
        <v>57222</v>
      </c>
    </row>
    <row r="831" spans="1:3" s="66" customFormat="1">
      <c r="A831" s="68" t="s">
        <v>887</v>
      </c>
      <c r="B831" s="68" t="s">
        <v>299</v>
      </c>
      <c r="C831" s="69">
        <v>49122</v>
      </c>
    </row>
    <row r="832" spans="1:3" s="66" customFormat="1">
      <c r="A832" s="68" t="s">
        <v>888</v>
      </c>
      <c r="B832" s="68" t="s">
        <v>300</v>
      </c>
      <c r="C832" s="69">
        <v>413958</v>
      </c>
    </row>
    <row r="833" spans="1:3" s="66" customFormat="1">
      <c r="A833" s="68" t="s">
        <v>889</v>
      </c>
      <c r="B833" s="68" t="s">
        <v>301</v>
      </c>
      <c r="C833" s="69">
        <v>3746988</v>
      </c>
    </row>
    <row r="834" spans="1:3" s="66" customFormat="1">
      <c r="A834" s="68" t="s">
        <v>891</v>
      </c>
      <c r="B834" s="68" t="s">
        <v>303</v>
      </c>
      <c r="C834" s="69">
        <v>99017</v>
      </c>
    </row>
    <row r="835" spans="1:3" s="66" customFormat="1">
      <c r="A835" s="68" t="s">
        <v>892</v>
      </c>
      <c r="B835" s="68" t="s">
        <v>304</v>
      </c>
      <c r="C835" s="69">
        <v>119677</v>
      </c>
    </row>
    <row r="836" spans="1:3" s="66" customFormat="1">
      <c r="A836" s="68" t="s">
        <v>893</v>
      </c>
      <c r="B836" s="68" t="s">
        <v>494</v>
      </c>
      <c r="C836" s="69">
        <v>28625</v>
      </c>
    </row>
    <row r="837" spans="1:3" s="66" customFormat="1" ht="23.25">
      <c r="A837" s="68" t="s">
        <v>894</v>
      </c>
      <c r="B837" s="68" t="s">
        <v>305</v>
      </c>
      <c r="C837" s="69">
        <v>12410</v>
      </c>
    </row>
    <row r="838" spans="1:3" s="66" customFormat="1" ht="23.25">
      <c r="A838" s="68" t="s">
        <v>895</v>
      </c>
      <c r="B838" s="68" t="s">
        <v>306</v>
      </c>
      <c r="C838" s="69">
        <v>8380</v>
      </c>
    </row>
    <row r="839" spans="1:3" s="66" customFormat="1">
      <c r="A839" s="68" t="s">
        <v>896</v>
      </c>
      <c r="B839" s="68" t="s">
        <v>307</v>
      </c>
      <c r="C839" s="69">
        <v>7835</v>
      </c>
    </row>
    <row r="840" spans="1:3" s="66" customFormat="1">
      <c r="A840" s="68" t="s">
        <v>897</v>
      </c>
      <c r="B840" s="68" t="s">
        <v>495</v>
      </c>
      <c r="C840" s="69">
        <v>2046450</v>
      </c>
    </row>
    <row r="841" spans="1:3" s="66" customFormat="1">
      <c r="A841" s="68" t="s">
        <v>898</v>
      </c>
      <c r="B841" s="68" t="s">
        <v>308</v>
      </c>
      <c r="C841" s="69">
        <v>782776</v>
      </c>
    </row>
    <row r="842" spans="1:3" s="66" customFormat="1">
      <c r="A842" s="68" t="s">
        <v>899</v>
      </c>
      <c r="B842" s="68" t="s">
        <v>309</v>
      </c>
      <c r="C842" s="69">
        <v>679042</v>
      </c>
    </row>
    <row r="843" spans="1:3" s="66" customFormat="1">
      <c r="A843" s="68" t="s">
        <v>902</v>
      </c>
      <c r="B843" s="68" t="s">
        <v>312</v>
      </c>
      <c r="C843" s="69">
        <v>584632</v>
      </c>
    </row>
    <row r="844" spans="1:3" s="66" customFormat="1">
      <c r="A844" s="68" t="s">
        <v>900</v>
      </c>
      <c r="B844" s="68" t="s">
        <v>310</v>
      </c>
      <c r="C844" s="69">
        <v>625539</v>
      </c>
    </row>
    <row r="845" spans="1:3" s="66" customFormat="1">
      <c r="A845" s="68" t="s">
        <v>901</v>
      </c>
      <c r="B845" s="68" t="s">
        <v>311</v>
      </c>
      <c r="C845" s="69">
        <v>53503</v>
      </c>
    </row>
    <row r="846" spans="1:3" s="66" customFormat="1">
      <c r="A846" s="68" t="s">
        <v>903</v>
      </c>
      <c r="B846" s="68" t="s">
        <v>496</v>
      </c>
      <c r="C846" s="69">
        <v>15445</v>
      </c>
    </row>
    <row r="847" spans="1:3" s="66" customFormat="1">
      <c r="A847" s="68" t="s">
        <v>904</v>
      </c>
      <c r="B847" s="68" t="s">
        <v>313</v>
      </c>
      <c r="C847" s="69">
        <v>4887</v>
      </c>
    </row>
    <row r="848" spans="1:3" s="66" customFormat="1">
      <c r="A848" s="68" t="s">
        <v>905</v>
      </c>
      <c r="B848" s="68" t="s">
        <v>314</v>
      </c>
      <c r="C848" s="69">
        <v>10558</v>
      </c>
    </row>
    <row r="849" spans="1:3" s="66" customFormat="1">
      <c r="A849" s="68" t="s">
        <v>906</v>
      </c>
      <c r="B849" s="68" t="s">
        <v>315</v>
      </c>
      <c r="C849" s="69">
        <v>10304</v>
      </c>
    </row>
    <row r="850" spans="1:3" s="66" customFormat="1">
      <c r="A850" s="68" t="s">
        <v>907</v>
      </c>
      <c r="B850" s="68" t="s">
        <v>316</v>
      </c>
      <c r="C850" s="69">
        <v>254</v>
      </c>
    </row>
    <row r="851" spans="1:3" s="66" customFormat="1">
      <c r="A851" s="68" t="s">
        <v>908</v>
      </c>
      <c r="B851" s="68" t="s">
        <v>497</v>
      </c>
      <c r="C851" s="69">
        <v>3380177</v>
      </c>
    </row>
    <row r="852" spans="1:3" s="66" customFormat="1">
      <c r="A852" s="68" t="s">
        <v>909</v>
      </c>
      <c r="B852" s="68" t="s">
        <v>317</v>
      </c>
      <c r="C852" s="69">
        <v>3380177</v>
      </c>
    </row>
    <row r="853" spans="1:3" s="66" customFormat="1">
      <c r="A853" s="68" t="s">
        <v>910</v>
      </c>
      <c r="B853" s="68" t="s">
        <v>498</v>
      </c>
      <c r="C853" s="69" t="s">
        <v>0</v>
      </c>
    </row>
    <row r="854" spans="1:3" s="66" customFormat="1">
      <c r="A854" s="68" t="s">
        <v>910</v>
      </c>
      <c r="B854" s="68" t="s">
        <v>318</v>
      </c>
      <c r="C854" s="69" t="s">
        <v>0</v>
      </c>
    </row>
    <row r="855" spans="1:3" s="66" customFormat="1">
      <c r="A855" s="68" t="s">
        <v>911</v>
      </c>
      <c r="B855" s="68" t="s">
        <v>499</v>
      </c>
      <c r="C855" s="69">
        <v>5335745</v>
      </c>
    </row>
    <row r="856" spans="1:3" s="66" customFormat="1">
      <c r="A856" s="68" t="s">
        <v>912</v>
      </c>
      <c r="B856" s="68" t="s">
        <v>319</v>
      </c>
      <c r="C856" s="69">
        <v>4782524</v>
      </c>
    </row>
    <row r="857" spans="1:3" s="66" customFormat="1">
      <c r="A857" s="68" t="s">
        <v>913</v>
      </c>
      <c r="B857" s="68" t="s">
        <v>320</v>
      </c>
      <c r="C857" s="69">
        <v>553220</v>
      </c>
    </row>
    <row r="858" spans="1:3" s="66" customFormat="1">
      <c r="A858" s="68" t="s">
        <v>914</v>
      </c>
      <c r="B858" s="68" t="s">
        <v>501</v>
      </c>
      <c r="C858" s="69">
        <v>43511803</v>
      </c>
    </row>
    <row r="859" spans="1:3" s="66" customFormat="1">
      <c r="A859" s="68" t="s">
        <v>915</v>
      </c>
      <c r="B859" s="68" t="s">
        <v>321</v>
      </c>
      <c r="C859" s="69">
        <v>29577241</v>
      </c>
    </row>
    <row r="860" spans="1:3" s="66" customFormat="1">
      <c r="A860" s="68" t="s">
        <v>925</v>
      </c>
      <c r="B860" s="68" t="s">
        <v>331</v>
      </c>
      <c r="C860" s="69">
        <v>1958404</v>
      </c>
    </row>
    <row r="861" spans="1:3" s="66" customFormat="1">
      <c r="A861" s="68" t="s">
        <v>926</v>
      </c>
      <c r="B861" s="68" t="s">
        <v>332</v>
      </c>
      <c r="C861" s="69">
        <v>1768692</v>
      </c>
    </row>
    <row r="862" spans="1:3" s="66" customFormat="1">
      <c r="A862" s="68" t="s">
        <v>927</v>
      </c>
      <c r="B862" s="68" t="s">
        <v>333</v>
      </c>
      <c r="C862" s="69">
        <v>3411094</v>
      </c>
    </row>
    <row r="863" spans="1:3" s="66" customFormat="1">
      <c r="A863" s="68" t="s">
        <v>930</v>
      </c>
      <c r="B863" s="68" t="s">
        <v>336</v>
      </c>
      <c r="C863" s="69">
        <v>1902019</v>
      </c>
    </row>
    <row r="864" spans="1:3" s="66" customFormat="1">
      <c r="A864" s="68" t="s">
        <v>931</v>
      </c>
      <c r="B864" s="68" t="s">
        <v>337</v>
      </c>
      <c r="C864" s="69">
        <v>697134</v>
      </c>
    </row>
    <row r="865" spans="1:3" s="66" customFormat="1">
      <c r="A865" s="68" t="s">
        <v>932</v>
      </c>
      <c r="B865" s="68" t="s">
        <v>338</v>
      </c>
      <c r="C865" s="69">
        <v>483034</v>
      </c>
    </row>
    <row r="866" spans="1:3" s="66" customFormat="1">
      <c r="A866" s="68" t="s">
        <v>933</v>
      </c>
      <c r="B866" s="68" t="s">
        <v>339</v>
      </c>
      <c r="C866" s="69">
        <v>592213</v>
      </c>
    </row>
    <row r="867" spans="1:3" s="66" customFormat="1">
      <c r="A867" s="68" t="s">
        <v>934</v>
      </c>
      <c r="B867" s="68" t="s">
        <v>340</v>
      </c>
      <c r="C867" s="69">
        <v>3121971</v>
      </c>
    </row>
    <row r="868" spans="1:3" s="66" customFormat="1">
      <c r="A868" s="68" t="s">
        <v>916</v>
      </c>
      <c r="B868" s="68" t="s">
        <v>322</v>
      </c>
      <c r="C868" s="69">
        <v>14499365</v>
      </c>
    </row>
    <row r="869" spans="1:3" s="66" customFormat="1">
      <c r="A869" s="68" t="s">
        <v>920</v>
      </c>
      <c r="B869" s="68" t="s">
        <v>326</v>
      </c>
      <c r="C869" s="69">
        <v>7652249</v>
      </c>
    </row>
    <row r="870" spans="1:3" s="66" customFormat="1">
      <c r="A870" s="68" t="s">
        <v>924</v>
      </c>
      <c r="B870" s="68" t="s">
        <v>330</v>
      </c>
      <c r="C870" s="69">
        <v>7425627</v>
      </c>
    </row>
    <row r="871" spans="1:3" s="66" customFormat="1">
      <c r="A871" s="68" t="s">
        <v>928</v>
      </c>
      <c r="B871" s="68" t="s">
        <v>334</v>
      </c>
      <c r="C871" s="69">
        <v>1562946</v>
      </c>
    </row>
    <row r="872" spans="1:3" s="66" customFormat="1">
      <c r="A872" s="68" t="s">
        <v>929</v>
      </c>
      <c r="B872" s="68" t="s">
        <v>335</v>
      </c>
      <c r="C872" s="69">
        <v>1848148</v>
      </c>
    </row>
    <row r="873" spans="1:3" s="66" customFormat="1">
      <c r="A873" s="68" t="s">
        <v>917</v>
      </c>
      <c r="B873" s="68" t="s">
        <v>323</v>
      </c>
      <c r="C873" s="69">
        <v>6059149</v>
      </c>
    </row>
    <row r="874" spans="1:3" s="66" customFormat="1">
      <c r="A874" s="68" t="s">
        <v>918</v>
      </c>
      <c r="B874" s="68" t="s">
        <v>324</v>
      </c>
      <c r="C874" s="69">
        <v>1939100</v>
      </c>
    </row>
    <row r="875" spans="1:3" s="66" customFormat="1">
      <c r="A875" s="68" t="s">
        <v>919</v>
      </c>
      <c r="B875" s="68" t="s">
        <v>325</v>
      </c>
      <c r="C875" s="69">
        <v>6501116</v>
      </c>
    </row>
    <row r="876" spans="1:3" s="66" customFormat="1">
      <c r="A876" s="68" t="s">
        <v>921</v>
      </c>
      <c r="B876" s="68" t="s">
        <v>327</v>
      </c>
      <c r="C876" s="69">
        <v>3064713</v>
      </c>
    </row>
    <row r="877" spans="1:3" s="66" customFormat="1">
      <c r="A877" s="68" t="s">
        <v>922</v>
      </c>
      <c r="B877" s="68" t="s">
        <v>328</v>
      </c>
      <c r="C877" s="69">
        <v>1829738</v>
      </c>
    </row>
    <row r="878" spans="1:3" s="66" customFormat="1">
      <c r="A878" s="68" t="s">
        <v>923</v>
      </c>
      <c r="B878" s="68" t="s">
        <v>329</v>
      </c>
      <c r="C878" s="69">
        <v>2757798</v>
      </c>
    </row>
    <row r="879" spans="1:3" s="66" customFormat="1">
      <c r="A879" s="68" t="e">
        <v>#N/A</v>
      </c>
      <c r="B879" s="68">
        <v>470072</v>
      </c>
      <c r="C879" s="69">
        <v>18085483</v>
      </c>
    </row>
    <row r="880" spans="1:3" s="66" customFormat="1">
      <c r="A880" s="68" t="s">
        <v>936</v>
      </c>
      <c r="B880" s="68" t="s">
        <v>341</v>
      </c>
      <c r="C880" s="69">
        <v>10611760</v>
      </c>
    </row>
    <row r="881" spans="1:3" s="66" customFormat="1">
      <c r="A881" s="68" t="s">
        <v>937</v>
      </c>
      <c r="B881" s="68" t="s">
        <v>342</v>
      </c>
      <c r="C881" s="69">
        <v>600047</v>
      </c>
    </row>
    <row r="882" spans="1:3" s="66" customFormat="1">
      <c r="A882" s="68" t="s">
        <v>938</v>
      </c>
      <c r="B882" s="68" t="s">
        <v>343</v>
      </c>
      <c r="C882" s="69">
        <v>1057267</v>
      </c>
    </row>
    <row r="883" spans="1:3" s="66" customFormat="1">
      <c r="A883" s="68" t="s">
        <v>939</v>
      </c>
      <c r="B883" s="68" t="s">
        <v>344</v>
      </c>
      <c r="C883" s="69">
        <v>98290</v>
      </c>
    </row>
    <row r="884" spans="1:3" s="66" customFormat="1">
      <c r="A884" s="68" t="s">
        <v>940</v>
      </c>
      <c r="B884" s="68" t="s">
        <v>345</v>
      </c>
      <c r="C884" s="69">
        <v>4244371</v>
      </c>
    </row>
    <row r="885" spans="1:3" s="66" customFormat="1">
      <c r="A885" s="68" t="s">
        <v>941</v>
      </c>
      <c r="B885" s="68" t="s">
        <v>346</v>
      </c>
      <c r="C885" s="69">
        <v>1473749</v>
      </c>
    </row>
    <row r="886" spans="1:3" s="66" customFormat="1">
      <c r="A886" s="68" t="s">
        <v>942</v>
      </c>
      <c r="B886" s="68" t="s">
        <v>503</v>
      </c>
      <c r="C886" s="69">
        <v>5314341</v>
      </c>
    </row>
    <row r="887" spans="1:3" s="66" customFormat="1" ht="23.25">
      <c r="A887" s="68" t="s">
        <v>943</v>
      </c>
      <c r="B887" s="68" t="s">
        <v>347</v>
      </c>
      <c r="C887" s="69">
        <v>4369651</v>
      </c>
    </row>
    <row r="888" spans="1:3" s="66" customFormat="1">
      <c r="A888" s="68" t="s">
        <v>944</v>
      </c>
      <c r="B888" s="68" t="s">
        <v>348</v>
      </c>
      <c r="C888" s="69">
        <v>11476</v>
      </c>
    </row>
    <row r="889" spans="1:3" s="66" customFormat="1">
      <c r="A889" s="68" t="s">
        <v>945</v>
      </c>
      <c r="B889" s="68" t="s">
        <v>349</v>
      </c>
      <c r="C889" s="69">
        <v>933214</v>
      </c>
    </row>
    <row r="890" spans="1:3" s="66" customFormat="1">
      <c r="A890" s="68" t="s">
        <v>946</v>
      </c>
      <c r="B890" s="68" t="s">
        <v>504</v>
      </c>
      <c r="C890" s="69">
        <v>9840487</v>
      </c>
    </row>
    <row r="891" spans="1:3" s="66" customFormat="1">
      <c r="A891" s="68" t="s">
        <v>960</v>
      </c>
      <c r="B891" s="68" t="s">
        <v>507</v>
      </c>
      <c r="C891" s="69">
        <v>2070108</v>
      </c>
    </row>
    <row r="892" spans="1:3" s="66" customFormat="1">
      <c r="A892" s="68" t="s">
        <v>961</v>
      </c>
      <c r="B892" s="68" t="s">
        <v>363</v>
      </c>
      <c r="C892" s="69">
        <v>1759936</v>
      </c>
    </row>
    <row r="893" spans="1:3" s="66" customFormat="1">
      <c r="A893" s="68" t="s">
        <v>962</v>
      </c>
      <c r="B893" s="68" t="s">
        <v>364</v>
      </c>
      <c r="C893" s="69">
        <v>180897</v>
      </c>
    </row>
    <row r="894" spans="1:3" s="66" customFormat="1">
      <c r="A894" s="68" t="s">
        <v>963</v>
      </c>
      <c r="B894" s="68" t="s">
        <v>365</v>
      </c>
      <c r="C894" s="70" t="s">
        <v>0</v>
      </c>
    </row>
    <row r="895" spans="1:3" s="66" customFormat="1">
      <c r="A895" s="68" t="s">
        <v>964</v>
      </c>
      <c r="B895" s="68" t="s">
        <v>366</v>
      </c>
      <c r="C895" s="69">
        <v>129274</v>
      </c>
    </row>
    <row r="896" spans="1:3" s="66" customFormat="1" ht="23.25">
      <c r="A896" s="68" t="s">
        <v>965</v>
      </c>
      <c r="B896" s="68" t="s">
        <v>367</v>
      </c>
      <c r="C896" s="69" t="s">
        <v>0</v>
      </c>
    </row>
    <row r="897" spans="1:3" s="66" customFormat="1">
      <c r="A897" s="68" t="s">
        <v>966</v>
      </c>
      <c r="B897" s="68" t="s">
        <v>508</v>
      </c>
      <c r="C897" s="69">
        <v>628696</v>
      </c>
    </row>
    <row r="898" spans="1:3" s="66" customFormat="1">
      <c r="A898" s="68" t="s">
        <v>967</v>
      </c>
      <c r="B898" s="68" t="s">
        <v>368</v>
      </c>
      <c r="C898" s="69">
        <v>154042</v>
      </c>
    </row>
    <row r="899" spans="1:3" s="66" customFormat="1">
      <c r="A899" s="68" t="s">
        <v>970</v>
      </c>
      <c r="B899" s="68" t="s">
        <v>371</v>
      </c>
      <c r="C899" s="69">
        <v>279503</v>
      </c>
    </row>
    <row r="900" spans="1:3" s="66" customFormat="1">
      <c r="A900" s="68" t="s">
        <v>971</v>
      </c>
      <c r="B900" s="68" t="s">
        <v>372</v>
      </c>
      <c r="C900" s="69">
        <v>195151</v>
      </c>
    </row>
    <row r="901" spans="1:3" s="66" customFormat="1">
      <c r="A901" s="68" t="s">
        <v>968</v>
      </c>
      <c r="B901" s="68" t="s">
        <v>369</v>
      </c>
      <c r="C901" s="69">
        <v>131743</v>
      </c>
    </row>
    <row r="902" spans="1:3" s="66" customFormat="1">
      <c r="A902" s="68" t="s">
        <v>969</v>
      </c>
      <c r="B902" s="68" t="s">
        <v>370</v>
      </c>
      <c r="C902" s="69">
        <v>22298</v>
      </c>
    </row>
    <row r="903" spans="1:3" s="66" customFormat="1">
      <c r="A903" s="68" t="s">
        <v>972</v>
      </c>
      <c r="B903" s="68" t="s">
        <v>509</v>
      </c>
      <c r="C903" s="69">
        <v>152982</v>
      </c>
    </row>
    <row r="904" spans="1:3" s="66" customFormat="1">
      <c r="A904" s="68" t="s">
        <v>973</v>
      </c>
      <c r="B904" s="68" t="s">
        <v>373</v>
      </c>
      <c r="C904" s="69">
        <v>44923</v>
      </c>
    </row>
    <row r="905" spans="1:3" s="66" customFormat="1">
      <c r="A905" s="68" t="s">
        <v>974</v>
      </c>
      <c r="B905" s="68" t="s">
        <v>374</v>
      </c>
      <c r="C905" s="69">
        <v>26385</v>
      </c>
    </row>
    <row r="906" spans="1:3" s="66" customFormat="1">
      <c r="A906" s="68" t="s">
        <v>975</v>
      </c>
      <c r="B906" s="68" t="s">
        <v>375</v>
      </c>
      <c r="C906" s="69">
        <v>46051</v>
      </c>
    </row>
    <row r="907" spans="1:3" s="66" customFormat="1">
      <c r="A907" s="68" t="s">
        <v>977</v>
      </c>
      <c r="B907" s="68" t="s">
        <v>511</v>
      </c>
      <c r="C907" s="69">
        <v>111111600</v>
      </c>
    </row>
    <row r="908" spans="1:3" s="66" customFormat="1" ht="23.25">
      <c r="A908" s="68" t="s">
        <v>978</v>
      </c>
      <c r="B908" s="68" t="s">
        <v>379</v>
      </c>
      <c r="C908" s="69">
        <v>109937643</v>
      </c>
    </row>
    <row r="909" spans="1:3" s="66" customFormat="1">
      <c r="A909" s="68" t="s">
        <v>994</v>
      </c>
      <c r="B909" s="68" t="s">
        <v>394</v>
      </c>
      <c r="C909" s="69">
        <v>1173957</v>
      </c>
    </row>
    <row r="910" spans="1:3" s="66" customFormat="1">
      <c r="A910" s="68" t="s">
        <v>979</v>
      </c>
      <c r="B910" s="68" t="s">
        <v>380</v>
      </c>
      <c r="C910" s="69">
        <v>79986606</v>
      </c>
    </row>
    <row r="911" spans="1:3" s="66" customFormat="1">
      <c r="A911" s="68" t="s">
        <v>1074</v>
      </c>
      <c r="B911" s="68" t="s">
        <v>386</v>
      </c>
      <c r="C911" s="70" t="s">
        <v>0</v>
      </c>
    </row>
    <row r="912" spans="1:3" s="66" customFormat="1">
      <c r="A912" s="68" t="s">
        <v>987</v>
      </c>
      <c r="B912" s="68" t="s">
        <v>387</v>
      </c>
      <c r="C912" s="69">
        <v>27951629</v>
      </c>
    </row>
    <row r="913" spans="1:3" s="66" customFormat="1">
      <c r="A913" s="68" t="s">
        <v>990</v>
      </c>
      <c r="B913" s="68" t="s">
        <v>390</v>
      </c>
      <c r="C913" s="70" t="s">
        <v>0</v>
      </c>
    </row>
    <row r="914" spans="1:3" s="66" customFormat="1">
      <c r="A914" s="68" t="s">
        <v>991</v>
      </c>
      <c r="B914" s="68" t="s">
        <v>541</v>
      </c>
      <c r="C914" s="70" t="s">
        <v>0</v>
      </c>
    </row>
    <row r="915" spans="1:3" s="66" customFormat="1">
      <c r="A915" s="68" t="s">
        <v>992</v>
      </c>
      <c r="B915" s="68" t="s">
        <v>391</v>
      </c>
      <c r="C915" s="69">
        <v>1978931</v>
      </c>
    </row>
    <row r="916" spans="1:3" s="66" customFormat="1">
      <c r="A916" s="68" t="s">
        <v>993</v>
      </c>
      <c r="B916" s="68" t="s">
        <v>393</v>
      </c>
      <c r="C916" s="69">
        <v>20477</v>
      </c>
    </row>
    <row r="917" spans="1:3" s="66" customFormat="1">
      <c r="A917" s="68" t="s">
        <v>980</v>
      </c>
      <c r="B917" s="68" t="s">
        <v>381</v>
      </c>
      <c r="C917" s="69">
        <v>6916277</v>
      </c>
    </row>
    <row r="918" spans="1:3" s="66" customFormat="1">
      <c r="A918" s="68" t="s">
        <v>981</v>
      </c>
      <c r="B918" s="68" t="s">
        <v>546</v>
      </c>
      <c r="C918" s="70" t="s">
        <v>0</v>
      </c>
    </row>
    <row r="919" spans="1:3" s="66" customFormat="1">
      <c r="A919" s="68" t="s">
        <v>982</v>
      </c>
      <c r="B919" s="68" t="s">
        <v>382</v>
      </c>
      <c r="C919" s="69">
        <v>65868997</v>
      </c>
    </row>
    <row r="920" spans="1:3" s="66" customFormat="1">
      <c r="A920" s="68" t="s">
        <v>983</v>
      </c>
      <c r="B920" s="68" t="s">
        <v>540</v>
      </c>
      <c r="C920" s="70" t="s">
        <v>0</v>
      </c>
    </row>
    <row r="921" spans="1:3" s="66" customFormat="1">
      <c r="A921" s="68" t="s">
        <v>984</v>
      </c>
      <c r="B921" s="68" t="s">
        <v>383</v>
      </c>
      <c r="C921" s="69">
        <v>5762364</v>
      </c>
    </row>
    <row r="922" spans="1:3" s="66" customFormat="1">
      <c r="A922" s="68" t="s">
        <v>985</v>
      </c>
      <c r="B922" s="68" t="s">
        <v>384</v>
      </c>
      <c r="C922" s="69">
        <v>1379548</v>
      </c>
    </row>
    <row r="923" spans="1:3" s="66" customFormat="1">
      <c r="A923" s="68" t="s">
        <v>986</v>
      </c>
      <c r="B923" s="68" t="s">
        <v>385</v>
      </c>
      <c r="C923" s="69">
        <v>59420</v>
      </c>
    </row>
    <row r="924" spans="1:3" s="66" customFormat="1">
      <c r="A924" s="68" t="s">
        <v>988</v>
      </c>
      <c r="B924" s="68" t="s">
        <v>388</v>
      </c>
      <c r="C924" s="69">
        <v>27017995</v>
      </c>
    </row>
    <row r="925" spans="1:3" s="66" customFormat="1">
      <c r="A925" s="68" t="s">
        <v>989</v>
      </c>
      <c r="B925" s="68" t="s">
        <v>389</v>
      </c>
      <c r="C925" s="69">
        <v>933634</v>
      </c>
    </row>
    <row r="926" spans="1:3" s="66" customFormat="1">
      <c r="A926" s="68" t="s">
        <v>995</v>
      </c>
      <c r="B926" s="68" t="s">
        <v>512</v>
      </c>
      <c r="C926" s="69">
        <v>5892509</v>
      </c>
    </row>
    <row r="927" spans="1:3" s="66" customFormat="1">
      <c r="A927" s="68" t="s">
        <v>996</v>
      </c>
      <c r="B927" s="68" t="s">
        <v>395</v>
      </c>
      <c r="C927" s="69">
        <v>1090098</v>
      </c>
    </row>
    <row r="928" spans="1:3" s="66" customFormat="1">
      <c r="A928" s="68" t="s">
        <v>997</v>
      </c>
      <c r="B928" s="68" t="s">
        <v>396</v>
      </c>
      <c r="C928" s="69">
        <v>4802411</v>
      </c>
    </row>
    <row r="929" spans="1:3" s="66" customFormat="1">
      <c r="A929" s="68" t="s">
        <v>998</v>
      </c>
      <c r="B929" s="68" t="s">
        <v>397</v>
      </c>
      <c r="C929" s="69">
        <v>2891415</v>
      </c>
    </row>
    <row r="930" spans="1:3" s="66" customFormat="1">
      <c r="A930" s="68" t="s">
        <v>999</v>
      </c>
      <c r="B930" s="68" t="s">
        <v>398</v>
      </c>
      <c r="C930" s="69">
        <v>1910996</v>
      </c>
    </row>
    <row r="931" spans="1:3" s="66" customFormat="1" ht="23.25">
      <c r="A931" s="68" t="s">
        <v>1000</v>
      </c>
      <c r="B931" s="68" t="s">
        <v>513</v>
      </c>
      <c r="C931" s="69">
        <v>332742</v>
      </c>
    </row>
    <row r="932" spans="1:3" s="66" customFormat="1">
      <c r="A932" s="68" t="s">
        <v>1001</v>
      </c>
      <c r="B932" s="68" t="s">
        <v>399</v>
      </c>
      <c r="C932" s="69">
        <v>30196</v>
      </c>
    </row>
    <row r="933" spans="1:3" s="66" customFormat="1">
      <c r="A933" s="68" t="s">
        <v>1005</v>
      </c>
      <c r="B933" s="68" t="s">
        <v>403</v>
      </c>
      <c r="C933" s="70" t="s">
        <v>0</v>
      </c>
    </row>
    <row r="934" spans="1:3" s="66" customFormat="1">
      <c r="A934" s="68" t="s">
        <v>1006</v>
      </c>
      <c r="B934" s="68" t="s">
        <v>404</v>
      </c>
      <c r="C934" s="69">
        <v>302546</v>
      </c>
    </row>
    <row r="935" spans="1:3" s="66" customFormat="1">
      <c r="A935" s="68" t="s">
        <v>1009</v>
      </c>
      <c r="B935" s="68" t="s">
        <v>407</v>
      </c>
      <c r="C935" s="69" t="s">
        <v>0</v>
      </c>
    </row>
    <row r="936" spans="1:3" s="66" customFormat="1">
      <c r="A936" s="68" t="s">
        <v>1002</v>
      </c>
      <c r="B936" s="68" t="s">
        <v>400</v>
      </c>
      <c r="C936" s="69">
        <v>28468</v>
      </c>
    </row>
    <row r="937" spans="1:3" s="66" customFormat="1">
      <c r="A937" s="68" t="s">
        <v>1003</v>
      </c>
      <c r="B937" s="68" t="s">
        <v>401</v>
      </c>
      <c r="C937" s="69">
        <v>1728</v>
      </c>
    </row>
    <row r="938" spans="1:3" s="66" customFormat="1">
      <c r="A938" s="68" t="s">
        <v>1004</v>
      </c>
      <c r="B938" s="68" t="s">
        <v>402</v>
      </c>
      <c r="C938" s="70" t="s">
        <v>0</v>
      </c>
    </row>
    <row r="939" spans="1:3" s="66" customFormat="1">
      <c r="A939" s="68" t="s">
        <v>1007</v>
      </c>
      <c r="B939" s="68" t="s">
        <v>405</v>
      </c>
      <c r="C939" s="69">
        <v>255530</v>
      </c>
    </row>
    <row r="940" spans="1:3" s="66" customFormat="1">
      <c r="A940" s="68" t="s">
        <v>1008</v>
      </c>
      <c r="B940" s="68" t="s">
        <v>406</v>
      </c>
      <c r="C940" s="69">
        <v>47016</v>
      </c>
    </row>
    <row r="941" spans="1:3" s="66" customFormat="1">
      <c r="A941" s="68" t="s">
        <v>1010</v>
      </c>
      <c r="B941" s="68" t="s">
        <v>514</v>
      </c>
      <c r="C941" s="69">
        <v>6927298</v>
      </c>
    </row>
    <row r="942" spans="1:3" s="66" customFormat="1">
      <c r="A942" s="68" t="s">
        <v>1011</v>
      </c>
      <c r="B942" s="68" t="s">
        <v>408</v>
      </c>
      <c r="C942" s="69">
        <v>4948153</v>
      </c>
    </row>
    <row r="943" spans="1:3" s="66" customFormat="1">
      <c r="A943" s="68" t="s">
        <v>1015</v>
      </c>
      <c r="B943" s="68" t="s">
        <v>412</v>
      </c>
      <c r="C943" s="69">
        <v>1225784</v>
      </c>
    </row>
    <row r="944" spans="1:3" s="66" customFormat="1">
      <c r="A944" s="68" t="s">
        <v>1016</v>
      </c>
      <c r="B944" s="68" t="s">
        <v>413</v>
      </c>
      <c r="C944" s="69">
        <v>753360</v>
      </c>
    </row>
    <row r="945" spans="1:3" s="66" customFormat="1">
      <c r="A945" s="68" t="s">
        <v>1012</v>
      </c>
      <c r="B945" s="68" t="s">
        <v>409</v>
      </c>
      <c r="C945" s="69">
        <v>1867840</v>
      </c>
    </row>
    <row r="946" spans="1:3" s="66" customFormat="1">
      <c r="A946" s="68" t="s">
        <v>1013</v>
      </c>
      <c r="B946" s="68" t="s">
        <v>410</v>
      </c>
      <c r="C946" s="69">
        <v>1387558</v>
      </c>
    </row>
    <row r="947" spans="1:3" s="66" customFormat="1">
      <c r="A947" s="68" t="s">
        <v>1014</v>
      </c>
      <c r="B947" s="68" t="s">
        <v>411</v>
      </c>
      <c r="C947" s="69">
        <v>1692755</v>
      </c>
    </row>
    <row r="948" spans="1:3" s="66" customFormat="1">
      <c r="A948" s="68" t="s">
        <v>1017</v>
      </c>
      <c r="B948" s="68" t="s">
        <v>515</v>
      </c>
      <c r="C948" s="69">
        <v>8120317</v>
      </c>
    </row>
    <row r="949" spans="1:3" s="66" customFormat="1">
      <c r="A949" s="68" t="s">
        <v>1018</v>
      </c>
      <c r="B949" s="68" t="s">
        <v>414</v>
      </c>
      <c r="C949" s="70" t="s">
        <v>0</v>
      </c>
    </row>
    <row r="950" spans="1:3" s="66" customFormat="1">
      <c r="A950" s="68" t="s">
        <v>1019</v>
      </c>
      <c r="B950" s="68" t="s">
        <v>415</v>
      </c>
      <c r="C950" s="69">
        <v>2910454</v>
      </c>
    </row>
    <row r="951" spans="1:3" s="66" customFormat="1">
      <c r="A951" s="68" t="s">
        <v>1020</v>
      </c>
      <c r="B951" s="68" t="s">
        <v>416</v>
      </c>
      <c r="C951" s="69">
        <v>4992351</v>
      </c>
    </row>
    <row r="952" spans="1:3" s="66" customFormat="1">
      <c r="A952" s="68" t="s">
        <v>1021</v>
      </c>
      <c r="B952" s="68" t="s">
        <v>417</v>
      </c>
      <c r="C952" s="69">
        <v>186767</v>
      </c>
    </row>
    <row r="953" spans="1:3" s="66" customFormat="1">
      <c r="A953" s="68" t="s">
        <v>1022</v>
      </c>
      <c r="B953" s="68" t="s">
        <v>418</v>
      </c>
      <c r="C953" s="69">
        <v>30745</v>
      </c>
    </row>
    <row r="954" spans="1:3" s="66" customFormat="1" ht="23.25">
      <c r="A954" s="68" t="s">
        <v>1023</v>
      </c>
      <c r="B954" s="68" t="s">
        <v>516</v>
      </c>
      <c r="C954" s="69">
        <v>1600390</v>
      </c>
    </row>
    <row r="955" spans="1:3" s="66" customFormat="1">
      <c r="A955" s="68" t="s">
        <v>1024</v>
      </c>
      <c r="B955" s="68" t="s">
        <v>419</v>
      </c>
      <c r="C955" s="69">
        <v>85449</v>
      </c>
    </row>
    <row r="956" spans="1:3" s="66" customFormat="1">
      <c r="A956" s="68" t="s">
        <v>1025</v>
      </c>
      <c r="B956" s="68" t="s">
        <v>420</v>
      </c>
      <c r="C956" s="69">
        <v>140687</v>
      </c>
    </row>
    <row r="957" spans="1:3" s="66" customFormat="1">
      <c r="A957" s="68" t="s">
        <v>1026</v>
      </c>
      <c r="B957" s="68" t="s">
        <v>421</v>
      </c>
      <c r="C957" s="69">
        <v>752858</v>
      </c>
    </row>
    <row r="958" spans="1:3" s="66" customFormat="1">
      <c r="A958" s="68" t="s">
        <v>1027</v>
      </c>
      <c r="B958" s="68" t="s">
        <v>422</v>
      </c>
      <c r="C958" s="69">
        <v>6485</v>
      </c>
    </row>
    <row r="959" spans="1:3" s="66" customFormat="1" ht="23.25">
      <c r="A959" s="68" t="s">
        <v>1023</v>
      </c>
      <c r="B959" s="68" t="s">
        <v>423</v>
      </c>
      <c r="C959" s="69">
        <v>380186</v>
      </c>
    </row>
    <row r="960" spans="1:3" s="66" customFormat="1">
      <c r="A960" s="68" t="s">
        <v>1028</v>
      </c>
      <c r="B960" s="68" t="s">
        <v>531</v>
      </c>
      <c r="C960" s="69">
        <v>144109</v>
      </c>
    </row>
    <row r="961" spans="1:3" s="66" customFormat="1">
      <c r="A961" s="68" t="s">
        <v>1029</v>
      </c>
      <c r="B961" s="68" t="s">
        <v>544</v>
      </c>
      <c r="C961" s="70" t="s">
        <v>0</v>
      </c>
    </row>
    <row r="962" spans="1:3" s="66" customFormat="1">
      <c r="A962" s="68" t="s">
        <v>1030</v>
      </c>
      <c r="B962" s="68" t="s">
        <v>542</v>
      </c>
      <c r="C962" s="70" t="s">
        <v>0</v>
      </c>
    </row>
    <row r="963" spans="1:3" s="66" customFormat="1" ht="23.25">
      <c r="A963" s="68" t="s">
        <v>1031</v>
      </c>
      <c r="B963" s="68" t="s">
        <v>426</v>
      </c>
      <c r="C963" s="69">
        <v>144109</v>
      </c>
    </row>
    <row r="964" spans="1:3" s="66" customFormat="1">
      <c r="A964" s="68" t="s">
        <v>1032</v>
      </c>
      <c r="B964" s="68" t="s">
        <v>532</v>
      </c>
      <c r="C964" s="69">
        <v>550806</v>
      </c>
    </row>
    <row r="965" spans="1:3" s="66" customFormat="1">
      <c r="A965" s="68" t="s">
        <v>1032</v>
      </c>
      <c r="B965" s="68" t="s">
        <v>427</v>
      </c>
      <c r="C965" s="69">
        <v>550806</v>
      </c>
    </row>
    <row r="966" spans="1:3" s="66" customFormat="1" ht="23.25">
      <c r="A966" s="68" t="s">
        <v>1033</v>
      </c>
      <c r="B966" s="68" t="s">
        <v>518</v>
      </c>
      <c r="C966" s="69">
        <v>789640</v>
      </c>
    </row>
    <row r="967" spans="1:3" s="66" customFormat="1" ht="23.25">
      <c r="A967" s="68" t="s">
        <v>1033</v>
      </c>
      <c r="B967" s="68" t="s">
        <v>428</v>
      </c>
      <c r="C967" s="69">
        <v>789640</v>
      </c>
    </row>
    <row r="968" spans="1:3" s="66" customFormat="1">
      <c r="A968" s="68" t="s">
        <v>1034</v>
      </c>
      <c r="B968" s="68" t="s">
        <v>520</v>
      </c>
      <c r="C968" s="69" t="s">
        <v>0</v>
      </c>
    </row>
    <row r="969" spans="1:3" s="66" customFormat="1">
      <c r="A969" s="68" t="s">
        <v>1034</v>
      </c>
      <c r="B969" s="68" t="s">
        <v>429</v>
      </c>
      <c r="C969" s="69" t="s">
        <v>0</v>
      </c>
    </row>
    <row r="970" spans="1:3" s="66" customFormat="1">
      <c r="A970" s="68" t="s">
        <v>1035</v>
      </c>
      <c r="B970" s="68" t="s">
        <v>521</v>
      </c>
      <c r="C970" s="69">
        <v>863</v>
      </c>
    </row>
    <row r="971" spans="1:3" s="66" customFormat="1">
      <c r="A971" s="68" t="s">
        <v>1035</v>
      </c>
      <c r="B971" s="68" t="s">
        <v>430</v>
      </c>
      <c r="C971" s="69">
        <v>863</v>
      </c>
    </row>
    <row r="972" spans="1:3" s="66" customFormat="1">
      <c r="A972" s="68" t="s">
        <v>1036</v>
      </c>
      <c r="B972" s="68" t="s">
        <v>522</v>
      </c>
      <c r="C972" s="76">
        <v>39381</v>
      </c>
    </row>
    <row r="973" spans="1:3" s="66" customFormat="1">
      <c r="A973" s="68" t="s">
        <v>1036</v>
      </c>
      <c r="B973" s="68" t="s">
        <v>431</v>
      </c>
      <c r="C973" s="77">
        <v>39381</v>
      </c>
    </row>
    <row r="974" spans="1:3" ht="21.75" customHeight="1">
      <c r="A974" s="78"/>
      <c r="B974" s="79"/>
    </row>
    <row r="975" spans="1:3" ht="30" customHeight="1">
      <c r="A975" s="61" t="s">
        <v>1084</v>
      </c>
    </row>
  </sheetData>
  <mergeCells count="1">
    <mergeCell ref="A2:C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6:B97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977"/>
  <sheetViews>
    <sheetView view="pageBreakPreview" zoomScale="90" zoomScaleNormal="90" zoomScaleSheetLayoutView="90" workbookViewId="0">
      <selection activeCell="F25" sqref="F25"/>
    </sheetView>
  </sheetViews>
  <sheetFormatPr defaultRowHeight="15"/>
  <cols>
    <col min="1" max="1" width="60.5703125" style="58" customWidth="1"/>
    <col min="2" max="2" width="20" style="59" customWidth="1"/>
    <col min="3" max="3" width="14.28515625" style="57" customWidth="1"/>
    <col min="4" max="16384" width="9.140625" style="7"/>
  </cols>
  <sheetData>
    <row r="1" spans="1:3" s="31" customFormat="1">
      <c r="A1" s="114"/>
      <c r="B1" s="114"/>
      <c r="C1" s="41"/>
    </row>
    <row r="2" spans="1:3" s="31" customFormat="1" ht="18.75">
      <c r="A2" s="115" t="s">
        <v>1087</v>
      </c>
      <c r="B2" s="115"/>
      <c r="C2" s="115"/>
    </row>
    <row r="3" spans="1:3" s="31" customFormat="1">
      <c r="A3" s="44"/>
      <c r="B3" s="45"/>
      <c r="C3" s="45"/>
    </row>
    <row r="4" spans="1:3" s="31" customFormat="1" ht="52.5" customHeight="1">
      <c r="A4" s="46"/>
      <c r="B4" s="47" t="s">
        <v>1080</v>
      </c>
      <c r="C4" s="47" t="s">
        <v>1081</v>
      </c>
    </row>
    <row r="5" spans="1:3" s="31" customFormat="1">
      <c r="A5" s="48" t="s">
        <v>1075</v>
      </c>
      <c r="B5" s="49"/>
      <c r="C5" s="42">
        <v>511802074</v>
      </c>
    </row>
    <row r="6" spans="1:3" s="31" customFormat="1">
      <c r="A6" s="48" t="s">
        <v>553</v>
      </c>
      <c r="B6" s="49" t="s">
        <v>459</v>
      </c>
      <c r="C6" s="42">
        <v>31097251</v>
      </c>
    </row>
    <row r="7" spans="1:3" s="31" customFormat="1">
      <c r="A7" s="48" t="s">
        <v>554</v>
      </c>
      <c r="B7" s="49" t="s">
        <v>40</v>
      </c>
      <c r="C7" s="42">
        <v>7805123</v>
      </c>
    </row>
    <row r="8" spans="1:3" s="31" customFormat="1">
      <c r="A8" s="48" t="s">
        <v>557</v>
      </c>
      <c r="B8" s="49" t="s">
        <v>43</v>
      </c>
      <c r="C8" s="42">
        <v>746720</v>
      </c>
    </row>
    <row r="9" spans="1:3" s="31" customFormat="1">
      <c r="A9" s="48" t="s">
        <v>558</v>
      </c>
      <c r="B9" s="49" t="s">
        <v>44</v>
      </c>
      <c r="C9" s="42">
        <v>7745975</v>
      </c>
    </row>
    <row r="10" spans="1:3" s="31" customFormat="1">
      <c r="A10" s="48" t="s">
        <v>559</v>
      </c>
      <c r="B10" s="49" t="s">
        <v>45</v>
      </c>
      <c r="C10" s="42">
        <v>9971320</v>
      </c>
    </row>
    <row r="11" spans="1:3" s="31" customFormat="1">
      <c r="A11" s="48" t="s">
        <v>566</v>
      </c>
      <c r="B11" s="49" t="s">
        <v>52</v>
      </c>
      <c r="C11" s="42">
        <v>627826</v>
      </c>
    </row>
    <row r="12" spans="1:3" s="31" customFormat="1" ht="24.75">
      <c r="A12" s="48" t="s">
        <v>567</v>
      </c>
      <c r="B12" s="49" t="s">
        <v>53</v>
      </c>
      <c r="C12" s="42">
        <v>4200287</v>
      </c>
    </row>
    <row r="13" spans="1:3" s="31" customFormat="1">
      <c r="A13" s="48" t="s">
        <v>560</v>
      </c>
      <c r="B13" s="49" t="s">
        <v>46</v>
      </c>
      <c r="C13" s="42">
        <v>1876142</v>
      </c>
    </row>
    <row r="14" spans="1:3" s="31" customFormat="1">
      <c r="A14" s="48" t="s">
        <v>561</v>
      </c>
      <c r="B14" s="49" t="s">
        <v>47</v>
      </c>
      <c r="C14" s="42">
        <v>1733730</v>
      </c>
    </row>
    <row r="15" spans="1:3" s="31" customFormat="1">
      <c r="A15" s="48" t="s">
        <v>562</v>
      </c>
      <c r="B15" s="49" t="s">
        <v>48</v>
      </c>
      <c r="C15" s="42">
        <v>1605150</v>
      </c>
    </row>
    <row r="16" spans="1:3" s="31" customFormat="1">
      <c r="A16" s="48" t="s">
        <v>563</v>
      </c>
      <c r="B16" s="49" t="s">
        <v>49</v>
      </c>
      <c r="C16" s="42">
        <v>1667986</v>
      </c>
    </row>
    <row r="17" spans="1:3" s="31" customFormat="1">
      <c r="A17" s="48" t="s">
        <v>564</v>
      </c>
      <c r="B17" s="49" t="s">
        <v>50</v>
      </c>
      <c r="C17" s="42">
        <v>1593415</v>
      </c>
    </row>
    <row r="18" spans="1:3" s="31" customFormat="1">
      <c r="A18" s="48" t="s">
        <v>565</v>
      </c>
      <c r="B18" s="49" t="s">
        <v>51</v>
      </c>
      <c r="C18" s="42">
        <v>1494896</v>
      </c>
    </row>
    <row r="19" spans="1:3" s="31" customFormat="1">
      <c r="A19" s="48" t="s">
        <v>555</v>
      </c>
      <c r="B19" s="49" t="s">
        <v>41</v>
      </c>
      <c r="C19" s="42">
        <v>3724149</v>
      </c>
    </row>
    <row r="20" spans="1:3" s="31" customFormat="1">
      <c r="A20" s="48" t="s">
        <v>556</v>
      </c>
      <c r="B20" s="49" t="s">
        <v>42</v>
      </c>
      <c r="C20" s="42">
        <v>4080974</v>
      </c>
    </row>
    <row r="21" spans="1:3" s="31" customFormat="1">
      <c r="A21" s="48" t="s">
        <v>568</v>
      </c>
      <c r="B21" s="49" t="s">
        <v>460</v>
      </c>
      <c r="C21" s="42">
        <v>4472902</v>
      </c>
    </row>
    <row r="22" spans="1:3" s="31" customFormat="1">
      <c r="A22" s="48" t="s">
        <v>569</v>
      </c>
      <c r="B22" s="49" t="s">
        <v>54</v>
      </c>
      <c r="C22" s="42">
        <v>138563</v>
      </c>
    </row>
    <row r="23" spans="1:3" s="31" customFormat="1">
      <c r="A23" s="48" t="s">
        <v>570</v>
      </c>
      <c r="B23" s="49" t="s">
        <v>55</v>
      </c>
      <c r="C23" s="42">
        <v>456</v>
      </c>
    </row>
    <row r="24" spans="1:3" s="31" customFormat="1" ht="24.75">
      <c r="A24" s="48" t="s">
        <v>571</v>
      </c>
      <c r="B24" s="49" t="s">
        <v>56</v>
      </c>
      <c r="C24" s="42">
        <v>1136791</v>
      </c>
    </row>
    <row r="25" spans="1:3" s="31" customFormat="1">
      <c r="A25" s="48" t="s">
        <v>572</v>
      </c>
      <c r="B25" s="49" t="s">
        <v>57</v>
      </c>
      <c r="C25" s="42">
        <v>5961</v>
      </c>
    </row>
    <row r="26" spans="1:3" s="31" customFormat="1">
      <c r="A26" s="48" t="s">
        <v>573</v>
      </c>
      <c r="B26" s="49" t="s">
        <v>58</v>
      </c>
      <c r="C26" s="42">
        <v>232727</v>
      </c>
    </row>
    <row r="27" spans="1:3" s="31" customFormat="1">
      <c r="A27" s="48" t="s">
        <v>574</v>
      </c>
      <c r="B27" s="49" t="s">
        <v>59</v>
      </c>
      <c r="C27" s="42">
        <v>1771419</v>
      </c>
    </row>
    <row r="28" spans="1:3" s="31" customFormat="1">
      <c r="A28" s="48" t="s">
        <v>578</v>
      </c>
      <c r="B28" s="49" t="s">
        <v>63</v>
      </c>
      <c r="C28" s="42">
        <v>400934</v>
      </c>
    </row>
    <row r="29" spans="1:3" s="31" customFormat="1">
      <c r="A29" s="48" t="s">
        <v>579</v>
      </c>
      <c r="B29" s="49" t="s">
        <v>64</v>
      </c>
      <c r="C29" s="42">
        <v>786052</v>
      </c>
    </row>
    <row r="30" spans="1:3" s="31" customFormat="1">
      <c r="A30" s="48" t="s">
        <v>575</v>
      </c>
      <c r="B30" s="49" t="s">
        <v>60</v>
      </c>
      <c r="C30" s="42">
        <v>750775</v>
      </c>
    </row>
    <row r="31" spans="1:3" s="31" customFormat="1">
      <c r="A31" s="48" t="s">
        <v>576</v>
      </c>
      <c r="B31" s="49" t="s">
        <v>61</v>
      </c>
      <c r="C31" s="42">
        <v>541061</v>
      </c>
    </row>
    <row r="32" spans="1:3" s="31" customFormat="1">
      <c r="A32" s="48" t="s">
        <v>577</v>
      </c>
      <c r="B32" s="49" t="s">
        <v>62</v>
      </c>
      <c r="C32" s="42">
        <v>479583</v>
      </c>
    </row>
    <row r="33" spans="1:3" s="31" customFormat="1">
      <c r="A33" s="48" t="s">
        <v>580</v>
      </c>
      <c r="B33" s="49" t="s">
        <v>537</v>
      </c>
      <c r="C33" s="42">
        <v>27855532</v>
      </c>
    </row>
    <row r="34" spans="1:3" s="31" customFormat="1">
      <c r="A34" s="48" t="s">
        <v>581</v>
      </c>
      <c r="B34" s="49" t="s">
        <v>65</v>
      </c>
      <c r="C34" s="42">
        <v>19628862</v>
      </c>
    </row>
    <row r="35" spans="1:3" s="31" customFormat="1">
      <c r="A35" s="48" t="s">
        <v>587</v>
      </c>
      <c r="B35" s="49" t="s">
        <v>71</v>
      </c>
      <c r="C35" s="42">
        <v>1008982</v>
      </c>
    </row>
    <row r="36" spans="1:3" s="31" customFormat="1">
      <c r="A36" s="48" t="s">
        <v>588</v>
      </c>
      <c r="B36" s="49" t="s">
        <v>72</v>
      </c>
      <c r="C36" s="42">
        <v>4561367</v>
      </c>
    </row>
    <row r="37" spans="1:3" s="31" customFormat="1">
      <c r="A37" s="48" t="s">
        <v>589</v>
      </c>
      <c r="B37" s="49" t="s">
        <v>73</v>
      </c>
      <c r="C37" s="42">
        <v>2656321</v>
      </c>
    </row>
    <row r="38" spans="1:3" s="31" customFormat="1">
      <c r="A38" s="48" t="s">
        <v>582</v>
      </c>
      <c r="B38" s="49" t="s">
        <v>66</v>
      </c>
      <c r="C38" s="42">
        <v>8758610</v>
      </c>
    </row>
    <row r="39" spans="1:3" s="31" customFormat="1">
      <c r="A39" s="48" t="s">
        <v>583</v>
      </c>
      <c r="B39" s="49" t="s">
        <v>67</v>
      </c>
      <c r="C39" s="42">
        <v>5437543</v>
      </c>
    </row>
    <row r="40" spans="1:3" s="31" customFormat="1">
      <c r="A40" s="48" t="s">
        <v>584</v>
      </c>
      <c r="B40" s="49" t="s">
        <v>68</v>
      </c>
      <c r="C40" s="42">
        <v>4506789</v>
      </c>
    </row>
    <row r="41" spans="1:3" s="31" customFormat="1">
      <c r="A41" s="48" t="s">
        <v>585</v>
      </c>
      <c r="B41" s="49" t="s">
        <v>69</v>
      </c>
      <c r="C41" s="42">
        <v>421750</v>
      </c>
    </row>
    <row r="42" spans="1:3" s="31" customFormat="1">
      <c r="A42" s="48" t="s">
        <v>586</v>
      </c>
      <c r="B42" s="49" t="s">
        <v>70</v>
      </c>
      <c r="C42" s="42">
        <v>504171</v>
      </c>
    </row>
    <row r="43" spans="1:3" s="31" customFormat="1">
      <c r="A43" s="48" t="s">
        <v>590</v>
      </c>
      <c r="B43" s="49" t="s">
        <v>461</v>
      </c>
      <c r="C43" s="42">
        <v>5682998</v>
      </c>
    </row>
    <row r="44" spans="1:3" s="31" customFormat="1" ht="24.75">
      <c r="A44" s="48" t="s">
        <v>591</v>
      </c>
      <c r="B44" s="49" t="s">
        <v>74</v>
      </c>
      <c r="C44" s="42">
        <v>3702636</v>
      </c>
    </row>
    <row r="45" spans="1:3" s="31" customFormat="1" ht="24.75">
      <c r="A45" s="48" t="s">
        <v>592</v>
      </c>
      <c r="B45" s="49" t="s">
        <v>75</v>
      </c>
      <c r="C45" s="42">
        <v>1183783</v>
      </c>
    </row>
    <row r="46" spans="1:3" s="31" customFormat="1" ht="24.75">
      <c r="A46" s="48" t="s">
        <v>595</v>
      </c>
      <c r="B46" s="49" t="s">
        <v>78</v>
      </c>
      <c r="C46" s="42">
        <v>796579</v>
      </c>
    </row>
    <row r="47" spans="1:3" s="31" customFormat="1">
      <c r="A47" s="48" t="s">
        <v>593</v>
      </c>
      <c r="B47" s="49" t="s">
        <v>76</v>
      </c>
      <c r="C47" s="42">
        <v>160581</v>
      </c>
    </row>
    <row r="48" spans="1:3" s="31" customFormat="1">
      <c r="A48" s="48" t="s">
        <v>594</v>
      </c>
      <c r="B48" s="49" t="s">
        <v>77</v>
      </c>
      <c r="C48" s="42">
        <v>1023202</v>
      </c>
    </row>
    <row r="49" spans="1:3" s="31" customFormat="1">
      <c r="A49" s="48" t="s">
        <v>596</v>
      </c>
      <c r="B49" s="49" t="s">
        <v>462</v>
      </c>
      <c r="C49" s="42">
        <v>4905474</v>
      </c>
    </row>
    <row r="50" spans="1:3" s="31" customFormat="1">
      <c r="A50" s="48" t="s">
        <v>597</v>
      </c>
      <c r="B50" s="49" t="s">
        <v>79</v>
      </c>
      <c r="C50" s="42">
        <v>1971874</v>
      </c>
    </row>
    <row r="51" spans="1:3" s="31" customFormat="1" ht="24.75">
      <c r="A51" s="48" t="s">
        <v>600</v>
      </c>
      <c r="B51" s="49" t="s">
        <v>82</v>
      </c>
      <c r="C51" s="42">
        <v>440102</v>
      </c>
    </row>
    <row r="52" spans="1:3" s="31" customFormat="1">
      <c r="A52" s="48" t="s">
        <v>601</v>
      </c>
      <c r="B52" s="49" t="s">
        <v>83</v>
      </c>
      <c r="C52" s="42">
        <v>2493499</v>
      </c>
    </row>
    <row r="53" spans="1:3" s="31" customFormat="1">
      <c r="A53" s="48" t="s">
        <v>598</v>
      </c>
      <c r="B53" s="49" t="s">
        <v>80</v>
      </c>
      <c r="C53" s="42">
        <v>1071042</v>
      </c>
    </row>
    <row r="54" spans="1:3" s="31" customFormat="1">
      <c r="A54" s="48" t="s">
        <v>599</v>
      </c>
      <c r="B54" s="49" t="s">
        <v>81</v>
      </c>
      <c r="C54" s="42">
        <v>900832</v>
      </c>
    </row>
    <row r="55" spans="1:3" s="31" customFormat="1">
      <c r="A55" s="48" t="s">
        <v>602</v>
      </c>
      <c r="B55" s="49" t="s">
        <v>84</v>
      </c>
      <c r="C55" s="42">
        <v>569796</v>
      </c>
    </row>
    <row r="56" spans="1:3" s="31" customFormat="1">
      <c r="A56" s="48" t="s">
        <v>603</v>
      </c>
      <c r="B56" s="49" t="s">
        <v>85</v>
      </c>
      <c r="C56" s="42">
        <v>701304</v>
      </c>
    </row>
    <row r="57" spans="1:3" s="31" customFormat="1">
      <c r="A57" s="48" t="s">
        <v>604</v>
      </c>
      <c r="B57" s="49" t="s">
        <v>86</v>
      </c>
      <c r="C57" s="42">
        <v>509167</v>
      </c>
    </row>
    <row r="58" spans="1:3" s="31" customFormat="1">
      <c r="A58" s="48" t="s">
        <v>605</v>
      </c>
      <c r="B58" s="49" t="s">
        <v>87</v>
      </c>
      <c r="C58" s="42">
        <v>713232</v>
      </c>
    </row>
    <row r="59" spans="1:3" s="31" customFormat="1">
      <c r="A59" s="48" t="s">
        <v>606</v>
      </c>
      <c r="B59" s="49" t="s">
        <v>523</v>
      </c>
      <c r="C59" s="42">
        <v>8116691</v>
      </c>
    </row>
    <row r="60" spans="1:3" s="31" customFormat="1">
      <c r="A60" s="48" t="s">
        <v>607</v>
      </c>
      <c r="B60" s="49" t="s">
        <v>88</v>
      </c>
      <c r="C60" s="42">
        <v>5576082</v>
      </c>
    </row>
    <row r="61" spans="1:3" s="31" customFormat="1">
      <c r="A61" s="48" t="s">
        <v>610</v>
      </c>
      <c r="B61" s="49" t="s">
        <v>92</v>
      </c>
      <c r="C61" s="42">
        <v>2540609</v>
      </c>
    </row>
    <row r="62" spans="1:3" s="31" customFormat="1">
      <c r="A62" s="48" t="s">
        <v>608</v>
      </c>
      <c r="B62" s="49" t="s">
        <v>89</v>
      </c>
      <c r="C62" s="42">
        <v>3092065</v>
      </c>
    </row>
    <row r="63" spans="1:3" s="31" customFormat="1">
      <c r="A63" s="48" t="s">
        <v>611</v>
      </c>
      <c r="B63" s="49" t="s">
        <v>524</v>
      </c>
      <c r="C63" s="42">
        <v>7956939</v>
      </c>
    </row>
    <row r="64" spans="1:3" s="31" customFormat="1" ht="24.75">
      <c r="A64" s="48" t="s">
        <v>612</v>
      </c>
      <c r="B64" s="49" t="s">
        <v>93</v>
      </c>
      <c r="C64" s="42">
        <v>3002420</v>
      </c>
    </row>
    <row r="65" spans="1:3" s="31" customFormat="1" ht="24.75">
      <c r="A65" s="48" t="s">
        <v>613</v>
      </c>
      <c r="B65" s="49" t="s">
        <v>94</v>
      </c>
      <c r="C65" s="42">
        <v>4392436</v>
      </c>
    </row>
    <row r="66" spans="1:3" s="31" customFormat="1">
      <c r="A66" s="48" t="s">
        <v>614</v>
      </c>
      <c r="B66" s="49" t="s">
        <v>95</v>
      </c>
      <c r="C66" s="42">
        <v>562082</v>
      </c>
    </row>
    <row r="67" spans="1:3" s="31" customFormat="1">
      <c r="A67" s="48" t="s">
        <v>615</v>
      </c>
      <c r="B67" s="49" t="s">
        <v>525</v>
      </c>
      <c r="C67" s="42">
        <v>15005718</v>
      </c>
    </row>
    <row r="68" spans="1:3" s="31" customFormat="1">
      <c r="A68" s="48" t="s">
        <v>616</v>
      </c>
      <c r="B68" s="49" t="s">
        <v>96</v>
      </c>
      <c r="C68" s="42">
        <v>3850555</v>
      </c>
    </row>
    <row r="69" spans="1:3" s="31" customFormat="1">
      <c r="A69" s="48" t="s">
        <v>617</v>
      </c>
      <c r="B69" s="49" t="s">
        <v>97</v>
      </c>
      <c r="C69" s="42">
        <v>2300900</v>
      </c>
    </row>
    <row r="70" spans="1:3" s="31" customFormat="1">
      <c r="A70" s="48" t="s">
        <v>618</v>
      </c>
      <c r="B70" s="49" t="s">
        <v>98</v>
      </c>
      <c r="C70" s="42">
        <v>3730328</v>
      </c>
    </row>
    <row r="71" spans="1:3" s="31" customFormat="1" ht="24.75">
      <c r="A71" s="48" t="s">
        <v>621</v>
      </c>
      <c r="B71" s="49" t="s">
        <v>101</v>
      </c>
      <c r="C71" s="42">
        <v>1723660</v>
      </c>
    </row>
    <row r="72" spans="1:3" s="31" customFormat="1">
      <c r="A72" s="48" t="s">
        <v>625</v>
      </c>
      <c r="B72" s="49" t="s">
        <v>105</v>
      </c>
      <c r="C72" s="42">
        <v>1274168</v>
      </c>
    </row>
    <row r="73" spans="1:3" s="31" customFormat="1">
      <c r="A73" s="48" t="s">
        <v>626</v>
      </c>
      <c r="B73" s="49" t="s">
        <v>106</v>
      </c>
      <c r="C73" s="42">
        <v>2126108</v>
      </c>
    </row>
    <row r="74" spans="1:3" s="31" customFormat="1">
      <c r="A74" s="48" t="s">
        <v>622</v>
      </c>
      <c r="B74" s="49" t="s">
        <v>102</v>
      </c>
      <c r="C74" s="42">
        <v>580504</v>
      </c>
    </row>
    <row r="75" spans="1:3" s="31" customFormat="1">
      <c r="A75" s="48" t="s">
        <v>623</v>
      </c>
      <c r="B75" s="49" t="s">
        <v>103</v>
      </c>
      <c r="C75" s="42">
        <v>922903</v>
      </c>
    </row>
    <row r="76" spans="1:3" s="31" customFormat="1">
      <c r="A76" s="48" t="s">
        <v>624</v>
      </c>
      <c r="B76" s="49" t="s">
        <v>104</v>
      </c>
      <c r="C76" s="42">
        <v>220252</v>
      </c>
    </row>
    <row r="77" spans="1:3" s="31" customFormat="1">
      <c r="A77" s="48" t="s">
        <v>619</v>
      </c>
      <c r="B77" s="49" t="s">
        <v>99</v>
      </c>
      <c r="C77" s="42">
        <v>2532420</v>
      </c>
    </row>
    <row r="78" spans="1:3" s="31" customFormat="1">
      <c r="A78" s="48" t="s">
        <v>620</v>
      </c>
      <c r="B78" s="49" t="s">
        <v>100</v>
      </c>
      <c r="C78" s="42">
        <v>1197908</v>
      </c>
    </row>
    <row r="79" spans="1:3" s="31" customFormat="1">
      <c r="A79" s="48" t="s">
        <v>627</v>
      </c>
      <c r="B79" s="49" t="s">
        <v>526</v>
      </c>
      <c r="C79" s="42">
        <v>3468682</v>
      </c>
    </row>
    <row r="80" spans="1:3" s="31" customFormat="1">
      <c r="A80" s="48" t="s">
        <v>627</v>
      </c>
      <c r="B80" s="49" t="s">
        <v>107</v>
      </c>
      <c r="C80" s="42">
        <v>3468682</v>
      </c>
    </row>
    <row r="81" spans="1:3" s="31" customFormat="1">
      <c r="A81" s="48" t="s">
        <v>628</v>
      </c>
      <c r="B81" s="49" t="s">
        <v>464</v>
      </c>
      <c r="C81" s="42">
        <v>5043549</v>
      </c>
    </row>
    <row r="82" spans="1:3" s="31" customFormat="1">
      <c r="A82" s="48" t="s">
        <v>629</v>
      </c>
      <c r="B82" s="49" t="s">
        <v>108</v>
      </c>
      <c r="C82" s="42">
        <v>1142189</v>
      </c>
    </row>
    <row r="83" spans="1:3" s="31" customFormat="1">
      <c r="A83" s="48" t="s">
        <v>630</v>
      </c>
      <c r="B83" s="49" t="s">
        <v>109</v>
      </c>
      <c r="C83" s="42">
        <v>3102921</v>
      </c>
    </row>
    <row r="84" spans="1:3" s="31" customFormat="1">
      <c r="A84" s="48" t="s">
        <v>631</v>
      </c>
      <c r="B84" s="49" t="s">
        <v>110</v>
      </c>
      <c r="C84" s="42">
        <v>381979</v>
      </c>
    </row>
    <row r="85" spans="1:3" s="31" customFormat="1">
      <c r="A85" s="48" t="s">
        <v>632</v>
      </c>
      <c r="B85" s="49" t="s">
        <v>111</v>
      </c>
      <c r="C85" s="42">
        <v>416459</v>
      </c>
    </row>
    <row r="86" spans="1:3" s="31" customFormat="1">
      <c r="A86" s="48" t="s">
        <v>633</v>
      </c>
      <c r="B86" s="49" t="s">
        <v>465</v>
      </c>
      <c r="C86" s="42">
        <v>4295690</v>
      </c>
    </row>
    <row r="87" spans="1:3" s="31" customFormat="1">
      <c r="A87" s="48" t="s">
        <v>634</v>
      </c>
      <c r="B87" s="49" t="s">
        <v>112</v>
      </c>
      <c r="C87" s="42">
        <v>280550</v>
      </c>
    </row>
    <row r="88" spans="1:3" s="31" customFormat="1">
      <c r="A88" s="48" t="s">
        <v>635</v>
      </c>
      <c r="B88" s="49" t="s">
        <v>113</v>
      </c>
      <c r="C88" s="42">
        <v>3281699</v>
      </c>
    </row>
    <row r="89" spans="1:3" s="31" customFormat="1">
      <c r="A89" s="48" t="s">
        <v>642</v>
      </c>
      <c r="B89" s="49" t="s">
        <v>121</v>
      </c>
      <c r="C89" s="42">
        <v>733440</v>
      </c>
    </row>
    <row r="90" spans="1:3" s="31" customFormat="1">
      <c r="A90" s="48" t="s">
        <v>636</v>
      </c>
      <c r="B90" s="49" t="s">
        <v>114</v>
      </c>
      <c r="C90" s="42">
        <v>2209399</v>
      </c>
    </row>
    <row r="91" spans="1:3" s="31" customFormat="1">
      <c r="A91" s="48" t="s">
        <v>637</v>
      </c>
      <c r="B91" s="49" t="s">
        <v>115</v>
      </c>
      <c r="C91" s="42">
        <v>19104</v>
      </c>
    </row>
    <row r="92" spans="1:3" s="31" customFormat="1">
      <c r="A92" s="48" t="s">
        <v>638</v>
      </c>
      <c r="B92" s="49" t="s">
        <v>116</v>
      </c>
      <c r="C92" s="42" t="s">
        <v>0</v>
      </c>
    </row>
    <row r="93" spans="1:3" s="31" customFormat="1">
      <c r="A93" s="48" t="s">
        <v>639</v>
      </c>
      <c r="B93" s="49" t="s">
        <v>117</v>
      </c>
      <c r="C93" s="42">
        <v>14504</v>
      </c>
    </row>
    <row r="94" spans="1:3" s="31" customFormat="1">
      <c r="A94" s="48" t="s">
        <v>552</v>
      </c>
      <c r="B94" s="49" t="s">
        <v>118</v>
      </c>
      <c r="C94" s="42" t="s">
        <v>0</v>
      </c>
    </row>
    <row r="95" spans="1:3" s="31" customFormat="1">
      <c r="A95" s="48" t="s">
        <v>640</v>
      </c>
      <c r="B95" s="49" t="s">
        <v>119</v>
      </c>
      <c r="C95" s="42" t="s">
        <v>0</v>
      </c>
    </row>
    <row r="96" spans="1:3" s="31" customFormat="1">
      <c r="A96" s="48" t="s">
        <v>641</v>
      </c>
      <c r="B96" s="49" t="s">
        <v>120</v>
      </c>
      <c r="C96" s="42">
        <v>1038693</v>
      </c>
    </row>
    <row r="97" spans="1:3" s="31" customFormat="1">
      <c r="A97" s="48" t="s">
        <v>643</v>
      </c>
      <c r="B97" s="49" t="s">
        <v>122</v>
      </c>
      <c r="C97" s="42">
        <v>469961</v>
      </c>
    </row>
    <row r="98" spans="1:3" s="31" customFormat="1">
      <c r="A98" s="48" t="s">
        <v>644</v>
      </c>
      <c r="B98" s="49" t="s">
        <v>123</v>
      </c>
      <c r="C98" s="42">
        <v>263480</v>
      </c>
    </row>
    <row r="99" spans="1:3" s="31" customFormat="1">
      <c r="A99" s="48" t="s">
        <v>645</v>
      </c>
      <c r="B99" s="49" t="s">
        <v>466</v>
      </c>
      <c r="C99" s="42">
        <v>2132259</v>
      </c>
    </row>
    <row r="100" spans="1:3" s="31" customFormat="1">
      <c r="A100" s="48" t="s">
        <v>646</v>
      </c>
      <c r="B100" s="49" t="s">
        <v>124</v>
      </c>
      <c r="C100" s="42">
        <v>1230031</v>
      </c>
    </row>
    <row r="101" spans="1:3" s="31" customFormat="1">
      <c r="A101" s="48" t="s">
        <v>647</v>
      </c>
      <c r="B101" s="49" t="s">
        <v>125</v>
      </c>
      <c r="C101" s="42">
        <v>403535</v>
      </c>
    </row>
    <row r="102" spans="1:3" s="31" customFormat="1">
      <c r="A102" s="48" t="s">
        <v>648</v>
      </c>
      <c r="B102" s="49" t="s">
        <v>126</v>
      </c>
      <c r="C102" s="42">
        <v>498693</v>
      </c>
    </row>
    <row r="103" spans="1:3" s="31" customFormat="1">
      <c r="A103" s="48" t="s">
        <v>649</v>
      </c>
      <c r="B103" s="49" t="s">
        <v>467</v>
      </c>
      <c r="C103" s="42">
        <v>17563523</v>
      </c>
    </row>
    <row r="104" spans="1:3" s="31" customFormat="1">
      <c r="A104" s="48" t="s">
        <v>650</v>
      </c>
      <c r="B104" s="49" t="s">
        <v>127</v>
      </c>
      <c r="C104" s="42">
        <v>461236</v>
      </c>
    </row>
    <row r="105" spans="1:3" s="31" customFormat="1">
      <c r="A105" s="48" t="s">
        <v>651</v>
      </c>
      <c r="B105" s="49" t="s">
        <v>128</v>
      </c>
      <c r="C105" s="42">
        <v>4329604</v>
      </c>
    </row>
    <row r="106" spans="1:3" s="31" customFormat="1">
      <c r="A106" s="48" t="s">
        <v>657</v>
      </c>
      <c r="B106" s="49" t="s">
        <v>134</v>
      </c>
      <c r="C106" s="42">
        <v>474</v>
      </c>
    </row>
    <row r="107" spans="1:3" s="31" customFormat="1">
      <c r="A107" s="48" t="s">
        <v>658</v>
      </c>
      <c r="B107" s="49" t="s">
        <v>135</v>
      </c>
      <c r="C107" s="42">
        <v>3099457</v>
      </c>
    </row>
    <row r="108" spans="1:3" s="31" customFormat="1">
      <c r="A108" s="48" t="s">
        <v>661</v>
      </c>
      <c r="B108" s="49" t="s">
        <v>138</v>
      </c>
      <c r="C108" s="42">
        <v>214051</v>
      </c>
    </row>
    <row r="109" spans="1:3" s="31" customFormat="1">
      <c r="A109" s="48" t="s">
        <v>662</v>
      </c>
      <c r="B109" s="49" t="s">
        <v>139</v>
      </c>
      <c r="C109" s="42">
        <v>580424</v>
      </c>
    </row>
    <row r="110" spans="1:3" s="31" customFormat="1">
      <c r="A110" s="48" t="s">
        <v>663</v>
      </c>
      <c r="B110" s="49" t="s">
        <v>140</v>
      </c>
      <c r="C110" s="42">
        <v>3423232</v>
      </c>
    </row>
    <row r="111" spans="1:3" s="31" customFormat="1">
      <c r="A111" s="48" t="s">
        <v>666</v>
      </c>
      <c r="B111" s="49" t="s">
        <v>143</v>
      </c>
      <c r="C111" s="42">
        <v>2372339</v>
      </c>
    </row>
    <row r="112" spans="1:3" s="31" customFormat="1">
      <c r="A112" s="48" t="s">
        <v>667</v>
      </c>
      <c r="B112" s="49" t="s">
        <v>144</v>
      </c>
      <c r="C112" s="42">
        <v>3082704</v>
      </c>
    </row>
    <row r="113" spans="1:3" s="31" customFormat="1">
      <c r="A113" s="48" t="s">
        <v>652</v>
      </c>
      <c r="B113" s="49" t="s">
        <v>129</v>
      </c>
      <c r="C113" s="42">
        <v>2519708</v>
      </c>
    </row>
    <row r="114" spans="1:3" s="31" customFormat="1">
      <c r="A114" s="48" t="s">
        <v>653</v>
      </c>
      <c r="B114" s="49" t="s">
        <v>130</v>
      </c>
      <c r="C114" s="42">
        <v>1053485</v>
      </c>
    </row>
    <row r="115" spans="1:3" s="31" customFormat="1">
      <c r="A115" s="48" t="s">
        <v>654</v>
      </c>
      <c r="B115" s="49" t="s">
        <v>131</v>
      </c>
      <c r="C115" s="42">
        <v>37947</v>
      </c>
    </row>
    <row r="116" spans="1:3" s="31" customFormat="1">
      <c r="A116" s="48" t="s">
        <v>655</v>
      </c>
      <c r="B116" s="49" t="s">
        <v>132</v>
      </c>
      <c r="C116" s="42">
        <v>12473</v>
      </c>
    </row>
    <row r="117" spans="1:3" s="31" customFormat="1">
      <c r="A117" s="48" t="s">
        <v>656</v>
      </c>
      <c r="B117" s="49" t="s">
        <v>133</v>
      </c>
      <c r="C117" s="42">
        <v>705992</v>
      </c>
    </row>
    <row r="118" spans="1:3" s="31" customFormat="1">
      <c r="A118" s="48" t="s">
        <v>659</v>
      </c>
      <c r="B118" s="49" t="s">
        <v>136</v>
      </c>
      <c r="C118" s="42">
        <v>3098166</v>
      </c>
    </row>
    <row r="119" spans="1:3" s="31" customFormat="1">
      <c r="A119" s="48" t="s">
        <v>660</v>
      </c>
      <c r="B119" s="49" t="s">
        <v>137</v>
      </c>
      <c r="C119" s="42">
        <v>1291</v>
      </c>
    </row>
    <row r="120" spans="1:3" s="31" customFormat="1">
      <c r="A120" s="48" t="s">
        <v>664</v>
      </c>
      <c r="B120" s="49" t="s">
        <v>141</v>
      </c>
      <c r="C120" s="42">
        <v>3419866</v>
      </c>
    </row>
    <row r="121" spans="1:3" s="31" customFormat="1">
      <c r="A121" s="48" t="s">
        <v>665</v>
      </c>
      <c r="B121" s="49" t="s">
        <v>142</v>
      </c>
      <c r="C121" s="42">
        <v>3366</v>
      </c>
    </row>
    <row r="122" spans="1:3" s="31" customFormat="1">
      <c r="A122" s="48" t="s">
        <v>668</v>
      </c>
      <c r="B122" s="49" t="s">
        <v>145</v>
      </c>
      <c r="C122" s="42">
        <v>571494</v>
      </c>
    </row>
    <row r="123" spans="1:3" s="31" customFormat="1" ht="24.75">
      <c r="A123" s="48" t="s">
        <v>669</v>
      </c>
      <c r="B123" s="49" t="s">
        <v>146</v>
      </c>
      <c r="C123" s="42">
        <v>509175</v>
      </c>
    </row>
    <row r="124" spans="1:3" s="31" customFormat="1">
      <c r="A124" s="48" t="s">
        <v>670</v>
      </c>
      <c r="B124" s="49" t="s">
        <v>147</v>
      </c>
      <c r="C124" s="42">
        <v>2002036</v>
      </c>
    </row>
    <row r="125" spans="1:3" s="31" customFormat="1">
      <c r="A125" s="48" t="s">
        <v>671</v>
      </c>
      <c r="B125" s="49" t="s">
        <v>468</v>
      </c>
      <c r="C125" s="42">
        <v>9729563</v>
      </c>
    </row>
    <row r="126" spans="1:3" s="31" customFormat="1">
      <c r="A126" s="48" t="s">
        <v>672</v>
      </c>
      <c r="B126" s="49" t="s">
        <v>148</v>
      </c>
      <c r="C126" s="42">
        <v>1477354</v>
      </c>
    </row>
    <row r="127" spans="1:3" s="31" customFormat="1">
      <c r="A127" s="48" t="s">
        <v>676</v>
      </c>
      <c r="B127" s="49" t="s">
        <v>152</v>
      </c>
      <c r="C127" s="42">
        <v>3681460</v>
      </c>
    </row>
    <row r="128" spans="1:3" s="31" customFormat="1">
      <c r="A128" s="48" t="s">
        <v>677</v>
      </c>
      <c r="B128" s="49" t="s">
        <v>153</v>
      </c>
      <c r="C128" s="42">
        <v>1130473</v>
      </c>
    </row>
    <row r="129" spans="1:3" s="31" customFormat="1">
      <c r="A129" s="48" t="s">
        <v>678</v>
      </c>
      <c r="B129" s="49" t="s">
        <v>154</v>
      </c>
      <c r="C129" s="42">
        <v>2481389</v>
      </c>
    </row>
    <row r="130" spans="1:3" s="31" customFormat="1">
      <c r="A130" s="48" t="s">
        <v>679</v>
      </c>
      <c r="B130" s="49" t="s">
        <v>155</v>
      </c>
      <c r="C130" s="42">
        <v>347321</v>
      </c>
    </row>
    <row r="131" spans="1:3" s="31" customFormat="1">
      <c r="A131" s="48" t="s">
        <v>680</v>
      </c>
      <c r="B131" s="49" t="s">
        <v>156</v>
      </c>
      <c r="C131" s="42">
        <v>611565</v>
      </c>
    </row>
    <row r="132" spans="1:3" s="31" customFormat="1">
      <c r="A132" s="48" t="s">
        <v>681</v>
      </c>
      <c r="B132" s="49" t="s">
        <v>469</v>
      </c>
      <c r="C132" s="42">
        <v>8464761</v>
      </c>
    </row>
    <row r="133" spans="1:3" s="31" customFormat="1">
      <c r="A133" s="48" t="s">
        <v>682</v>
      </c>
      <c r="B133" s="49" t="s">
        <v>157</v>
      </c>
      <c r="C133" s="42">
        <v>1738969</v>
      </c>
    </row>
    <row r="134" spans="1:3" s="31" customFormat="1">
      <c r="A134" s="48" t="s">
        <v>683</v>
      </c>
      <c r="B134" s="49" t="s">
        <v>158</v>
      </c>
      <c r="C134" s="42">
        <v>2009739</v>
      </c>
    </row>
    <row r="135" spans="1:3" s="31" customFormat="1">
      <c r="A135" s="48" t="s">
        <v>684</v>
      </c>
      <c r="B135" s="49" t="s">
        <v>159</v>
      </c>
      <c r="C135" s="42">
        <v>4716053</v>
      </c>
    </row>
    <row r="136" spans="1:3" s="31" customFormat="1">
      <c r="A136" s="48" t="s">
        <v>685</v>
      </c>
      <c r="B136" s="49" t="s">
        <v>470</v>
      </c>
      <c r="C136" s="42">
        <v>4309830</v>
      </c>
    </row>
    <row r="137" spans="1:3" s="31" customFormat="1">
      <c r="A137" s="48" t="s">
        <v>685</v>
      </c>
      <c r="B137" s="49" t="s">
        <v>160</v>
      </c>
      <c r="C137" s="42">
        <v>4309830</v>
      </c>
    </row>
    <row r="138" spans="1:3" s="31" customFormat="1" ht="24.75">
      <c r="A138" s="48" t="s">
        <v>686</v>
      </c>
      <c r="B138" s="49" t="s">
        <v>434</v>
      </c>
      <c r="C138" s="42">
        <v>2139934</v>
      </c>
    </row>
    <row r="139" spans="1:3" s="31" customFormat="1">
      <c r="A139" s="48" t="s">
        <v>687</v>
      </c>
      <c r="B139" s="49" t="s">
        <v>1</v>
      </c>
      <c r="C139" s="42">
        <v>2139934</v>
      </c>
    </row>
    <row r="140" spans="1:3" s="31" customFormat="1" ht="24.75">
      <c r="A140" s="48" t="s">
        <v>688</v>
      </c>
      <c r="B140" s="49" t="s">
        <v>435</v>
      </c>
      <c r="C140" s="42" t="s">
        <v>0</v>
      </c>
    </row>
    <row r="141" spans="1:3" s="31" customFormat="1">
      <c r="A141" s="48" t="s">
        <v>689</v>
      </c>
      <c r="B141" s="49" t="s">
        <v>2</v>
      </c>
      <c r="C141" s="42" t="s">
        <v>0</v>
      </c>
    </row>
    <row r="142" spans="1:3" s="31" customFormat="1" ht="24.75">
      <c r="A142" s="48" t="s">
        <v>551</v>
      </c>
      <c r="B142" s="49" t="s">
        <v>436</v>
      </c>
      <c r="C142" s="42" t="s">
        <v>0</v>
      </c>
    </row>
    <row r="143" spans="1:3" s="31" customFormat="1" ht="24.75">
      <c r="A143" s="48" t="s">
        <v>690</v>
      </c>
      <c r="B143" s="49" t="s">
        <v>3</v>
      </c>
      <c r="C143" s="42" t="s">
        <v>0</v>
      </c>
    </row>
    <row r="144" spans="1:3" s="31" customFormat="1" ht="24.75">
      <c r="A144" s="48" t="s">
        <v>691</v>
      </c>
      <c r="B144" s="49" t="s">
        <v>4</v>
      </c>
      <c r="C144" s="42" t="s">
        <v>0</v>
      </c>
    </row>
    <row r="145" spans="1:3" s="31" customFormat="1" ht="24.75">
      <c r="A145" s="50" t="s">
        <v>551</v>
      </c>
      <c r="B145" s="51" t="s">
        <v>437</v>
      </c>
      <c r="C145" s="52" t="s">
        <v>0</v>
      </c>
    </row>
    <row r="146" spans="1:3" s="31" customFormat="1" ht="24.75">
      <c r="A146" s="48" t="s">
        <v>692</v>
      </c>
      <c r="B146" s="49" t="s">
        <v>5</v>
      </c>
      <c r="C146" s="52" t="s">
        <v>0</v>
      </c>
    </row>
    <row r="147" spans="1:3" s="31" customFormat="1" ht="24.75">
      <c r="A147" s="48" t="s">
        <v>1038</v>
      </c>
      <c r="B147" s="49" t="s">
        <v>6</v>
      </c>
      <c r="C147" s="42" t="s">
        <v>0</v>
      </c>
    </row>
    <row r="148" spans="1:3" s="31" customFormat="1" ht="24.75">
      <c r="A148" s="48" t="s">
        <v>693</v>
      </c>
      <c r="B148" s="49" t="s">
        <v>439</v>
      </c>
      <c r="C148" s="42" t="s">
        <v>0</v>
      </c>
    </row>
    <row r="149" spans="1:3" s="31" customFormat="1">
      <c r="A149" s="48" t="s">
        <v>1039</v>
      </c>
      <c r="B149" s="49" t="s">
        <v>8</v>
      </c>
      <c r="C149" s="42" t="s">
        <v>0</v>
      </c>
    </row>
    <row r="150" spans="1:3" s="31" customFormat="1" ht="24.75">
      <c r="A150" s="48" t="s">
        <v>696</v>
      </c>
      <c r="B150" s="49" t="s">
        <v>10</v>
      </c>
      <c r="C150" s="42" t="s">
        <v>0</v>
      </c>
    </row>
    <row r="151" spans="1:3" s="31" customFormat="1" ht="24.75">
      <c r="A151" s="48" t="s">
        <v>698</v>
      </c>
      <c r="B151" s="49" t="s">
        <v>440</v>
      </c>
      <c r="C151" s="42">
        <v>224181</v>
      </c>
    </row>
    <row r="152" spans="1:3" s="31" customFormat="1">
      <c r="A152" s="48" t="s">
        <v>699</v>
      </c>
      <c r="B152" s="49" t="s">
        <v>11</v>
      </c>
      <c r="C152" s="42">
        <v>187933</v>
      </c>
    </row>
    <row r="153" spans="1:3" s="31" customFormat="1">
      <c r="A153" s="48" t="s">
        <v>700</v>
      </c>
      <c r="B153" s="49" t="s">
        <v>12</v>
      </c>
      <c r="C153" s="42">
        <v>36247</v>
      </c>
    </row>
    <row r="154" spans="1:3" s="31" customFormat="1" ht="24.75">
      <c r="A154" s="48" t="s">
        <v>701</v>
      </c>
      <c r="B154" s="49" t="s">
        <v>535</v>
      </c>
      <c r="C154" s="42" t="s">
        <v>0</v>
      </c>
    </row>
    <row r="155" spans="1:3" s="31" customFormat="1" ht="24.75">
      <c r="A155" s="48" t="s">
        <v>702</v>
      </c>
      <c r="B155" s="49" t="s">
        <v>543</v>
      </c>
      <c r="C155" s="42" t="s">
        <v>0</v>
      </c>
    </row>
    <row r="156" spans="1:3" s="31" customFormat="1" ht="24.75">
      <c r="A156" s="48" t="s">
        <v>1073</v>
      </c>
      <c r="B156" s="49" t="s">
        <v>13</v>
      </c>
      <c r="C156" s="42" t="s">
        <v>0</v>
      </c>
    </row>
    <row r="157" spans="1:3" s="31" customFormat="1" ht="24.75">
      <c r="A157" s="48" t="s">
        <v>1040</v>
      </c>
      <c r="B157" s="49" t="s">
        <v>14</v>
      </c>
      <c r="C157" s="42" t="s">
        <v>0</v>
      </c>
    </row>
    <row r="158" spans="1:3" s="31" customFormat="1" ht="24.75">
      <c r="A158" s="48" t="s">
        <v>703</v>
      </c>
      <c r="B158" s="49" t="s">
        <v>15</v>
      </c>
      <c r="C158" s="42" t="s">
        <v>0</v>
      </c>
    </row>
    <row r="159" spans="1:3" s="31" customFormat="1" ht="24.75">
      <c r="A159" s="48" t="s">
        <v>1059</v>
      </c>
      <c r="B159" s="49" t="s">
        <v>441</v>
      </c>
      <c r="C159" s="42">
        <v>88768</v>
      </c>
    </row>
    <row r="160" spans="1:3" s="31" customFormat="1" ht="24.75">
      <c r="A160" s="48" t="s">
        <v>704</v>
      </c>
      <c r="B160" s="49" t="s">
        <v>442</v>
      </c>
      <c r="C160" s="42">
        <v>88768</v>
      </c>
    </row>
    <row r="161" spans="1:3" s="31" customFormat="1" ht="24.75">
      <c r="A161" s="48" t="s">
        <v>705</v>
      </c>
      <c r="B161" s="49" t="s">
        <v>16</v>
      </c>
      <c r="C161" s="42" t="s">
        <v>0</v>
      </c>
    </row>
    <row r="162" spans="1:3" s="31" customFormat="1">
      <c r="A162" s="48" t="s">
        <v>706</v>
      </c>
      <c r="B162" s="49" t="s">
        <v>17</v>
      </c>
      <c r="C162" s="42">
        <v>88768</v>
      </c>
    </row>
    <row r="163" spans="1:3" s="31" customFormat="1" ht="24.75">
      <c r="A163" s="48" t="s">
        <v>707</v>
      </c>
      <c r="B163" s="49" t="s">
        <v>18</v>
      </c>
      <c r="C163" s="42" t="s">
        <v>0</v>
      </c>
    </row>
    <row r="164" spans="1:3" s="31" customFormat="1">
      <c r="A164" s="48" t="s">
        <v>708</v>
      </c>
      <c r="B164" s="49" t="s">
        <v>19</v>
      </c>
      <c r="C164" s="42" t="s">
        <v>0</v>
      </c>
    </row>
    <row r="165" spans="1:3" s="31" customFormat="1" ht="24.75">
      <c r="A165" s="48" t="s">
        <v>709</v>
      </c>
      <c r="B165" s="49" t="s">
        <v>443</v>
      </c>
      <c r="C165" s="42" t="s">
        <v>0</v>
      </c>
    </row>
    <row r="166" spans="1:3" s="31" customFormat="1" ht="24.75">
      <c r="A166" s="48" t="s">
        <v>710</v>
      </c>
      <c r="B166" s="49" t="s">
        <v>20</v>
      </c>
      <c r="C166" s="42" t="s">
        <v>0</v>
      </c>
    </row>
    <row r="167" spans="1:3" s="31" customFormat="1" ht="24.75">
      <c r="A167" s="48" t="s">
        <v>711</v>
      </c>
      <c r="B167" s="49" t="s">
        <v>446</v>
      </c>
      <c r="C167" s="42">
        <v>13097</v>
      </c>
    </row>
    <row r="168" spans="1:3" s="31" customFormat="1" ht="24.75">
      <c r="A168" s="48" t="s">
        <v>712</v>
      </c>
      <c r="B168" s="49" t="s">
        <v>545</v>
      </c>
      <c r="C168" s="42" t="s">
        <v>0</v>
      </c>
    </row>
    <row r="169" spans="1:3" s="31" customFormat="1">
      <c r="A169" s="48" t="s">
        <v>713</v>
      </c>
      <c r="B169" s="49" t="s">
        <v>22</v>
      </c>
      <c r="C169" s="42">
        <v>13097</v>
      </c>
    </row>
    <row r="170" spans="1:3" s="31" customFormat="1">
      <c r="A170" s="48" t="s">
        <v>714</v>
      </c>
      <c r="B170" s="49" t="s">
        <v>23</v>
      </c>
      <c r="C170" s="42" t="s">
        <v>0</v>
      </c>
    </row>
    <row r="171" spans="1:3" s="31" customFormat="1">
      <c r="A171" s="48" t="s">
        <v>715</v>
      </c>
      <c r="B171" s="49" t="s">
        <v>24</v>
      </c>
      <c r="C171" s="42" t="s">
        <v>0</v>
      </c>
    </row>
    <row r="172" spans="1:3" s="31" customFormat="1">
      <c r="A172" s="48" t="s">
        <v>716</v>
      </c>
      <c r="B172" s="49" t="s">
        <v>25</v>
      </c>
      <c r="C172" s="42" t="s">
        <v>0</v>
      </c>
    </row>
    <row r="173" spans="1:3" s="31" customFormat="1" ht="24.75">
      <c r="A173" s="48" t="s">
        <v>717</v>
      </c>
      <c r="B173" s="49" t="s">
        <v>448</v>
      </c>
      <c r="C173" s="42">
        <v>962350</v>
      </c>
    </row>
    <row r="174" spans="1:3" s="31" customFormat="1">
      <c r="A174" s="48" t="s">
        <v>718</v>
      </c>
      <c r="B174" s="49" t="s">
        <v>26</v>
      </c>
      <c r="C174" s="42">
        <v>521604</v>
      </c>
    </row>
    <row r="175" spans="1:3" s="31" customFormat="1">
      <c r="A175" s="48" t="s">
        <v>719</v>
      </c>
      <c r="B175" s="49" t="s">
        <v>27</v>
      </c>
      <c r="C175" s="42">
        <v>411412</v>
      </c>
    </row>
    <row r="176" spans="1:3" s="31" customFormat="1">
      <c r="A176" s="48" t="s">
        <v>720</v>
      </c>
      <c r="B176" s="49" t="s">
        <v>28</v>
      </c>
      <c r="C176" s="42">
        <v>29335</v>
      </c>
    </row>
    <row r="177" spans="1:3" s="31" customFormat="1" ht="24.75">
      <c r="A177" s="48" t="s">
        <v>721</v>
      </c>
      <c r="B177" s="49" t="s">
        <v>449</v>
      </c>
      <c r="C177" s="42">
        <v>2896973</v>
      </c>
    </row>
    <row r="178" spans="1:3" s="31" customFormat="1" ht="24.75">
      <c r="A178" s="48" t="s">
        <v>722</v>
      </c>
      <c r="B178" s="49" t="s">
        <v>29</v>
      </c>
      <c r="C178" s="42">
        <v>2896973</v>
      </c>
    </row>
    <row r="179" spans="1:3" s="31" customFormat="1" ht="24.75">
      <c r="A179" s="48" t="s">
        <v>725</v>
      </c>
      <c r="B179" s="49" t="s">
        <v>452</v>
      </c>
      <c r="C179" s="42" t="s">
        <v>0</v>
      </c>
    </row>
    <row r="180" spans="1:3" s="31" customFormat="1" ht="24.75">
      <c r="A180" s="48" t="s">
        <v>726</v>
      </c>
      <c r="B180" s="49" t="s">
        <v>31</v>
      </c>
      <c r="C180" s="42" t="s">
        <v>0</v>
      </c>
    </row>
    <row r="181" spans="1:3" s="31" customFormat="1" ht="24.75">
      <c r="A181" s="48" t="s">
        <v>727</v>
      </c>
      <c r="B181" s="49" t="s">
        <v>453</v>
      </c>
      <c r="C181" s="42">
        <v>2573532</v>
      </c>
    </row>
    <row r="182" spans="1:3" s="31" customFormat="1">
      <c r="A182" s="48" t="s">
        <v>728</v>
      </c>
      <c r="B182" s="49" t="s">
        <v>32</v>
      </c>
      <c r="C182" s="42">
        <v>2511698</v>
      </c>
    </row>
    <row r="183" spans="1:3" s="31" customFormat="1">
      <c r="A183" s="48" t="s">
        <v>729</v>
      </c>
      <c r="B183" s="49" t="s">
        <v>35</v>
      </c>
      <c r="C183" s="42">
        <v>61834</v>
      </c>
    </row>
    <row r="184" spans="1:3" s="31" customFormat="1" ht="24.75">
      <c r="A184" s="48" t="s">
        <v>730</v>
      </c>
      <c r="B184" s="49" t="s">
        <v>455</v>
      </c>
      <c r="C184" s="42">
        <v>2040</v>
      </c>
    </row>
    <row r="185" spans="1:3" s="31" customFormat="1">
      <c r="A185" s="48" t="s">
        <v>731</v>
      </c>
      <c r="B185" s="49" t="s">
        <v>36</v>
      </c>
      <c r="C185" s="42" t="s">
        <v>0</v>
      </c>
    </row>
    <row r="186" spans="1:3" s="31" customFormat="1" ht="24.75">
      <c r="A186" s="48" t="s">
        <v>732</v>
      </c>
      <c r="B186" s="49" t="s">
        <v>37</v>
      </c>
      <c r="C186" s="42">
        <v>2040</v>
      </c>
    </row>
    <row r="187" spans="1:3" s="31" customFormat="1" ht="24.75">
      <c r="A187" s="48" t="s">
        <v>733</v>
      </c>
      <c r="B187" s="49" t="s">
        <v>457</v>
      </c>
      <c r="C187" s="42">
        <v>9941</v>
      </c>
    </row>
    <row r="188" spans="1:3" s="31" customFormat="1">
      <c r="A188" s="48" t="s">
        <v>734</v>
      </c>
      <c r="B188" s="49" t="s">
        <v>38</v>
      </c>
      <c r="C188" s="42" t="s">
        <v>0</v>
      </c>
    </row>
    <row r="189" spans="1:3" s="31" customFormat="1">
      <c r="A189" s="48" t="s">
        <v>735</v>
      </c>
      <c r="B189" s="49" t="s">
        <v>39</v>
      </c>
      <c r="C189" s="42">
        <v>9941</v>
      </c>
    </row>
    <row r="190" spans="1:3" s="31" customFormat="1">
      <c r="A190" s="48" t="s">
        <v>736</v>
      </c>
      <c r="B190" s="49" t="s">
        <v>472</v>
      </c>
      <c r="C190" s="42">
        <v>1962156</v>
      </c>
    </row>
    <row r="191" spans="1:3" s="31" customFormat="1">
      <c r="A191" s="48" t="s">
        <v>737</v>
      </c>
      <c r="B191" s="49" t="s">
        <v>161</v>
      </c>
      <c r="C191" s="42">
        <v>1219641</v>
      </c>
    </row>
    <row r="192" spans="1:3" s="31" customFormat="1">
      <c r="A192" s="48" t="s">
        <v>744</v>
      </c>
      <c r="B192" s="49" t="s">
        <v>168</v>
      </c>
      <c r="C192" s="42">
        <v>13263</v>
      </c>
    </row>
    <row r="193" spans="1:3" s="31" customFormat="1">
      <c r="A193" s="48" t="s">
        <v>738</v>
      </c>
      <c r="B193" s="49" t="s">
        <v>162</v>
      </c>
      <c r="C193" s="42">
        <v>182137</v>
      </c>
    </row>
    <row r="194" spans="1:3" s="31" customFormat="1" ht="24.75">
      <c r="A194" s="48" t="s">
        <v>739</v>
      </c>
      <c r="B194" s="49" t="s">
        <v>163</v>
      </c>
      <c r="C194" s="42">
        <v>1037504</v>
      </c>
    </row>
    <row r="195" spans="1:3" s="31" customFormat="1">
      <c r="A195" s="48" t="s">
        <v>741</v>
      </c>
      <c r="B195" s="49" t="s">
        <v>165</v>
      </c>
      <c r="C195" s="42">
        <v>108168</v>
      </c>
    </row>
    <row r="196" spans="1:3" s="31" customFormat="1">
      <c r="A196" s="48" t="s">
        <v>742</v>
      </c>
      <c r="B196" s="49" t="s">
        <v>166</v>
      </c>
      <c r="C196" s="42">
        <v>311526</v>
      </c>
    </row>
    <row r="197" spans="1:3" s="31" customFormat="1">
      <c r="A197" s="48" t="s">
        <v>743</v>
      </c>
      <c r="B197" s="49" t="s">
        <v>167</v>
      </c>
      <c r="C197" s="42">
        <v>309557</v>
      </c>
    </row>
    <row r="198" spans="1:3" s="31" customFormat="1">
      <c r="A198" s="48" t="s">
        <v>745</v>
      </c>
      <c r="B198" s="49" t="s">
        <v>473</v>
      </c>
      <c r="C198" s="42">
        <v>9944115</v>
      </c>
    </row>
    <row r="199" spans="1:3" s="31" customFormat="1">
      <c r="A199" s="48" t="s">
        <v>746</v>
      </c>
      <c r="B199" s="49" t="s">
        <v>169</v>
      </c>
      <c r="C199" s="42">
        <v>5150</v>
      </c>
    </row>
    <row r="200" spans="1:3" s="31" customFormat="1" ht="24.75">
      <c r="A200" s="48" t="s">
        <v>747</v>
      </c>
      <c r="B200" s="49" t="s">
        <v>170</v>
      </c>
      <c r="C200" s="42">
        <v>9302100</v>
      </c>
    </row>
    <row r="201" spans="1:3" s="31" customFormat="1">
      <c r="A201" s="48" t="s">
        <v>748</v>
      </c>
      <c r="B201" s="49" t="s">
        <v>171</v>
      </c>
      <c r="C201" s="42">
        <v>619959</v>
      </c>
    </row>
    <row r="202" spans="1:3" s="31" customFormat="1">
      <c r="A202" s="48" t="s">
        <v>749</v>
      </c>
      <c r="B202" s="49" t="s">
        <v>172</v>
      </c>
      <c r="C202" s="42" t="s">
        <v>0</v>
      </c>
    </row>
    <row r="203" spans="1:3" s="31" customFormat="1">
      <c r="A203" s="48" t="s">
        <v>750</v>
      </c>
      <c r="B203" s="49" t="s">
        <v>173</v>
      </c>
      <c r="C203" s="42">
        <v>16906</v>
      </c>
    </row>
    <row r="204" spans="1:3" s="31" customFormat="1">
      <c r="A204" s="48" t="s">
        <v>751</v>
      </c>
      <c r="B204" s="49" t="s">
        <v>474</v>
      </c>
      <c r="C204" s="42">
        <v>1949874</v>
      </c>
    </row>
    <row r="205" spans="1:3" s="31" customFormat="1">
      <c r="A205" s="48" t="s">
        <v>752</v>
      </c>
      <c r="B205" s="49" t="s">
        <v>174</v>
      </c>
      <c r="C205" s="42">
        <v>33048</v>
      </c>
    </row>
    <row r="206" spans="1:3" s="31" customFormat="1">
      <c r="A206" s="48" t="s">
        <v>755</v>
      </c>
      <c r="B206" s="49" t="s">
        <v>177</v>
      </c>
      <c r="C206" s="42">
        <v>1874945</v>
      </c>
    </row>
    <row r="207" spans="1:3" s="31" customFormat="1">
      <c r="A207" s="48" t="s">
        <v>756</v>
      </c>
      <c r="B207" s="49" t="s">
        <v>178</v>
      </c>
      <c r="C207" s="42">
        <v>5778</v>
      </c>
    </row>
    <row r="208" spans="1:3" s="31" customFormat="1">
      <c r="A208" s="48" t="s">
        <v>757</v>
      </c>
      <c r="B208" s="49" t="s">
        <v>179</v>
      </c>
      <c r="C208" s="42">
        <v>8643</v>
      </c>
    </row>
    <row r="209" spans="1:3" s="31" customFormat="1">
      <c r="A209" s="48" t="s">
        <v>758</v>
      </c>
      <c r="B209" s="49" t="s">
        <v>180</v>
      </c>
      <c r="C209" s="42">
        <v>17596</v>
      </c>
    </row>
    <row r="210" spans="1:3" s="31" customFormat="1">
      <c r="A210" s="48" t="s">
        <v>759</v>
      </c>
      <c r="B210" s="49" t="s">
        <v>181</v>
      </c>
      <c r="C210" s="42" t="s">
        <v>0</v>
      </c>
    </row>
    <row r="211" spans="1:3" s="31" customFormat="1">
      <c r="A211" s="48" t="s">
        <v>760</v>
      </c>
      <c r="B211" s="49" t="s">
        <v>182</v>
      </c>
      <c r="C211" s="42">
        <v>9864</v>
      </c>
    </row>
    <row r="212" spans="1:3" s="31" customFormat="1">
      <c r="A212" s="48" t="s">
        <v>753</v>
      </c>
      <c r="B212" s="49" t="s">
        <v>175</v>
      </c>
      <c r="C212" s="42">
        <v>204</v>
      </c>
    </row>
    <row r="213" spans="1:3" s="31" customFormat="1">
      <c r="A213" s="48" t="s">
        <v>754</v>
      </c>
      <c r="B213" s="49" t="s">
        <v>176</v>
      </c>
      <c r="C213" s="42">
        <v>32844</v>
      </c>
    </row>
    <row r="214" spans="1:3" s="31" customFormat="1">
      <c r="A214" s="48" t="s">
        <v>761</v>
      </c>
      <c r="B214" s="49" t="s">
        <v>476</v>
      </c>
      <c r="C214" s="42">
        <v>1185296</v>
      </c>
    </row>
    <row r="215" spans="1:3" s="31" customFormat="1">
      <c r="A215" s="48" t="s">
        <v>762</v>
      </c>
      <c r="B215" s="49" t="s">
        <v>183</v>
      </c>
      <c r="C215" s="42">
        <v>1118169</v>
      </c>
    </row>
    <row r="216" spans="1:3" s="31" customFormat="1">
      <c r="A216" s="48" t="s">
        <v>763</v>
      </c>
      <c r="B216" s="49" t="s">
        <v>184</v>
      </c>
      <c r="C216" s="42">
        <v>42393</v>
      </c>
    </row>
    <row r="217" spans="1:3" s="31" customFormat="1">
      <c r="A217" s="48" t="s">
        <v>764</v>
      </c>
      <c r="B217" s="49" t="s">
        <v>185</v>
      </c>
      <c r="C217" s="42">
        <v>24734</v>
      </c>
    </row>
    <row r="218" spans="1:3" s="31" customFormat="1">
      <c r="A218" s="48" t="s">
        <v>765</v>
      </c>
      <c r="B218" s="49" t="s">
        <v>477</v>
      </c>
      <c r="C218" s="42">
        <v>5640254</v>
      </c>
    </row>
    <row r="219" spans="1:3" s="31" customFormat="1">
      <c r="A219" s="48" t="s">
        <v>766</v>
      </c>
      <c r="B219" s="49" t="s">
        <v>186</v>
      </c>
      <c r="C219" s="42">
        <v>3741924</v>
      </c>
    </row>
    <row r="220" spans="1:3" s="31" customFormat="1">
      <c r="A220" s="48" t="s">
        <v>767</v>
      </c>
      <c r="B220" s="49" t="s">
        <v>187</v>
      </c>
      <c r="C220" s="42">
        <v>989031</v>
      </c>
    </row>
    <row r="221" spans="1:3" s="31" customFormat="1">
      <c r="A221" s="48" t="s">
        <v>768</v>
      </c>
      <c r="B221" s="49" t="s">
        <v>188</v>
      </c>
      <c r="C221" s="42">
        <v>909298</v>
      </c>
    </row>
    <row r="222" spans="1:3" s="31" customFormat="1">
      <c r="A222" s="48" t="s">
        <v>769</v>
      </c>
      <c r="B222" s="49" t="s">
        <v>478</v>
      </c>
      <c r="C222" s="42" t="s">
        <v>0</v>
      </c>
    </row>
    <row r="223" spans="1:3" s="31" customFormat="1">
      <c r="A223" s="48" t="s">
        <v>769</v>
      </c>
      <c r="B223" s="49" t="s">
        <v>189</v>
      </c>
      <c r="C223" s="42" t="s">
        <v>0</v>
      </c>
    </row>
    <row r="224" spans="1:3" s="31" customFormat="1">
      <c r="A224" s="48" t="s">
        <v>770</v>
      </c>
      <c r="B224" s="49" t="s">
        <v>479</v>
      </c>
      <c r="C224" s="42">
        <v>750</v>
      </c>
    </row>
    <row r="225" spans="1:3" s="31" customFormat="1">
      <c r="A225" s="48" t="s">
        <v>770</v>
      </c>
      <c r="B225" s="49" t="s">
        <v>190</v>
      </c>
      <c r="C225" s="42">
        <v>750</v>
      </c>
    </row>
    <row r="226" spans="1:3" s="31" customFormat="1" ht="24.75">
      <c r="A226" s="48" t="s">
        <v>771</v>
      </c>
      <c r="B226" s="49" t="s">
        <v>480</v>
      </c>
      <c r="C226" s="42">
        <v>813625</v>
      </c>
    </row>
    <row r="227" spans="1:3" s="31" customFormat="1">
      <c r="A227" s="48" t="s">
        <v>772</v>
      </c>
      <c r="B227" s="49" t="s">
        <v>191</v>
      </c>
      <c r="C227" s="42">
        <v>382742</v>
      </c>
    </row>
    <row r="228" spans="1:3" s="31" customFormat="1">
      <c r="A228" s="48" t="s">
        <v>773</v>
      </c>
      <c r="B228" s="49" t="s">
        <v>192</v>
      </c>
      <c r="C228" s="42">
        <v>335983</v>
      </c>
    </row>
    <row r="229" spans="1:3" s="31" customFormat="1">
      <c r="A229" s="48" t="s">
        <v>774</v>
      </c>
      <c r="B229" s="49" t="s">
        <v>193</v>
      </c>
      <c r="C229" s="42">
        <v>21426</v>
      </c>
    </row>
    <row r="230" spans="1:3" s="31" customFormat="1">
      <c r="A230" s="48" t="s">
        <v>775</v>
      </c>
      <c r="B230" s="49" t="s">
        <v>194</v>
      </c>
      <c r="C230" s="42">
        <v>73474</v>
      </c>
    </row>
    <row r="231" spans="1:3" s="31" customFormat="1">
      <c r="A231" s="48" t="s">
        <v>776</v>
      </c>
      <c r="B231" s="49" t="s">
        <v>481</v>
      </c>
      <c r="C231" s="42">
        <v>3771823</v>
      </c>
    </row>
    <row r="232" spans="1:3" s="31" customFormat="1" ht="24.75">
      <c r="A232" s="48" t="s">
        <v>777</v>
      </c>
      <c r="B232" s="49" t="s">
        <v>195</v>
      </c>
      <c r="C232" s="42">
        <v>1791998</v>
      </c>
    </row>
    <row r="233" spans="1:3" s="31" customFormat="1">
      <c r="A233" s="48" t="s">
        <v>778</v>
      </c>
      <c r="B233" s="49" t="s">
        <v>196</v>
      </c>
      <c r="C233" s="42">
        <v>402575</v>
      </c>
    </row>
    <row r="234" spans="1:3" s="31" customFormat="1" ht="24.75">
      <c r="A234" s="48" t="s">
        <v>779</v>
      </c>
      <c r="B234" s="49" t="s">
        <v>197</v>
      </c>
      <c r="C234" s="42">
        <v>27992</v>
      </c>
    </row>
    <row r="235" spans="1:3" s="31" customFormat="1">
      <c r="A235" s="48" t="s">
        <v>780</v>
      </c>
      <c r="B235" s="49" t="s">
        <v>198</v>
      </c>
      <c r="C235" s="42">
        <v>1549257</v>
      </c>
    </row>
    <row r="236" spans="1:3" s="31" customFormat="1">
      <c r="A236" s="48" t="s">
        <v>781</v>
      </c>
      <c r="B236" s="49" t="s">
        <v>482</v>
      </c>
      <c r="C236" s="42">
        <v>1778793</v>
      </c>
    </row>
    <row r="237" spans="1:3" s="31" customFormat="1">
      <c r="A237" s="48" t="s">
        <v>781</v>
      </c>
      <c r="B237" s="49" t="s">
        <v>199</v>
      </c>
      <c r="C237" s="42">
        <v>1778793</v>
      </c>
    </row>
    <row r="238" spans="1:3" s="31" customFormat="1">
      <c r="A238" s="48" t="s">
        <v>782</v>
      </c>
      <c r="B238" s="49" t="s">
        <v>483</v>
      </c>
      <c r="C238" s="42">
        <v>22031418</v>
      </c>
    </row>
    <row r="239" spans="1:3" s="31" customFormat="1" ht="24.75">
      <c r="A239" s="48" t="s">
        <v>783</v>
      </c>
      <c r="B239" s="49" t="s">
        <v>200</v>
      </c>
      <c r="C239" s="42">
        <v>11381700</v>
      </c>
    </row>
    <row r="240" spans="1:3" s="31" customFormat="1">
      <c r="A240" s="48" t="s">
        <v>793</v>
      </c>
      <c r="B240" s="49" t="s">
        <v>210</v>
      </c>
      <c r="C240" s="42">
        <v>28811</v>
      </c>
    </row>
    <row r="241" spans="1:3" s="31" customFormat="1">
      <c r="A241" s="48" t="s">
        <v>797</v>
      </c>
      <c r="B241" s="49" t="s">
        <v>214</v>
      </c>
      <c r="C241" s="42" t="s">
        <v>0</v>
      </c>
    </row>
    <row r="242" spans="1:3" s="31" customFormat="1">
      <c r="A242" s="48" t="s">
        <v>798</v>
      </c>
      <c r="B242" s="49" t="s">
        <v>215</v>
      </c>
      <c r="C242" s="42">
        <v>709811</v>
      </c>
    </row>
    <row r="243" spans="1:3" s="31" customFormat="1">
      <c r="A243" s="48" t="s">
        <v>802</v>
      </c>
      <c r="B243" s="49" t="s">
        <v>219</v>
      </c>
      <c r="C243" s="42">
        <v>3900610</v>
      </c>
    </row>
    <row r="244" spans="1:3" s="31" customFormat="1">
      <c r="A244" s="48" t="s">
        <v>803</v>
      </c>
      <c r="B244" s="49" t="s">
        <v>222</v>
      </c>
      <c r="C244" s="42">
        <v>4419850</v>
      </c>
    </row>
    <row r="245" spans="1:3" s="31" customFormat="1" ht="24.75">
      <c r="A245" s="48" t="s">
        <v>804</v>
      </c>
      <c r="B245" s="49" t="s">
        <v>223</v>
      </c>
      <c r="C245" s="42">
        <v>184872</v>
      </c>
    </row>
    <row r="246" spans="1:3" s="31" customFormat="1">
      <c r="A246" s="48" t="s">
        <v>805</v>
      </c>
      <c r="B246" s="49" t="s">
        <v>224</v>
      </c>
      <c r="C246" s="42">
        <v>1405765</v>
      </c>
    </row>
    <row r="247" spans="1:3" s="31" customFormat="1">
      <c r="A247" s="48" t="s">
        <v>794</v>
      </c>
      <c r="B247" s="49" t="s">
        <v>211</v>
      </c>
      <c r="C247" s="42">
        <v>26659</v>
      </c>
    </row>
    <row r="248" spans="1:3" s="31" customFormat="1">
      <c r="A248" s="48" t="s">
        <v>795</v>
      </c>
      <c r="B248" s="49" t="s">
        <v>212</v>
      </c>
      <c r="C248" s="42">
        <v>235</v>
      </c>
    </row>
    <row r="249" spans="1:3" s="31" customFormat="1">
      <c r="A249" s="48" t="s">
        <v>796</v>
      </c>
      <c r="B249" s="49" t="s">
        <v>213</v>
      </c>
      <c r="C249" s="42">
        <v>1916</v>
      </c>
    </row>
    <row r="250" spans="1:3" s="31" customFormat="1">
      <c r="A250" s="48" t="s">
        <v>784</v>
      </c>
      <c r="B250" s="49" t="s">
        <v>201</v>
      </c>
      <c r="C250" s="42">
        <v>1813868</v>
      </c>
    </row>
    <row r="251" spans="1:3" s="31" customFormat="1">
      <c r="A251" s="48" t="s">
        <v>785</v>
      </c>
      <c r="B251" s="49" t="s">
        <v>202</v>
      </c>
      <c r="C251" s="42">
        <v>13430</v>
      </c>
    </row>
    <row r="252" spans="1:3" s="31" customFormat="1">
      <c r="A252" s="48" t="s">
        <v>786</v>
      </c>
      <c r="B252" s="49" t="s">
        <v>203</v>
      </c>
      <c r="C252" s="42">
        <v>8879</v>
      </c>
    </row>
    <row r="253" spans="1:3" s="31" customFormat="1" ht="24.75">
      <c r="A253" s="48" t="s">
        <v>787</v>
      </c>
      <c r="B253" s="49" t="s">
        <v>204</v>
      </c>
      <c r="C253" s="42">
        <v>37071</v>
      </c>
    </row>
    <row r="254" spans="1:3" s="31" customFormat="1" ht="24.75">
      <c r="A254" s="48" t="s">
        <v>788</v>
      </c>
      <c r="B254" s="49" t="s">
        <v>205</v>
      </c>
      <c r="C254" s="42">
        <v>358585</v>
      </c>
    </row>
    <row r="255" spans="1:3" s="31" customFormat="1">
      <c r="A255" s="48" t="s">
        <v>789</v>
      </c>
      <c r="B255" s="49" t="s">
        <v>206</v>
      </c>
      <c r="C255" s="42">
        <v>6219233</v>
      </c>
    </row>
    <row r="256" spans="1:3" s="31" customFormat="1" ht="24.75">
      <c r="A256" s="48" t="s">
        <v>790</v>
      </c>
      <c r="B256" s="49" t="s">
        <v>207</v>
      </c>
      <c r="C256" s="42" t="s">
        <v>0</v>
      </c>
    </row>
    <row r="257" spans="1:3" s="31" customFormat="1">
      <c r="A257" s="48" t="s">
        <v>791</v>
      </c>
      <c r="B257" s="49" t="s">
        <v>208</v>
      </c>
      <c r="C257" s="42">
        <v>23</v>
      </c>
    </row>
    <row r="258" spans="1:3" s="31" customFormat="1" ht="24.75">
      <c r="A258" s="48" t="s">
        <v>792</v>
      </c>
      <c r="B258" s="49" t="s">
        <v>209</v>
      </c>
      <c r="C258" s="42">
        <v>2930611</v>
      </c>
    </row>
    <row r="259" spans="1:3" s="31" customFormat="1">
      <c r="A259" s="48" t="s">
        <v>799</v>
      </c>
      <c r="B259" s="49" t="s">
        <v>216</v>
      </c>
      <c r="C259" s="42" t="s">
        <v>0</v>
      </c>
    </row>
    <row r="260" spans="1:3" s="31" customFormat="1">
      <c r="A260" s="48" t="s">
        <v>800</v>
      </c>
      <c r="B260" s="49" t="s">
        <v>217</v>
      </c>
      <c r="C260" s="42">
        <v>677214</v>
      </c>
    </row>
    <row r="261" spans="1:3" s="31" customFormat="1">
      <c r="A261" s="48" t="s">
        <v>801</v>
      </c>
      <c r="B261" s="49" t="s">
        <v>218</v>
      </c>
      <c r="C261" s="42">
        <v>32597</v>
      </c>
    </row>
    <row r="262" spans="1:3" s="31" customFormat="1">
      <c r="A262" s="48" t="s">
        <v>806</v>
      </c>
      <c r="B262" s="49" t="s">
        <v>485</v>
      </c>
      <c r="C262" s="42">
        <v>2795955</v>
      </c>
    </row>
    <row r="263" spans="1:3" s="31" customFormat="1">
      <c r="A263" s="48" t="s">
        <v>807</v>
      </c>
      <c r="B263" s="49" t="s">
        <v>225</v>
      </c>
      <c r="C263" s="42" t="s">
        <v>0</v>
      </c>
    </row>
    <row r="264" spans="1:3" s="31" customFormat="1">
      <c r="A264" s="48" t="s">
        <v>808</v>
      </c>
      <c r="B264" s="49" t="s">
        <v>226</v>
      </c>
      <c r="C264" s="42">
        <v>1878778</v>
      </c>
    </row>
    <row r="265" spans="1:3" s="31" customFormat="1">
      <c r="A265" s="48" t="s">
        <v>813</v>
      </c>
      <c r="B265" s="49" t="s">
        <v>231</v>
      </c>
      <c r="C265" s="42">
        <v>651089</v>
      </c>
    </row>
    <row r="266" spans="1:3" s="31" customFormat="1">
      <c r="A266" s="48" t="s">
        <v>812</v>
      </c>
      <c r="B266" s="49" t="s">
        <v>232</v>
      </c>
      <c r="C266" s="42">
        <v>266088</v>
      </c>
    </row>
    <row r="267" spans="1:3" s="31" customFormat="1">
      <c r="A267" s="48" t="s">
        <v>809</v>
      </c>
      <c r="B267" s="49" t="s">
        <v>227</v>
      </c>
      <c r="C267" s="42">
        <v>701069</v>
      </c>
    </row>
    <row r="268" spans="1:3" s="31" customFormat="1">
      <c r="A268" s="48" t="s">
        <v>810</v>
      </c>
      <c r="B268" s="49" t="s">
        <v>228</v>
      </c>
      <c r="C268" s="42">
        <v>643048</v>
      </c>
    </row>
    <row r="269" spans="1:3" s="31" customFormat="1">
      <c r="A269" s="48" t="s">
        <v>811</v>
      </c>
      <c r="B269" s="49" t="s">
        <v>229</v>
      </c>
      <c r="C269" s="42">
        <v>277158</v>
      </c>
    </row>
    <row r="270" spans="1:3" s="31" customFormat="1">
      <c r="A270" s="48" t="s">
        <v>812</v>
      </c>
      <c r="B270" s="49" t="s">
        <v>230</v>
      </c>
      <c r="C270" s="42">
        <v>257503</v>
      </c>
    </row>
    <row r="271" spans="1:3" s="31" customFormat="1">
      <c r="A271" s="48" t="s">
        <v>814</v>
      </c>
      <c r="B271" s="49" t="s">
        <v>486</v>
      </c>
      <c r="C271" s="42">
        <v>1766479</v>
      </c>
    </row>
    <row r="272" spans="1:3" s="31" customFormat="1">
      <c r="A272" s="48" t="s">
        <v>814</v>
      </c>
      <c r="B272" s="49" t="s">
        <v>233</v>
      </c>
      <c r="C272" s="42">
        <v>1766479</v>
      </c>
    </row>
    <row r="273" spans="1:3" s="31" customFormat="1" ht="24.75">
      <c r="A273" s="48" t="s">
        <v>815</v>
      </c>
      <c r="B273" s="49" t="s">
        <v>487</v>
      </c>
      <c r="C273" s="42">
        <v>4491321</v>
      </c>
    </row>
    <row r="274" spans="1:3" s="31" customFormat="1">
      <c r="A274" s="48" t="s">
        <v>816</v>
      </c>
      <c r="B274" s="49" t="s">
        <v>234</v>
      </c>
      <c r="C274" s="42">
        <v>557711</v>
      </c>
    </row>
    <row r="275" spans="1:3" s="31" customFormat="1">
      <c r="A275" s="48" t="s">
        <v>817</v>
      </c>
      <c r="B275" s="49" t="s">
        <v>235</v>
      </c>
      <c r="C275" s="42">
        <v>2555356</v>
      </c>
    </row>
    <row r="276" spans="1:3" s="31" customFormat="1">
      <c r="A276" s="48" t="s">
        <v>821</v>
      </c>
      <c r="B276" s="49" t="s">
        <v>239</v>
      </c>
      <c r="C276" s="42">
        <v>1378254</v>
      </c>
    </row>
    <row r="277" spans="1:3" s="31" customFormat="1">
      <c r="A277" s="48" t="s">
        <v>818</v>
      </c>
      <c r="B277" s="49" t="s">
        <v>236</v>
      </c>
      <c r="C277" s="42">
        <v>891271</v>
      </c>
    </row>
    <row r="278" spans="1:3" s="31" customFormat="1">
      <c r="A278" s="48" t="s">
        <v>819</v>
      </c>
      <c r="B278" s="49" t="s">
        <v>237</v>
      </c>
      <c r="C278" s="42">
        <v>656523</v>
      </c>
    </row>
    <row r="279" spans="1:3" s="31" customFormat="1">
      <c r="A279" s="48" t="s">
        <v>820</v>
      </c>
      <c r="B279" s="49" t="s">
        <v>238</v>
      </c>
      <c r="C279" s="42">
        <v>1007562</v>
      </c>
    </row>
    <row r="280" spans="1:3" s="31" customFormat="1">
      <c r="A280" s="48" t="s">
        <v>822</v>
      </c>
      <c r="B280" s="49" t="s">
        <v>488</v>
      </c>
      <c r="C280" s="42">
        <v>7759043</v>
      </c>
    </row>
    <row r="281" spans="1:3" s="31" customFormat="1">
      <c r="A281" s="48" t="s">
        <v>823</v>
      </c>
      <c r="B281" s="49" t="s">
        <v>240</v>
      </c>
      <c r="C281" s="42">
        <v>1367708</v>
      </c>
    </row>
    <row r="282" spans="1:3" s="31" customFormat="1">
      <c r="A282" s="48" t="s">
        <v>824</v>
      </c>
      <c r="B282" s="49" t="s">
        <v>241</v>
      </c>
      <c r="C282" s="42">
        <v>2072055</v>
      </c>
    </row>
    <row r="283" spans="1:3" s="31" customFormat="1">
      <c r="A283" s="48" t="s">
        <v>825</v>
      </c>
      <c r="B283" s="49" t="s">
        <v>242</v>
      </c>
      <c r="C283" s="42">
        <v>50050</v>
      </c>
    </row>
    <row r="284" spans="1:3" s="31" customFormat="1">
      <c r="A284" s="48" t="s">
        <v>826</v>
      </c>
      <c r="B284" s="49" t="s">
        <v>243</v>
      </c>
      <c r="C284" s="42">
        <v>107121</v>
      </c>
    </row>
    <row r="285" spans="1:3" s="31" customFormat="1">
      <c r="A285" s="48" t="s">
        <v>827</v>
      </c>
      <c r="B285" s="49" t="s">
        <v>244</v>
      </c>
      <c r="C285" s="42">
        <v>1039473</v>
      </c>
    </row>
    <row r="286" spans="1:3" s="31" customFormat="1">
      <c r="A286" s="48" t="s">
        <v>830</v>
      </c>
      <c r="B286" s="49" t="s">
        <v>247</v>
      </c>
      <c r="C286" s="42">
        <v>495740</v>
      </c>
    </row>
    <row r="287" spans="1:3" s="31" customFormat="1" ht="24.75">
      <c r="A287" s="48" t="s">
        <v>831</v>
      </c>
      <c r="B287" s="49" t="s">
        <v>248</v>
      </c>
      <c r="C287" s="42">
        <v>148233</v>
      </c>
    </row>
    <row r="288" spans="1:3" s="31" customFormat="1" ht="24.75">
      <c r="A288" s="48" t="s">
        <v>832</v>
      </c>
      <c r="B288" s="49" t="s">
        <v>249</v>
      </c>
      <c r="C288" s="42">
        <v>431287</v>
      </c>
    </row>
    <row r="289" spans="1:3" s="31" customFormat="1" ht="24.75">
      <c r="A289" s="48" t="s">
        <v>835</v>
      </c>
      <c r="B289" s="49" t="s">
        <v>252</v>
      </c>
      <c r="C289" s="42">
        <v>2047375</v>
      </c>
    </row>
    <row r="290" spans="1:3" s="31" customFormat="1">
      <c r="A290" s="48" t="s">
        <v>828</v>
      </c>
      <c r="B290" s="49" t="s">
        <v>245</v>
      </c>
      <c r="C290" s="42">
        <v>618801</v>
      </c>
    </row>
    <row r="291" spans="1:3" s="31" customFormat="1">
      <c r="A291" s="48" t="s">
        <v>829</v>
      </c>
      <c r="B291" s="49" t="s">
        <v>246</v>
      </c>
      <c r="C291" s="42">
        <v>420672</v>
      </c>
    </row>
    <row r="292" spans="1:3" s="31" customFormat="1">
      <c r="A292" s="48" t="s">
        <v>833</v>
      </c>
      <c r="B292" s="49" t="s">
        <v>250</v>
      </c>
      <c r="C292" s="42">
        <v>28642</v>
      </c>
    </row>
    <row r="293" spans="1:3" s="31" customFormat="1">
      <c r="A293" s="48" t="s">
        <v>834</v>
      </c>
      <c r="B293" s="49" t="s">
        <v>251</v>
      </c>
      <c r="C293" s="42">
        <v>402645</v>
      </c>
    </row>
    <row r="294" spans="1:3" s="31" customFormat="1">
      <c r="A294" s="48" t="s">
        <v>836</v>
      </c>
      <c r="B294" s="49" t="s">
        <v>253</v>
      </c>
      <c r="C294" s="42">
        <v>37581</v>
      </c>
    </row>
    <row r="295" spans="1:3" s="31" customFormat="1" ht="24.75">
      <c r="A295" s="48" t="s">
        <v>837</v>
      </c>
      <c r="B295" s="49" t="s">
        <v>254</v>
      </c>
      <c r="C295" s="42">
        <v>606397</v>
      </c>
    </row>
    <row r="296" spans="1:3" s="31" customFormat="1" ht="24.75">
      <c r="A296" s="48" t="s">
        <v>838</v>
      </c>
      <c r="B296" s="49" t="s">
        <v>255</v>
      </c>
      <c r="C296" s="42">
        <v>1403398</v>
      </c>
    </row>
    <row r="297" spans="1:3" s="31" customFormat="1">
      <c r="A297" s="48" t="s">
        <v>839</v>
      </c>
      <c r="B297" s="49" t="s">
        <v>527</v>
      </c>
      <c r="C297" s="42">
        <v>5590482</v>
      </c>
    </row>
    <row r="298" spans="1:3" s="31" customFormat="1" ht="24.75">
      <c r="A298" s="48" t="s">
        <v>840</v>
      </c>
      <c r="B298" s="49" t="s">
        <v>256</v>
      </c>
      <c r="C298" s="42">
        <v>2347501</v>
      </c>
    </row>
    <row r="299" spans="1:3" s="31" customFormat="1">
      <c r="A299" s="48" t="s">
        <v>841</v>
      </c>
      <c r="B299" s="49" t="s">
        <v>257</v>
      </c>
      <c r="C299" s="42">
        <v>1713915</v>
      </c>
    </row>
    <row r="300" spans="1:3" s="31" customFormat="1">
      <c r="A300" s="48" t="s">
        <v>842</v>
      </c>
      <c r="B300" s="49" t="s">
        <v>258</v>
      </c>
      <c r="C300" s="42">
        <v>794360</v>
      </c>
    </row>
    <row r="301" spans="1:3" s="31" customFormat="1">
      <c r="A301" s="48" t="s">
        <v>843</v>
      </c>
      <c r="B301" s="49" t="s">
        <v>259</v>
      </c>
      <c r="C301" s="42">
        <v>12488</v>
      </c>
    </row>
    <row r="302" spans="1:3" s="31" customFormat="1" ht="24.75">
      <c r="A302" s="48" t="s">
        <v>844</v>
      </c>
      <c r="B302" s="49" t="s">
        <v>260</v>
      </c>
      <c r="C302" s="42">
        <v>49505</v>
      </c>
    </row>
    <row r="303" spans="1:3" s="31" customFormat="1">
      <c r="A303" s="48" t="s">
        <v>845</v>
      </c>
      <c r="B303" s="49" t="s">
        <v>261</v>
      </c>
      <c r="C303" s="42">
        <v>523452</v>
      </c>
    </row>
    <row r="304" spans="1:3" s="31" customFormat="1">
      <c r="A304" s="48" t="s">
        <v>846</v>
      </c>
      <c r="B304" s="49" t="s">
        <v>262</v>
      </c>
      <c r="C304" s="42" t="s">
        <v>0</v>
      </c>
    </row>
    <row r="305" spans="1:3" s="31" customFormat="1">
      <c r="A305" s="48" t="s">
        <v>847</v>
      </c>
      <c r="B305" s="49" t="s">
        <v>263</v>
      </c>
      <c r="C305" s="42">
        <v>149261</v>
      </c>
    </row>
    <row r="306" spans="1:3" s="31" customFormat="1">
      <c r="A306" s="48" t="s">
        <v>848</v>
      </c>
      <c r="B306" s="49" t="s">
        <v>528</v>
      </c>
      <c r="C306" s="42">
        <v>3162790</v>
      </c>
    </row>
    <row r="307" spans="1:3" s="31" customFormat="1">
      <c r="A307" s="48" t="s">
        <v>849</v>
      </c>
      <c r="B307" s="49" t="s">
        <v>264</v>
      </c>
      <c r="C307" s="42">
        <v>2216521</v>
      </c>
    </row>
    <row r="308" spans="1:3" s="31" customFormat="1">
      <c r="A308" s="48" t="s">
        <v>855</v>
      </c>
      <c r="B308" s="49" t="s">
        <v>270</v>
      </c>
      <c r="C308" s="42">
        <v>710382</v>
      </c>
    </row>
    <row r="309" spans="1:3" s="31" customFormat="1">
      <c r="A309" s="48" t="s">
        <v>860</v>
      </c>
      <c r="B309" s="49" t="s">
        <v>275</v>
      </c>
      <c r="C309" s="42">
        <v>223243</v>
      </c>
    </row>
    <row r="310" spans="1:3" s="31" customFormat="1">
      <c r="A310" s="48" t="s">
        <v>861</v>
      </c>
      <c r="B310" s="49" t="s">
        <v>276</v>
      </c>
      <c r="C310" s="42">
        <v>12644</v>
      </c>
    </row>
    <row r="311" spans="1:3" s="31" customFormat="1">
      <c r="A311" s="48" t="s">
        <v>850</v>
      </c>
      <c r="B311" s="49" t="s">
        <v>265</v>
      </c>
      <c r="C311" s="42">
        <v>513636</v>
      </c>
    </row>
    <row r="312" spans="1:3" s="31" customFormat="1">
      <c r="A312" s="48" t="s">
        <v>851</v>
      </c>
      <c r="B312" s="49" t="s">
        <v>266</v>
      </c>
      <c r="C312" s="42">
        <v>807045</v>
      </c>
    </row>
    <row r="313" spans="1:3" s="31" customFormat="1">
      <c r="A313" s="48" t="s">
        <v>852</v>
      </c>
      <c r="B313" s="49" t="s">
        <v>267</v>
      </c>
      <c r="C313" s="42">
        <v>744077</v>
      </c>
    </row>
    <row r="314" spans="1:3" s="31" customFormat="1">
      <c r="A314" s="48" t="s">
        <v>853</v>
      </c>
      <c r="B314" s="49" t="s">
        <v>268</v>
      </c>
      <c r="C314" s="42">
        <v>15492</v>
      </c>
    </row>
    <row r="315" spans="1:3" s="31" customFormat="1">
      <c r="A315" s="48" t="s">
        <v>854</v>
      </c>
      <c r="B315" s="49" t="s">
        <v>269</v>
      </c>
      <c r="C315" s="42">
        <v>136272</v>
      </c>
    </row>
    <row r="316" spans="1:3" s="31" customFormat="1">
      <c r="A316" s="48" t="s">
        <v>856</v>
      </c>
      <c r="B316" s="49" t="s">
        <v>271</v>
      </c>
      <c r="C316" s="42">
        <v>3824</v>
      </c>
    </row>
    <row r="317" spans="1:3" s="31" customFormat="1">
      <c r="A317" s="48" t="s">
        <v>857</v>
      </c>
      <c r="B317" s="49" t="s">
        <v>272</v>
      </c>
      <c r="C317" s="42">
        <v>295601</v>
      </c>
    </row>
    <row r="318" spans="1:3" s="31" customFormat="1">
      <c r="A318" s="48" t="s">
        <v>858</v>
      </c>
      <c r="B318" s="49" t="s">
        <v>273</v>
      </c>
      <c r="C318" s="42">
        <v>316631</v>
      </c>
    </row>
    <row r="319" spans="1:3" s="31" customFormat="1">
      <c r="A319" s="48" t="s">
        <v>859</v>
      </c>
      <c r="B319" s="49" t="s">
        <v>274</v>
      </c>
      <c r="C319" s="42">
        <v>94326</v>
      </c>
    </row>
    <row r="320" spans="1:3" s="31" customFormat="1">
      <c r="A320" s="48" t="s">
        <v>862</v>
      </c>
      <c r="B320" s="49" t="s">
        <v>529</v>
      </c>
      <c r="C320" s="42">
        <v>732332</v>
      </c>
    </row>
    <row r="321" spans="1:3" s="31" customFormat="1">
      <c r="A321" s="48" t="s">
        <v>863</v>
      </c>
      <c r="B321" s="49" t="s">
        <v>277</v>
      </c>
      <c r="C321" s="42" t="s">
        <v>0</v>
      </c>
    </row>
    <row r="322" spans="1:3" s="31" customFormat="1">
      <c r="A322" s="48" t="s">
        <v>864</v>
      </c>
      <c r="B322" s="49" t="s">
        <v>278</v>
      </c>
      <c r="C322" s="42" t="s">
        <v>0</v>
      </c>
    </row>
    <row r="323" spans="1:3" s="31" customFormat="1">
      <c r="A323" s="48" t="s">
        <v>865</v>
      </c>
      <c r="B323" s="49" t="s">
        <v>538</v>
      </c>
      <c r="C323" s="42" t="s">
        <v>0</v>
      </c>
    </row>
    <row r="324" spans="1:3" s="31" customFormat="1">
      <c r="A324" s="48" t="s">
        <v>866</v>
      </c>
      <c r="B324" s="49" t="s">
        <v>279</v>
      </c>
      <c r="C324" s="42">
        <v>732332</v>
      </c>
    </row>
    <row r="325" spans="1:3" s="31" customFormat="1">
      <c r="A325" s="48" t="s">
        <v>867</v>
      </c>
      <c r="B325" s="49" t="s">
        <v>530</v>
      </c>
      <c r="C325" s="42">
        <v>364725</v>
      </c>
    </row>
    <row r="326" spans="1:3" s="31" customFormat="1">
      <c r="A326" s="48" t="s">
        <v>868</v>
      </c>
      <c r="B326" s="49" t="s">
        <v>280</v>
      </c>
      <c r="C326" s="42">
        <v>364725</v>
      </c>
    </row>
    <row r="327" spans="1:3" s="31" customFormat="1">
      <c r="A327" s="48" t="s">
        <v>869</v>
      </c>
      <c r="B327" s="49" t="s">
        <v>539</v>
      </c>
      <c r="C327" s="42" t="s">
        <v>0</v>
      </c>
    </row>
    <row r="328" spans="1:3" s="31" customFormat="1" ht="36.75">
      <c r="A328" s="48" t="s">
        <v>870</v>
      </c>
      <c r="B328" s="49" t="s">
        <v>489</v>
      </c>
      <c r="C328" s="42">
        <v>3747187</v>
      </c>
    </row>
    <row r="329" spans="1:3" s="31" customFormat="1" ht="24.75">
      <c r="A329" s="48" t="s">
        <v>871</v>
      </c>
      <c r="B329" s="49" t="s">
        <v>281</v>
      </c>
      <c r="C329" s="42">
        <v>3453021</v>
      </c>
    </row>
    <row r="330" spans="1:3" s="31" customFormat="1" ht="24.75">
      <c r="A330" s="48" t="s">
        <v>878</v>
      </c>
      <c r="B330" s="49" t="s">
        <v>288</v>
      </c>
      <c r="C330" s="42" t="s">
        <v>0</v>
      </c>
    </row>
    <row r="331" spans="1:3" s="31" customFormat="1">
      <c r="A331" s="48" t="s">
        <v>879</v>
      </c>
      <c r="B331" s="49" t="s">
        <v>289</v>
      </c>
      <c r="C331" s="42">
        <v>4752</v>
      </c>
    </row>
    <row r="332" spans="1:3" s="31" customFormat="1" ht="24.75">
      <c r="A332" s="48" t="s">
        <v>880</v>
      </c>
      <c r="B332" s="49" t="s">
        <v>290</v>
      </c>
      <c r="C332" s="42">
        <v>289414</v>
      </c>
    </row>
    <row r="333" spans="1:3" s="31" customFormat="1">
      <c r="A333" s="48" t="s">
        <v>872</v>
      </c>
      <c r="B333" s="49" t="s">
        <v>282</v>
      </c>
      <c r="C333" s="42">
        <v>552899</v>
      </c>
    </row>
    <row r="334" spans="1:3" s="31" customFormat="1">
      <c r="A334" s="48" t="s">
        <v>873</v>
      </c>
      <c r="B334" s="49" t="s">
        <v>283</v>
      </c>
      <c r="C334" s="42">
        <v>683666</v>
      </c>
    </row>
    <row r="335" spans="1:3" s="31" customFormat="1">
      <c r="A335" s="48" t="s">
        <v>874</v>
      </c>
      <c r="B335" s="49" t="s">
        <v>284</v>
      </c>
      <c r="C335" s="42">
        <v>773151</v>
      </c>
    </row>
    <row r="336" spans="1:3" s="31" customFormat="1">
      <c r="A336" s="48" t="s">
        <v>875</v>
      </c>
      <c r="B336" s="49" t="s">
        <v>285</v>
      </c>
      <c r="C336" s="42">
        <v>396065</v>
      </c>
    </row>
    <row r="337" spans="1:3" s="31" customFormat="1">
      <c r="A337" s="48" t="s">
        <v>876</v>
      </c>
      <c r="B337" s="49" t="s">
        <v>286</v>
      </c>
      <c r="C337" s="42">
        <v>408186</v>
      </c>
    </row>
    <row r="338" spans="1:3" s="31" customFormat="1" ht="24.75">
      <c r="A338" s="48" t="s">
        <v>877</v>
      </c>
      <c r="B338" s="49" t="s">
        <v>287</v>
      </c>
      <c r="C338" s="42">
        <v>639054</v>
      </c>
    </row>
    <row r="339" spans="1:3" s="31" customFormat="1">
      <c r="A339" s="48" t="s">
        <v>881</v>
      </c>
      <c r="B339" s="49" t="s">
        <v>491</v>
      </c>
      <c r="C339" s="42">
        <v>596098</v>
      </c>
    </row>
    <row r="340" spans="1:3" s="31" customFormat="1">
      <c r="A340" s="48" t="s">
        <v>881</v>
      </c>
      <c r="B340" s="49" t="s">
        <v>294</v>
      </c>
      <c r="C340" s="42">
        <v>596098</v>
      </c>
    </row>
    <row r="341" spans="1:3" s="31" customFormat="1">
      <c r="A341" s="48" t="s">
        <v>882</v>
      </c>
      <c r="B341" s="49" t="s">
        <v>492</v>
      </c>
      <c r="C341" s="42">
        <v>1773438</v>
      </c>
    </row>
    <row r="342" spans="1:3" s="31" customFormat="1">
      <c r="A342" s="48" t="s">
        <v>882</v>
      </c>
      <c r="B342" s="49" t="s">
        <v>295</v>
      </c>
      <c r="C342" s="42">
        <v>1773438</v>
      </c>
    </row>
    <row r="343" spans="1:3" s="31" customFormat="1">
      <c r="A343" s="48" t="s">
        <v>883</v>
      </c>
      <c r="B343" s="49" t="s">
        <v>493</v>
      </c>
      <c r="C343" s="42">
        <v>4046278</v>
      </c>
    </row>
    <row r="344" spans="1:3" s="31" customFormat="1">
      <c r="A344" s="48" t="s">
        <v>884</v>
      </c>
      <c r="B344" s="49" t="s">
        <v>296</v>
      </c>
      <c r="C344" s="42">
        <v>3145977</v>
      </c>
    </row>
    <row r="345" spans="1:3" s="31" customFormat="1">
      <c r="A345" s="48" t="s">
        <v>890</v>
      </c>
      <c r="B345" s="49" t="s">
        <v>302</v>
      </c>
      <c r="C345" s="42">
        <v>900301</v>
      </c>
    </row>
    <row r="346" spans="1:3" s="31" customFormat="1">
      <c r="A346" s="48" t="s">
        <v>885</v>
      </c>
      <c r="B346" s="49" t="s">
        <v>297</v>
      </c>
      <c r="C346" s="42">
        <v>927905</v>
      </c>
    </row>
    <row r="347" spans="1:3" s="31" customFormat="1">
      <c r="A347" s="48" t="s">
        <v>886</v>
      </c>
      <c r="B347" s="49" t="s">
        <v>298</v>
      </c>
      <c r="C347" s="42">
        <v>328861</v>
      </c>
    </row>
    <row r="348" spans="1:3" s="31" customFormat="1">
      <c r="A348" s="48" t="s">
        <v>887</v>
      </c>
      <c r="B348" s="49" t="s">
        <v>299</v>
      </c>
      <c r="C348" s="42">
        <v>321497</v>
      </c>
    </row>
    <row r="349" spans="1:3" s="31" customFormat="1">
      <c r="A349" s="48" t="s">
        <v>888</v>
      </c>
      <c r="B349" s="49" t="s">
        <v>300</v>
      </c>
      <c r="C349" s="42">
        <v>759833</v>
      </c>
    </row>
    <row r="350" spans="1:3" s="31" customFormat="1">
      <c r="A350" s="48" t="s">
        <v>889</v>
      </c>
      <c r="B350" s="49" t="s">
        <v>301</v>
      </c>
      <c r="C350" s="42">
        <v>807881</v>
      </c>
    </row>
    <row r="351" spans="1:3" s="31" customFormat="1">
      <c r="A351" s="48" t="s">
        <v>891</v>
      </c>
      <c r="B351" s="49" t="s">
        <v>303</v>
      </c>
      <c r="C351" s="42">
        <v>640319</v>
      </c>
    </row>
    <row r="352" spans="1:3" s="31" customFormat="1">
      <c r="A352" s="48" t="s">
        <v>892</v>
      </c>
      <c r="B352" s="49" t="s">
        <v>304</v>
      </c>
      <c r="C352" s="42">
        <v>259982</v>
      </c>
    </row>
    <row r="353" spans="1:3" s="31" customFormat="1">
      <c r="A353" s="48" t="s">
        <v>893</v>
      </c>
      <c r="B353" s="49" t="s">
        <v>494</v>
      </c>
      <c r="C353" s="42">
        <v>147197</v>
      </c>
    </row>
    <row r="354" spans="1:3" s="31" customFormat="1" ht="24.75">
      <c r="A354" s="48" t="s">
        <v>894</v>
      </c>
      <c r="B354" s="49" t="s">
        <v>305</v>
      </c>
      <c r="C354" s="42">
        <v>145910</v>
      </c>
    </row>
    <row r="355" spans="1:3" s="31" customFormat="1" ht="24.75">
      <c r="A355" s="48" t="s">
        <v>895</v>
      </c>
      <c r="B355" s="49" t="s">
        <v>306</v>
      </c>
      <c r="C355" s="42">
        <v>109</v>
      </c>
    </row>
    <row r="356" spans="1:3" s="31" customFormat="1">
      <c r="A356" s="48" t="s">
        <v>896</v>
      </c>
      <c r="B356" s="49" t="s">
        <v>307</v>
      </c>
      <c r="C356" s="42">
        <v>1178</v>
      </c>
    </row>
    <row r="357" spans="1:3" s="31" customFormat="1">
      <c r="A357" s="48" t="s">
        <v>897</v>
      </c>
      <c r="B357" s="49" t="s">
        <v>495</v>
      </c>
      <c r="C357" s="42">
        <v>1699009</v>
      </c>
    </row>
    <row r="358" spans="1:3" s="31" customFormat="1">
      <c r="A358" s="48" t="s">
        <v>898</v>
      </c>
      <c r="B358" s="49" t="s">
        <v>308</v>
      </c>
      <c r="C358" s="42">
        <v>548037</v>
      </c>
    </row>
    <row r="359" spans="1:3" s="31" customFormat="1">
      <c r="A359" s="48" t="s">
        <v>899</v>
      </c>
      <c r="B359" s="49" t="s">
        <v>309</v>
      </c>
      <c r="C359" s="42">
        <v>565392</v>
      </c>
    </row>
    <row r="360" spans="1:3" s="31" customFormat="1">
      <c r="A360" s="48" t="s">
        <v>902</v>
      </c>
      <c r="B360" s="49" t="s">
        <v>312</v>
      </c>
      <c r="C360" s="42">
        <v>585580</v>
      </c>
    </row>
    <row r="361" spans="1:3" s="31" customFormat="1">
      <c r="A361" s="48" t="s">
        <v>900</v>
      </c>
      <c r="B361" s="49" t="s">
        <v>310</v>
      </c>
      <c r="C361" s="42">
        <v>414599</v>
      </c>
    </row>
    <row r="362" spans="1:3" s="31" customFormat="1">
      <c r="A362" s="48" t="s">
        <v>901</v>
      </c>
      <c r="B362" s="49" t="s">
        <v>311</v>
      </c>
      <c r="C362" s="42">
        <v>150793</v>
      </c>
    </row>
    <row r="363" spans="1:3" s="31" customFormat="1">
      <c r="A363" s="48" t="s">
        <v>903</v>
      </c>
      <c r="B363" s="49" t="s">
        <v>496</v>
      </c>
      <c r="C363" s="42">
        <v>60967</v>
      </c>
    </row>
    <row r="364" spans="1:3" s="31" customFormat="1" ht="24.75">
      <c r="A364" s="48" t="s">
        <v>904</v>
      </c>
      <c r="B364" s="49" t="s">
        <v>313</v>
      </c>
      <c r="C364" s="42">
        <v>36956</v>
      </c>
    </row>
    <row r="365" spans="1:3" s="31" customFormat="1">
      <c r="A365" s="48" t="s">
        <v>905</v>
      </c>
      <c r="B365" s="49" t="s">
        <v>314</v>
      </c>
      <c r="C365" s="42">
        <v>24011</v>
      </c>
    </row>
    <row r="366" spans="1:3" s="31" customFormat="1">
      <c r="A366" s="48" t="s">
        <v>906</v>
      </c>
      <c r="B366" s="49" t="s">
        <v>315</v>
      </c>
      <c r="C366" s="42">
        <v>23416</v>
      </c>
    </row>
    <row r="367" spans="1:3" s="31" customFormat="1">
      <c r="A367" s="48" t="s">
        <v>907</v>
      </c>
      <c r="B367" s="49" t="s">
        <v>316</v>
      </c>
      <c r="C367" s="42">
        <v>595</v>
      </c>
    </row>
    <row r="368" spans="1:3" s="31" customFormat="1">
      <c r="A368" s="48" t="s">
        <v>908</v>
      </c>
      <c r="B368" s="49" t="s">
        <v>497</v>
      </c>
      <c r="C368" s="42">
        <v>2477785</v>
      </c>
    </row>
    <row r="369" spans="1:3" s="31" customFormat="1">
      <c r="A369" s="48" t="s">
        <v>909</v>
      </c>
      <c r="B369" s="49" t="s">
        <v>317</v>
      </c>
      <c r="C369" s="42">
        <v>2477785</v>
      </c>
    </row>
    <row r="370" spans="1:3" s="31" customFormat="1">
      <c r="A370" s="48" t="s">
        <v>910</v>
      </c>
      <c r="B370" s="49" t="s">
        <v>498</v>
      </c>
      <c r="C370" s="42" t="s">
        <v>0</v>
      </c>
    </row>
    <row r="371" spans="1:3" s="31" customFormat="1">
      <c r="A371" s="48" t="s">
        <v>910</v>
      </c>
      <c r="B371" s="49" t="s">
        <v>318</v>
      </c>
      <c r="C371" s="42" t="s">
        <v>0</v>
      </c>
    </row>
    <row r="372" spans="1:3" s="31" customFormat="1">
      <c r="A372" s="48" t="s">
        <v>911</v>
      </c>
      <c r="B372" s="49" t="s">
        <v>499</v>
      </c>
      <c r="C372" s="42">
        <v>880356</v>
      </c>
    </row>
    <row r="373" spans="1:3" s="31" customFormat="1">
      <c r="A373" s="48" t="s">
        <v>912</v>
      </c>
      <c r="B373" s="49" t="s">
        <v>319</v>
      </c>
      <c r="C373" s="42">
        <v>377896</v>
      </c>
    </row>
    <row r="374" spans="1:3" s="31" customFormat="1">
      <c r="A374" s="48" t="s">
        <v>913</v>
      </c>
      <c r="B374" s="49" t="s">
        <v>320</v>
      </c>
      <c r="C374" s="42">
        <v>502461</v>
      </c>
    </row>
    <row r="375" spans="1:3" s="31" customFormat="1">
      <c r="A375" s="48" t="s">
        <v>914</v>
      </c>
      <c r="B375" s="49" t="s">
        <v>501</v>
      </c>
      <c r="C375" s="42">
        <v>47732941</v>
      </c>
    </row>
    <row r="376" spans="1:3" s="31" customFormat="1">
      <c r="A376" s="48" t="s">
        <v>915</v>
      </c>
      <c r="B376" s="49" t="s">
        <v>321</v>
      </c>
      <c r="C376" s="42">
        <v>29032099</v>
      </c>
    </row>
    <row r="377" spans="1:3" s="31" customFormat="1">
      <c r="A377" s="48" t="s">
        <v>925</v>
      </c>
      <c r="B377" s="49" t="s">
        <v>331</v>
      </c>
      <c r="C377" s="42">
        <v>3457424</v>
      </c>
    </row>
    <row r="378" spans="1:3" s="31" customFormat="1">
      <c r="A378" s="48" t="s">
        <v>926</v>
      </c>
      <c r="B378" s="49" t="s">
        <v>332</v>
      </c>
      <c r="C378" s="42">
        <v>3031678</v>
      </c>
    </row>
    <row r="379" spans="1:3" s="31" customFormat="1">
      <c r="A379" s="48" t="s">
        <v>927</v>
      </c>
      <c r="B379" s="49" t="s">
        <v>333</v>
      </c>
      <c r="C379" s="42">
        <v>4478613</v>
      </c>
    </row>
    <row r="380" spans="1:3" s="31" customFormat="1">
      <c r="A380" s="48" t="s">
        <v>930</v>
      </c>
      <c r="B380" s="49" t="s">
        <v>336</v>
      </c>
      <c r="C380" s="42">
        <v>1628379</v>
      </c>
    </row>
    <row r="381" spans="1:3" s="31" customFormat="1">
      <c r="A381" s="48" t="s">
        <v>931</v>
      </c>
      <c r="B381" s="49" t="s">
        <v>337</v>
      </c>
      <c r="C381" s="42">
        <v>1874262</v>
      </c>
    </row>
    <row r="382" spans="1:3" s="31" customFormat="1">
      <c r="A382" s="48" t="s">
        <v>932</v>
      </c>
      <c r="B382" s="49" t="s">
        <v>338</v>
      </c>
      <c r="C382" s="42">
        <v>962756</v>
      </c>
    </row>
    <row r="383" spans="1:3" s="31" customFormat="1">
      <c r="A383" s="48" t="s">
        <v>933</v>
      </c>
      <c r="B383" s="49" t="s">
        <v>339</v>
      </c>
      <c r="C383" s="42">
        <v>1490601</v>
      </c>
    </row>
    <row r="384" spans="1:3" s="31" customFormat="1">
      <c r="A384" s="48" t="s">
        <v>934</v>
      </c>
      <c r="B384" s="49" t="s">
        <v>340</v>
      </c>
      <c r="C384" s="42">
        <v>1777129</v>
      </c>
    </row>
    <row r="385" spans="1:3" s="31" customFormat="1">
      <c r="A385" s="48" t="s">
        <v>916</v>
      </c>
      <c r="B385" s="49" t="s">
        <v>322</v>
      </c>
      <c r="C385" s="42">
        <v>12889185</v>
      </c>
    </row>
    <row r="386" spans="1:3" s="31" customFormat="1">
      <c r="A386" s="48" t="s">
        <v>920</v>
      </c>
      <c r="B386" s="49" t="s">
        <v>326</v>
      </c>
      <c r="C386" s="42">
        <v>8555663</v>
      </c>
    </row>
    <row r="387" spans="1:3" s="31" customFormat="1">
      <c r="A387" s="48" t="s">
        <v>924</v>
      </c>
      <c r="B387" s="49" t="s">
        <v>330</v>
      </c>
      <c r="C387" s="42">
        <v>7587251</v>
      </c>
    </row>
    <row r="388" spans="1:3" s="31" customFormat="1">
      <c r="A388" s="48" t="s">
        <v>928</v>
      </c>
      <c r="B388" s="49" t="s">
        <v>334</v>
      </c>
      <c r="C388" s="42">
        <v>2315350</v>
      </c>
    </row>
    <row r="389" spans="1:3" s="31" customFormat="1">
      <c r="A389" s="48" t="s">
        <v>929</v>
      </c>
      <c r="B389" s="49" t="s">
        <v>335</v>
      </c>
      <c r="C389" s="42">
        <v>2163264</v>
      </c>
    </row>
    <row r="390" spans="1:3" s="31" customFormat="1">
      <c r="A390" s="48" t="s">
        <v>917</v>
      </c>
      <c r="B390" s="49" t="s">
        <v>323</v>
      </c>
      <c r="C390" s="42">
        <v>6309693</v>
      </c>
    </row>
    <row r="391" spans="1:3" s="31" customFormat="1">
      <c r="A391" s="48" t="s">
        <v>918</v>
      </c>
      <c r="B391" s="49" t="s">
        <v>324</v>
      </c>
      <c r="C391" s="42">
        <v>2246615</v>
      </c>
    </row>
    <row r="392" spans="1:3" s="31" customFormat="1">
      <c r="A392" s="48" t="s">
        <v>919</v>
      </c>
      <c r="B392" s="49" t="s">
        <v>325</v>
      </c>
      <c r="C392" s="42">
        <v>4332876</v>
      </c>
    </row>
    <row r="393" spans="1:3" s="31" customFormat="1">
      <c r="A393" s="48" t="s">
        <v>921</v>
      </c>
      <c r="B393" s="49" t="s">
        <v>327</v>
      </c>
      <c r="C393" s="42">
        <v>3980522</v>
      </c>
    </row>
    <row r="394" spans="1:3" s="31" customFormat="1">
      <c r="A394" s="48" t="s">
        <v>922</v>
      </c>
      <c r="B394" s="49" t="s">
        <v>328</v>
      </c>
      <c r="C394" s="42">
        <v>1815361</v>
      </c>
    </row>
    <row r="395" spans="1:3" s="31" customFormat="1">
      <c r="A395" s="48" t="s">
        <v>923</v>
      </c>
      <c r="B395" s="49" t="s">
        <v>329</v>
      </c>
      <c r="C395" s="42">
        <v>2759779</v>
      </c>
    </row>
    <row r="396" spans="1:3" s="31" customFormat="1">
      <c r="A396" s="48" t="s">
        <v>935</v>
      </c>
      <c r="B396" s="49" t="s">
        <v>502</v>
      </c>
      <c r="C396" s="42">
        <v>20365146</v>
      </c>
    </row>
    <row r="397" spans="1:3" s="31" customFormat="1">
      <c r="A397" s="48" t="s">
        <v>936</v>
      </c>
      <c r="B397" s="49" t="s">
        <v>341</v>
      </c>
      <c r="C397" s="42">
        <v>9150527</v>
      </c>
    </row>
    <row r="398" spans="1:3" s="31" customFormat="1">
      <c r="A398" s="48" t="s">
        <v>937</v>
      </c>
      <c r="B398" s="49" t="s">
        <v>342</v>
      </c>
      <c r="C398" s="42">
        <v>1256054</v>
      </c>
    </row>
    <row r="399" spans="1:3" s="31" customFormat="1">
      <c r="A399" s="48" t="s">
        <v>938</v>
      </c>
      <c r="B399" s="49" t="s">
        <v>343</v>
      </c>
      <c r="C399" s="42">
        <v>1789039</v>
      </c>
    </row>
    <row r="400" spans="1:3" s="31" customFormat="1">
      <c r="A400" s="48" t="s">
        <v>939</v>
      </c>
      <c r="B400" s="49" t="s">
        <v>344</v>
      </c>
      <c r="C400" s="42">
        <v>771101</v>
      </c>
    </row>
    <row r="401" spans="1:3" s="31" customFormat="1">
      <c r="A401" s="48" t="s">
        <v>940</v>
      </c>
      <c r="B401" s="49" t="s">
        <v>345</v>
      </c>
      <c r="C401" s="42">
        <v>5489319</v>
      </c>
    </row>
    <row r="402" spans="1:3" s="31" customFormat="1">
      <c r="A402" s="48" t="s">
        <v>941</v>
      </c>
      <c r="B402" s="49" t="s">
        <v>346</v>
      </c>
      <c r="C402" s="42">
        <v>1909106</v>
      </c>
    </row>
    <row r="403" spans="1:3" s="31" customFormat="1">
      <c r="A403" s="48" t="s">
        <v>942</v>
      </c>
      <c r="B403" s="49" t="s">
        <v>503</v>
      </c>
      <c r="C403" s="42">
        <v>5390179</v>
      </c>
    </row>
    <row r="404" spans="1:3" s="31" customFormat="1" ht="24.75">
      <c r="A404" s="48" t="s">
        <v>943</v>
      </c>
      <c r="B404" s="49" t="s">
        <v>347</v>
      </c>
      <c r="C404" s="42">
        <v>3853942</v>
      </c>
    </row>
    <row r="405" spans="1:3" s="31" customFormat="1">
      <c r="A405" s="48" t="s">
        <v>944</v>
      </c>
      <c r="B405" s="49" t="s">
        <v>348</v>
      </c>
      <c r="C405" s="42" t="s">
        <v>0</v>
      </c>
    </row>
    <row r="406" spans="1:3" s="31" customFormat="1">
      <c r="A406" s="48" t="s">
        <v>945</v>
      </c>
      <c r="B406" s="49" t="s">
        <v>349</v>
      </c>
      <c r="C406" s="42">
        <v>1536237</v>
      </c>
    </row>
    <row r="407" spans="1:3" s="31" customFormat="1">
      <c r="A407" s="48" t="s">
        <v>946</v>
      </c>
      <c r="B407" s="49" t="s">
        <v>504</v>
      </c>
      <c r="C407" s="42">
        <v>9488400</v>
      </c>
    </row>
    <row r="408" spans="1:3" s="31" customFormat="1">
      <c r="A408" s="48" t="s">
        <v>960</v>
      </c>
      <c r="B408" s="49" t="s">
        <v>507</v>
      </c>
      <c r="C408" s="42">
        <v>1579845</v>
      </c>
    </row>
    <row r="409" spans="1:3" s="31" customFormat="1">
      <c r="A409" s="48" t="s">
        <v>961</v>
      </c>
      <c r="B409" s="49" t="s">
        <v>363</v>
      </c>
      <c r="C409" s="42">
        <v>814490</v>
      </c>
    </row>
    <row r="410" spans="1:3" s="31" customFormat="1" ht="24.75">
      <c r="A410" s="48" t="s">
        <v>962</v>
      </c>
      <c r="B410" s="49" t="s">
        <v>364</v>
      </c>
      <c r="C410" s="42">
        <v>371463</v>
      </c>
    </row>
    <row r="411" spans="1:3" s="31" customFormat="1">
      <c r="A411" s="48" t="s">
        <v>963</v>
      </c>
      <c r="B411" s="49" t="s">
        <v>365</v>
      </c>
      <c r="C411" s="42" t="s">
        <v>0</v>
      </c>
    </row>
    <row r="412" spans="1:3" s="31" customFormat="1" ht="24.75">
      <c r="A412" s="48" t="s">
        <v>964</v>
      </c>
      <c r="B412" s="49" t="s">
        <v>366</v>
      </c>
      <c r="C412" s="42">
        <v>393892</v>
      </c>
    </row>
    <row r="413" spans="1:3" s="31" customFormat="1" ht="24.75">
      <c r="A413" s="48" t="s">
        <v>965</v>
      </c>
      <c r="B413" s="49" t="s">
        <v>367</v>
      </c>
      <c r="C413" s="42" t="s">
        <v>0</v>
      </c>
    </row>
    <row r="414" spans="1:3" s="31" customFormat="1">
      <c r="A414" s="48" t="s">
        <v>966</v>
      </c>
      <c r="B414" s="49" t="s">
        <v>508</v>
      </c>
      <c r="C414" s="42">
        <v>926709</v>
      </c>
    </row>
    <row r="415" spans="1:3" s="31" customFormat="1">
      <c r="A415" s="48" t="s">
        <v>967</v>
      </c>
      <c r="B415" s="49" t="s">
        <v>368</v>
      </c>
      <c r="C415" s="42">
        <v>447502</v>
      </c>
    </row>
    <row r="416" spans="1:3" s="31" customFormat="1">
      <c r="A416" s="48" t="s">
        <v>970</v>
      </c>
      <c r="B416" s="49" t="s">
        <v>371</v>
      </c>
      <c r="C416" s="42">
        <v>471034</v>
      </c>
    </row>
    <row r="417" spans="1:3" s="31" customFormat="1">
      <c r="A417" s="48" t="s">
        <v>971</v>
      </c>
      <c r="B417" s="49" t="s">
        <v>372</v>
      </c>
      <c r="C417" s="42">
        <v>8174</v>
      </c>
    </row>
    <row r="418" spans="1:3" s="31" customFormat="1">
      <c r="A418" s="48" t="s">
        <v>968</v>
      </c>
      <c r="B418" s="49" t="s">
        <v>369</v>
      </c>
      <c r="C418" s="42">
        <v>447102</v>
      </c>
    </row>
    <row r="419" spans="1:3" s="31" customFormat="1">
      <c r="A419" s="48" t="s">
        <v>969</v>
      </c>
      <c r="B419" s="49" t="s">
        <v>370</v>
      </c>
      <c r="C419" s="42">
        <v>400</v>
      </c>
    </row>
    <row r="420" spans="1:3" s="31" customFormat="1">
      <c r="A420" s="48" t="s">
        <v>972</v>
      </c>
      <c r="B420" s="49" t="s">
        <v>509</v>
      </c>
      <c r="C420" s="42">
        <v>452350</v>
      </c>
    </row>
    <row r="421" spans="1:3" s="31" customFormat="1">
      <c r="A421" s="48" t="s">
        <v>973</v>
      </c>
      <c r="B421" s="49" t="s">
        <v>373</v>
      </c>
      <c r="C421" s="42" t="s">
        <v>0</v>
      </c>
    </row>
    <row r="422" spans="1:3" s="31" customFormat="1">
      <c r="A422" s="48" t="s">
        <v>974</v>
      </c>
      <c r="B422" s="49" t="s">
        <v>374</v>
      </c>
      <c r="C422" s="42" t="s">
        <v>0</v>
      </c>
    </row>
    <row r="423" spans="1:3" s="31" customFormat="1">
      <c r="A423" s="48" t="s">
        <v>975</v>
      </c>
      <c r="B423" s="49" t="s">
        <v>375</v>
      </c>
      <c r="C423" s="42">
        <v>427348</v>
      </c>
    </row>
    <row r="424" spans="1:3" s="31" customFormat="1">
      <c r="A424" s="48" t="s">
        <v>977</v>
      </c>
      <c r="B424" s="49" t="s">
        <v>511</v>
      </c>
      <c r="C424" s="42">
        <v>133931945</v>
      </c>
    </row>
    <row r="425" spans="1:3" s="31" customFormat="1" ht="24.75">
      <c r="A425" s="48" t="s">
        <v>978</v>
      </c>
      <c r="B425" s="49" t="s">
        <v>379</v>
      </c>
      <c r="C425" s="42">
        <v>132831446</v>
      </c>
    </row>
    <row r="426" spans="1:3" s="31" customFormat="1">
      <c r="A426" s="48" t="s">
        <v>994</v>
      </c>
      <c r="B426" s="49" t="s">
        <v>394</v>
      </c>
      <c r="C426" s="42">
        <v>1100498</v>
      </c>
    </row>
    <row r="427" spans="1:3" s="31" customFormat="1">
      <c r="A427" s="48" t="s">
        <v>979</v>
      </c>
      <c r="B427" s="49" t="s">
        <v>380</v>
      </c>
      <c r="C427" s="42">
        <v>93613764</v>
      </c>
    </row>
    <row r="428" spans="1:3" s="31" customFormat="1">
      <c r="A428" s="48" t="s">
        <v>1074</v>
      </c>
      <c r="B428" s="49" t="s">
        <v>386</v>
      </c>
      <c r="C428" s="42" t="s">
        <v>0</v>
      </c>
    </row>
    <row r="429" spans="1:3" s="31" customFormat="1">
      <c r="A429" s="48" t="s">
        <v>987</v>
      </c>
      <c r="B429" s="49" t="s">
        <v>387</v>
      </c>
      <c r="C429" s="42">
        <v>35003556</v>
      </c>
    </row>
    <row r="430" spans="1:3" s="31" customFormat="1">
      <c r="A430" s="48" t="s">
        <v>990</v>
      </c>
      <c r="B430" s="49" t="s">
        <v>390</v>
      </c>
      <c r="C430" s="42" t="s">
        <v>0</v>
      </c>
    </row>
    <row r="431" spans="1:3" s="31" customFormat="1">
      <c r="A431" s="48" t="s">
        <v>991</v>
      </c>
      <c r="B431" s="49" t="s">
        <v>541</v>
      </c>
      <c r="C431" s="42" t="s">
        <v>0</v>
      </c>
    </row>
    <row r="432" spans="1:3" s="31" customFormat="1">
      <c r="A432" s="48" t="s">
        <v>992</v>
      </c>
      <c r="B432" s="49" t="s">
        <v>391</v>
      </c>
      <c r="C432" s="42">
        <v>4204609</v>
      </c>
    </row>
    <row r="433" spans="1:3" s="31" customFormat="1">
      <c r="A433" s="48" t="s">
        <v>993</v>
      </c>
      <c r="B433" s="49" t="s">
        <v>393</v>
      </c>
      <c r="C433" s="42">
        <v>9518</v>
      </c>
    </row>
    <row r="434" spans="1:3" s="31" customFormat="1">
      <c r="A434" s="48" t="s">
        <v>980</v>
      </c>
      <c r="B434" s="49" t="s">
        <v>381</v>
      </c>
      <c r="C434" s="42">
        <v>2704257</v>
      </c>
    </row>
    <row r="435" spans="1:3" s="31" customFormat="1">
      <c r="A435" s="48" t="s">
        <v>982</v>
      </c>
      <c r="B435" s="49" t="s">
        <v>382</v>
      </c>
      <c r="C435" s="42">
        <v>81702477</v>
      </c>
    </row>
    <row r="436" spans="1:3" s="31" customFormat="1">
      <c r="A436" s="48" t="s">
        <v>983</v>
      </c>
      <c r="B436" s="49" t="s">
        <v>540</v>
      </c>
      <c r="C436" s="42" t="s">
        <v>0</v>
      </c>
    </row>
    <row r="437" spans="1:3" s="31" customFormat="1">
      <c r="A437" s="48" t="s">
        <v>984</v>
      </c>
      <c r="B437" s="49" t="s">
        <v>383</v>
      </c>
      <c r="C437" s="42">
        <v>9049333</v>
      </c>
    </row>
    <row r="438" spans="1:3" s="31" customFormat="1">
      <c r="A438" s="48" t="s">
        <v>985</v>
      </c>
      <c r="B438" s="49" t="s">
        <v>384</v>
      </c>
      <c r="C438" s="42">
        <v>101531</v>
      </c>
    </row>
    <row r="439" spans="1:3" s="31" customFormat="1">
      <c r="A439" s="48" t="s">
        <v>986</v>
      </c>
      <c r="B439" s="49" t="s">
        <v>385</v>
      </c>
      <c r="C439" s="42">
        <v>56166</v>
      </c>
    </row>
    <row r="440" spans="1:3" s="31" customFormat="1">
      <c r="A440" s="48" t="s">
        <v>988</v>
      </c>
      <c r="B440" s="49" t="s">
        <v>388</v>
      </c>
      <c r="C440" s="42">
        <v>32906007</v>
      </c>
    </row>
    <row r="441" spans="1:3" s="31" customFormat="1">
      <c r="A441" s="48" t="s">
        <v>989</v>
      </c>
      <c r="B441" s="49" t="s">
        <v>389</v>
      </c>
      <c r="C441" s="42">
        <v>2097549</v>
      </c>
    </row>
    <row r="442" spans="1:3" s="31" customFormat="1">
      <c r="A442" s="48" t="s">
        <v>995</v>
      </c>
      <c r="B442" s="49" t="s">
        <v>512</v>
      </c>
      <c r="C442" s="42">
        <v>2683699</v>
      </c>
    </row>
    <row r="443" spans="1:3" s="31" customFormat="1">
      <c r="A443" s="48" t="s">
        <v>996</v>
      </c>
      <c r="B443" s="49" t="s">
        <v>395</v>
      </c>
      <c r="C443" s="42">
        <v>234603</v>
      </c>
    </row>
    <row r="444" spans="1:3" s="31" customFormat="1">
      <c r="A444" s="48" t="s">
        <v>997</v>
      </c>
      <c r="B444" s="49" t="s">
        <v>396</v>
      </c>
      <c r="C444" s="42">
        <v>2449097</v>
      </c>
    </row>
    <row r="445" spans="1:3" s="31" customFormat="1">
      <c r="A445" s="48" t="s">
        <v>998</v>
      </c>
      <c r="B445" s="49" t="s">
        <v>397</v>
      </c>
      <c r="C445" s="42">
        <v>1528743</v>
      </c>
    </row>
    <row r="446" spans="1:3" s="31" customFormat="1">
      <c r="A446" s="48" t="s">
        <v>999</v>
      </c>
      <c r="B446" s="49" t="s">
        <v>398</v>
      </c>
      <c r="C446" s="42">
        <v>920354</v>
      </c>
    </row>
    <row r="447" spans="1:3" s="31" customFormat="1" ht="24.75">
      <c r="A447" s="48" t="s">
        <v>1000</v>
      </c>
      <c r="B447" s="49" t="s">
        <v>513</v>
      </c>
      <c r="C447" s="42">
        <v>352327</v>
      </c>
    </row>
    <row r="448" spans="1:3" s="31" customFormat="1" ht="24.75">
      <c r="A448" s="48" t="s">
        <v>1001</v>
      </c>
      <c r="B448" s="49" t="s">
        <v>399</v>
      </c>
      <c r="C448" s="42">
        <v>32459</v>
      </c>
    </row>
    <row r="449" spans="1:3" s="31" customFormat="1">
      <c r="A449" s="48" t="s">
        <v>1005</v>
      </c>
      <c r="B449" s="49" t="s">
        <v>403</v>
      </c>
      <c r="C449" s="42" t="s">
        <v>0</v>
      </c>
    </row>
    <row r="450" spans="1:3" s="31" customFormat="1" ht="24.75">
      <c r="A450" s="48" t="s">
        <v>1006</v>
      </c>
      <c r="B450" s="49" t="s">
        <v>404</v>
      </c>
      <c r="C450" s="42">
        <v>319868</v>
      </c>
    </row>
    <row r="451" spans="1:3" s="31" customFormat="1">
      <c r="A451" s="48" t="s">
        <v>1009</v>
      </c>
      <c r="B451" s="49" t="s">
        <v>407</v>
      </c>
      <c r="C451" s="42" t="s">
        <v>0</v>
      </c>
    </row>
    <row r="452" spans="1:3" s="31" customFormat="1">
      <c r="A452" s="48" t="s">
        <v>1002</v>
      </c>
      <c r="B452" s="49" t="s">
        <v>400</v>
      </c>
      <c r="C452" s="42">
        <v>29840</v>
      </c>
    </row>
    <row r="453" spans="1:3" s="31" customFormat="1">
      <c r="A453" s="48" t="s">
        <v>1003</v>
      </c>
      <c r="B453" s="49" t="s">
        <v>401</v>
      </c>
      <c r="C453" s="42">
        <v>2619</v>
      </c>
    </row>
    <row r="454" spans="1:3" s="31" customFormat="1">
      <c r="A454" s="48" t="s">
        <v>1004</v>
      </c>
      <c r="B454" s="49" t="s">
        <v>402</v>
      </c>
      <c r="C454" s="42" t="s">
        <v>0</v>
      </c>
    </row>
    <row r="455" spans="1:3" s="31" customFormat="1">
      <c r="A455" s="48" t="s">
        <v>1007</v>
      </c>
      <c r="B455" s="49" t="s">
        <v>405</v>
      </c>
      <c r="C455" s="42">
        <v>317190</v>
      </c>
    </row>
    <row r="456" spans="1:3" s="31" customFormat="1">
      <c r="A456" s="48" t="s">
        <v>1008</v>
      </c>
      <c r="B456" s="49" t="s">
        <v>406</v>
      </c>
      <c r="C456" s="42">
        <v>2678</v>
      </c>
    </row>
    <row r="457" spans="1:3" s="31" customFormat="1">
      <c r="A457" s="48" t="s">
        <v>1010</v>
      </c>
      <c r="B457" s="49" t="s">
        <v>514</v>
      </c>
      <c r="C457" s="42">
        <v>5265549</v>
      </c>
    </row>
    <row r="458" spans="1:3" s="31" customFormat="1">
      <c r="A458" s="48" t="s">
        <v>1011</v>
      </c>
      <c r="B458" s="49" t="s">
        <v>408</v>
      </c>
      <c r="C458" s="42">
        <v>3919348</v>
      </c>
    </row>
    <row r="459" spans="1:3" s="31" customFormat="1">
      <c r="A459" s="48" t="s">
        <v>1015</v>
      </c>
      <c r="B459" s="49" t="s">
        <v>412</v>
      </c>
      <c r="C459" s="42">
        <v>800148</v>
      </c>
    </row>
    <row r="460" spans="1:3" s="31" customFormat="1">
      <c r="A460" s="48" t="s">
        <v>1016</v>
      </c>
      <c r="B460" s="49" t="s">
        <v>413</v>
      </c>
      <c r="C460" s="42">
        <v>546053</v>
      </c>
    </row>
    <row r="461" spans="1:3" s="31" customFormat="1">
      <c r="A461" s="48" t="s">
        <v>1012</v>
      </c>
      <c r="B461" s="49" t="s">
        <v>409</v>
      </c>
      <c r="C461" s="42">
        <v>1486396</v>
      </c>
    </row>
    <row r="462" spans="1:3" s="31" customFormat="1">
      <c r="A462" s="48" t="s">
        <v>1013</v>
      </c>
      <c r="B462" s="49" t="s">
        <v>410</v>
      </c>
      <c r="C462" s="42">
        <v>1134646</v>
      </c>
    </row>
    <row r="463" spans="1:3" s="31" customFormat="1">
      <c r="A463" s="48" t="s">
        <v>1014</v>
      </c>
      <c r="B463" s="49" t="s">
        <v>411</v>
      </c>
      <c r="C463" s="42">
        <v>1298306</v>
      </c>
    </row>
    <row r="464" spans="1:3" s="31" customFormat="1">
      <c r="A464" s="48" t="s">
        <v>1017</v>
      </c>
      <c r="B464" s="49" t="s">
        <v>515</v>
      </c>
      <c r="C464" s="42">
        <v>9951443</v>
      </c>
    </row>
    <row r="465" spans="1:3" s="31" customFormat="1">
      <c r="A465" s="48" t="s">
        <v>1018</v>
      </c>
      <c r="B465" s="49" t="s">
        <v>414</v>
      </c>
      <c r="C465" s="42" t="s">
        <v>0</v>
      </c>
    </row>
    <row r="466" spans="1:3" s="31" customFormat="1">
      <c r="A466" s="48" t="s">
        <v>1019</v>
      </c>
      <c r="B466" s="49" t="s">
        <v>415</v>
      </c>
      <c r="C466" s="42">
        <v>2189363</v>
      </c>
    </row>
    <row r="467" spans="1:3" s="31" customFormat="1">
      <c r="A467" s="48" t="s">
        <v>1020</v>
      </c>
      <c r="B467" s="49" t="s">
        <v>416</v>
      </c>
      <c r="C467" s="42">
        <v>7732156</v>
      </c>
    </row>
    <row r="468" spans="1:3" s="31" customFormat="1">
      <c r="A468" s="48" t="s">
        <v>1021</v>
      </c>
      <c r="B468" s="49" t="s">
        <v>417</v>
      </c>
      <c r="C468" s="42">
        <v>23825</v>
      </c>
    </row>
    <row r="469" spans="1:3" s="31" customFormat="1">
      <c r="A469" s="48" t="s">
        <v>1022</v>
      </c>
      <c r="B469" s="49" t="s">
        <v>418</v>
      </c>
      <c r="C469" s="42">
        <v>6099</v>
      </c>
    </row>
    <row r="470" spans="1:3" s="31" customFormat="1" ht="24.75">
      <c r="A470" s="48" t="s">
        <v>1023</v>
      </c>
      <c r="B470" s="49" t="s">
        <v>516</v>
      </c>
      <c r="C470" s="42">
        <v>2558286</v>
      </c>
    </row>
    <row r="471" spans="1:3" s="31" customFormat="1">
      <c r="A471" s="48" t="s">
        <v>1024</v>
      </c>
      <c r="B471" s="49" t="s">
        <v>419</v>
      </c>
      <c r="C471" s="42">
        <v>439602</v>
      </c>
    </row>
    <row r="472" spans="1:3" s="31" customFormat="1">
      <c r="A472" s="48" t="s">
        <v>1025</v>
      </c>
      <c r="B472" s="49" t="s">
        <v>420</v>
      </c>
      <c r="C472" s="42">
        <v>394954</v>
      </c>
    </row>
    <row r="473" spans="1:3" s="31" customFormat="1">
      <c r="A473" s="48" t="s">
        <v>1026</v>
      </c>
      <c r="B473" s="49" t="s">
        <v>421</v>
      </c>
      <c r="C473" s="42">
        <v>628959</v>
      </c>
    </row>
    <row r="474" spans="1:3" s="31" customFormat="1" ht="24.75">
      <c r="A474" s="48" t="s">
        <v>1027</v>
      </c>
      <c r="B474" s="49" t="s">
        <v>422</v>
      </c>
      <c r="C474" s="42">
        <v>222774</v>
      </c>
    </row>
    <row r="475" spans="1:3" s="31" customFormat="1" ht="24.75">
      <c r="A475" s="48" t="s">
        <v>1023</v>
      </c>
      <c r="B475" s="49" t="s">
        <v>423</v>
      </c>
      <c r="C475" s="42">
        <v>681070</v>
      </c>
    </row>
    <row r="476" spans="1:3" s="31" customFormat="1" ht="24.75">
      <c r="A476" s="48" t="s">
        <v>1028</v>
      </c>
      <c r="B476" s="49" t="s">
        <v>531</v>
      </c>
      <c r="C476" s="42">
        <v>1214</v>
      </c>
    </row>
    <row r="477" spans="1:3" s="31" customFormat="1">
      <c r="A477" s="48" t="s">
        <v>1029</v>
      </c>
      <c r="B477" s="49" t="s">
        <v>544</v>
      </c>
      <c r="C477" s="42" t="s">
        <v>0</v>
      </c>
    </row>
    <row r="478" spans="1:3" s="31" customFormat="1">
      <c r="A478" s="48" t="s">
        <v>1030</v>
      </c>
      <c r="B478" s="49" t="s">
        <v>542</v>
      </c>
      <c r="C478" s="42" t="s">
        <v>0</v>
      </c>
    </row>
    <row r="479" spans="1:3" s="31" customFormat="1" ht="24.75">
      <c r="A479" s="48" t="s">
        <v>1031</v>
      </c>
      <c r="B479" s="49" t="s">
        <v>426</v>
      </c>
      <c r="C479" s="42">
        <v>1214</v>
      </c>
    </row>
    <row r="480" spans="1:3" s="31" customFormat="1">
      <c r="A480" s="48" t="s">
        <v>1032</v>
      </c>
      <c r="B480" s="49" t="s">
        <v>532</v>
      </c>
      <c r="C480" s="42">
        <v>937405</v>
      </c>
    </row>
    <row r="481" spans="1:3" s="31" customFormat="1">
      <c r="A481" s="48" t="s">
        <v>1032</v>
      </c>
      <c r="B481" s="49" t="s">
        <v>427</v>
      </c>
      <c r="C481" s="42">
        <v>937405</v>
      </c>
    </row>
    <row r="482" spans="1:3" s="31" customFormat="1" ht="24.75">
      <c r="A482" s="48" t="s">
        <v>1033</v>
      </c>
      <c r="B482" s="49" t="s">
        <v>518</v>
      </c>
      <c r="C482" s="42">
        <v>332470</v>
      </c>
    </row>
    <row r="483" spans="1:3" s="31" customFormat="1" ht="24.75">
      <c r="A483" s="48" t="s">
        <v>1033</v>
      </c>
      <c r="B483" s="49" t="s">
        <v>428</v>
      </c>
      <c r="C483" s="42">
        <v>332470</v>
      </c>
    </row>
    <row r="484" spans="1:3" s="31" customFormat="1">
      <c r="A484" s="48" t="s">
        <v>1034</v>
      </c>
      <c r="B484" s="49" t="s">
        <v>520</v>
      </c>
      <c r="C484" s="42" t="s">
        <v>0</v>
      </c>
    </row>
    <row r="485" spans="1:3" s="31" customFormat="1">
      <c r="A485" s="48" t="s">
        <v>1034</v>
      </c>
      <c r="B485" s="49" t="s">
        <v>429</v>
      </c>
      <c r="C485" s="42" t="s">
        <v>0</v>
      </c>
    </row>
    <row r="486" spans="1:3" s="31" customFormat="1">
      <c r="A486" s="48" t="s">
        <v>1035</v>
      </c>
      <c r="B486" s="49" t="s">
        <v>521</v>
      </c>
      <c r="C486" s="42" t="s">
        <v>0</v>
      </c>
    </row>
    <row r="487" spans="1:3" s="31" customFormat="1">
      <c r="A487" s="48" t="s">
        <v>1035</v>
      </c>
      <c r="B487" s="49" t="s">
        <v>430</v>
      </c>
      <c r="C487" s="42" t="s">
        <v>0</v>
      </c>
    </row>
    <row r="488" spans="1:3" s="31" customFormat="1">
      <c r="A488" s="48" t="s">
        <v>1036</v>
      </c>
      <c r="B488" s="49" t="s">
        <v>522</v>
      </c>
      <c r="C488" s="42">
        <v>337666</v>
      </c>
    </row>
    <row r="489" spans="1:3" s="31" customFormat="1">
      <c r="A489" s="48" t="s">
        <v>1036</v>
      </c>
      <c r="B489" s="49" t="s">
        <v>431</v>
      </c>
      <c r="C489" s="42">
        <v>337666</v>
      </c>
    </row>
    <row r="490" spans="1:3" s="31" customFormat="1">
      <c r="A490" s="48" t="s">
        <v>1077</v>
      </c>
      <c r="B490" s="51"/>
      <c r="C490" s="42">
        <v>160101361</v>
      </c>
    </row>
    <row r="491" spans="1:3" s="31" customFormat="1">
      <c r="A491" s="48" t="s">
        <v>553</v>
      </c>
      <c r="B491" s="49" t="s">
        <v>459</v>
      </c>
      <c r="C491" s="42">
        <v>31097251</v>
      </c>
    </row>
    <row r="492" spans="1:3" s="31" customFormat="1">
      <c r="A492" s="48" t="s">
        <v>554</v>
      </c>
      <c r="B492" s="49" t="s">
        <v>40</v>
      </c>
      <c r="C492" s="42">
        <v>7805123</v>
      </c>
    </row>
    <row r="493" spans="1:3" s="31" customFormat="1">
      <c r="A493" s="48" t="s">
        <v>557</v>
      </c>
      <c r="B493" s="49" t="s">
        <v>43</v>
      </c>
      <c r="C493" s="42">
        <v>746720</v>
      </c>
    </row>
    <row r="494" spans="1:3" s="31" customFormat="1">
      <c r="A494" s="48" t="s">
        <v>558</v>
      </c>
      <c r="B494" s="49" t="s">
        <v>44</v>
      </c>
      <c r="C494" s="42">
        <v>7745975</v>
      </c>
    </row>
    <row r="495" spans="1:3" s="31" customFormat="1">
      <c r="A495" s="48" t="s">
        <v>559</v>
      </c>
      <c r="B495" s="49" t="s">
        <v>45</v>
      </c>
      <c r="C495" s="42">
        <v>9971320</v>
      </c>
    </row>
    <row r="496" spans="1:3" s="31" customFormat="1">
      <c r="A496" s="48" t="s">
        <v>566</v>
      </c>
      <c r="B496" s="49" t="s">
        <v>52</v>
      </c>
      <c r="C496" s="42">
        <v>627826</v>
      </c>
    </row>
    <row r="497" spans="1:3" s="31" customFormat="1" ht="24.75">
      <c r="A497" s="48" t="s">
        <v>567</v>
      </c>
      <c r="B497" s="49" t="s">
        <v>53</v>
      </c>
      <c r="C497" s="42">
        <v>4200287</v>
      </c>
    </row>
    <row r="498" spans="1:3" s="31" customFormat="1">
      <c r="A498" s="48" t="s">
        <v>560</v>
      </c>
      <c r="B498" s="49" t="s">
        <v>46</v>
      </c>
      <c r="C498" s="42">
        <v>1876142</v>
      </c>
    </row>
    <row r="499" spans="1:3" s="31" customFormat="1">
      <c r="A499" s="48" t="s">
        <v>561</v>
      </c>
      <c r="B499" s="49" t="s">
        <v>47</v>
      </c>
      <c r="C499" s="42">
        <v>1733730</v>
      </c>
    </row>
    <row r="500" spans="1:3" s="31" customFormat="1">
      <c r="A500" s="48" t="s">
        <v>562</v>
      </c>
      <c r="B500" s="49" t="s">
        <v>48</v>
      </c>
      <c r="C500" s="42">
        <v>1605150</v>
      </c>
    </row>
    <row r="501" spans="1:3" s="31" customFormat="1">
      <c r="A501" s="48" t="s">
        <v>563</v>
      </c>
      <c r="B501" s="49" t="s">
        <v>49</v>
      </c>
      <c r="C501" s="42">
        <v>1667986</v>
      </c>
    </row>
    <row r="502" spans="1:3" s="31" customFormat="1">
      <c r="A502" s="48" t="s">
        <v>564</v>
      </c>
      <c r="B502" s="49" t="s">
        <v>50</v>
      </c>
      <c r="C502" s="42">
        <v>1593415</v>
      </c>
    </row>
    <row r="503" spans="1:3" s="31" customFormat="1">
      <c r="A503" s="48" t="s">
        <v>565</v>
      </c>
      <c r="B503" s="49" t="s">
        <v>51</v>
      </c>
      <c r="C503" s="42">
        <v>1494896</v>
      </c>
    </row>
    <row r="504" spans="1:3" s="31" customFormat="1">
      <c r="A504" s="48" t="s">
        <v>555</v>
      </c>
      <c r="B504" s="49" t="s">
        <v>41</v>
      </c>
      <c r="C504" s="42">
        <v>3724149</v>
      </c>
    </row>
    <row r="505" spans="1:3" s="31" customFormat="1">
      <c r="A505" s="48" t="s">
        <v>556</v>
      </c>
      <c r="B505" s="49" t="s">
        <v>42</v>
      </c>
      <c r="C505" s="42">
        <v>4080974</v>
      </c>
    </row>
    <row r="506" spans="1:3" s="31" customFormat="1">
      <c r="A506" s="48" t="s">
        <v>568</v>
      </c>
      <c r="B506" s="49" t="s">
        <v>460</v>
      </c>
      <c r="C506" s="42">
        <v>4472902</v>
      </c>
    </row>
    <row r="507" spans="1:3" s="31" customFormat="1">
      <c r="A507" s="48" t="s">
        <v>569</v>
      </c>
      <c r="B507" s="49" t="s">
        <v>54</v>
      </c>
      <c r="C507" s="42">
        <v>138563</v>
      </c>
    </row>
    <row r="508" spans="1:3" s="31" customFormat="1">
      <c r="A508" s="48" t="s">
        <v>570</v>
      </c>
      <c r="B508" s="49" t="s">
        <v>55</v>
      </c>
      <c r="C508" s="42">
        <v>456</v>
      </c>
    </row>
    <row r="509" spans="1:3" s="31" customFormat="1" ht="24.75">
      <c r="A509" s="48" t="s">
        <v>571</v>
      </c>
      <c r="B509" s="49" t="s">
        <v>56</v>
      </c>
      <c r="C509" s="42">
        <v>1136791</v>
      </c>
    </row>
    <row r="510" spans="1:3" s="31" customFormat="1">
      <c r="A510" s="48" t="s">
        <v>572</v>
      </c>
      <c r="B510" s="49" t="s">
        <v>57</v>
      </c>
      <c r="C510" s="42">
        <v>5961</v>
      </c>
    </row>
    <row r="511" spans="1:3" s="31" customFormat="1">
      <c r="A511" s="48" t="s">
        <v>573</v>
      </c>
      <c r="B511" s="49" t="s">
        <v>58</v>
      </c>
      <c r="C511" s="42">
        <v>232727</v>
      </c>
    </row>
    <row r="512" spans="1:3" s="31" customFormat="1">
      <c r="A512" s="48" t="s">
        <v>574</v>
      </c>
      <c r="B512" s="49" t="s">
        <v>59</v>
      </c>
      <c r="C512" s="42">
        <v>1771419</v>
      </c>
    </row>
    <row r="513" spans="1:3" s="31" customFormat="1">
      <c r="A513" s="48" t="s">
        <v>578</v>
      </c>
      <c r="B513" s="49" t="s">
        <v>63</v>
      </c>
      <c r="C513" s="42">
        <v>400934</v>
      </c>
    </row>
    <row r="514" spans="1:3" s="31" customFormat="1">
      <c r="A514" s="48" t="s">
        <v>579</v>
      </c>
      <c r="B514" s="49" t="s">
        <v>64</v>
      </c>
      <c r="C514" s="42">
        <v>786052</v>
      </c>
    </row>
    <row r="515" spans="1:3" s="31" customFormat="1">
      <c r="A515" s="48" t="s">
        <v>575</v>
      </c>
      <c r="B515" s="49" t="s">
        <v>60</v>
      </c>
      <c r="C515" s="42">
        <v>750775</v>
      </c>
    </row>
    <row r="516" spans="1:3" s="31" customFormat="1">
      <c r="A516" s="48" t="s">
        <v>576</v>
      </c>
      <c r="B516" s="49" t="s">
        <v>61</v>
      </c>
      <c r="C516" s="42">
        <v>541061</v>
      </c>
    </row>
    <row r="517" spans="1:3" s="31" customFormat="1">
      <c r="A517" s="48" t="s">
        <v>577</v>
      </c>
      <c r="B517" s="49" t="s">
        <v>62</v>
      </c>
      <c r="C517" s="42">
        <v>479583</v>
      </c>
    </row>
    <row r="518" spans="1:3" s="31" customFormat="1">
      <c r="A518" s="48" t="s">
        <v>580</v>
      </c>
      <c r="B518" s="49" t="s">
        <v>537</v>
      </c>
      <c r="C518" s="42">
        <v>27855532</v>
      </c>
    </row>
    <row r="519" spans="1:3" s="31" customFormat="1">
      <c r="A519" s="48" t="s">
        <v>581</v>
      </c>
      <c r="B519" s="49" t="s">
        <v>65</v>
      </c>
      <c r="C519" s="42">
        <v>19628862</v>
      </c>
    </row>
    <row r="520" spans="1:3" s="31" customFormat="1">
      <c r="A520" s="48" t="s">
        <v>587</v>
      </c>
      <c r="B520" s="49" t="s">
        <v>71</v>
      </c>
      <c r="C520" s="42">
        <v>1008982</v>
      </c>
    </row>
    <row r="521" spans="1:3" s="31" customFormat="1">
      <c r="A521" s="48" t="s">
        <v>588</v>
      </c>
      <c r="B521" s="49" t="s">
        <v>72</v>
      </c>
      <c r="C521" s="42">
        <v>4561367</v>
      </c>
    </row>
    <row r="522" spans="1:3" s="31" customFormat="1">
      <c r="A522" s="48" t="s">
        <v>589</v>
      </c>
      <c r="B522" s="49" t="s">
        <v>73</v>
      </c>
      <c r="C522" s="42">
        <v>2656321</v>
      </c>
    </row>
    <row r="523" spans="1:3" s="31" customFormat="1">
      <c r="A523" s="48" t="s">
        <v>582</v>
      </c>
      <c r="B523" s="49" t="s">
        <v>66</v>
      </c>
      <c r="C523" s="42">
        <v>8758610</v>
      </c>
    </row>
    <row r="524" spans="1:3" s="31" customFormat="1">
      <c r="A524" s="48" t="s">
        <v>583</v>
      </c>
      <c r="B524" s="49" t="s">
        <v>67</v>
      </c>
      <c r="C524" s="42">
        <v>5437543</v>
      </c>
    </row>
    <row r="525" spans="1:3" s="31" customFormat="1">
      <c r="A525" s="48" t="s">
        <v>584</v>
      </c>
      <c r="B525" s="49" t="s">
        <v>68</v>
      </c>
      <c r="C525" s="42">
        <v>4506789</v>
      </c>
    </row>
    <row r="526" spans="1:3" s="31" customFormat="1">
      <c r="A526" s="48" t="s">
        <v>585</v>
      </c>
      <c r="B526" s="49" t="s">
        <v>69</v>
      </c>
      <c r="C526" s="42">
        <v>421750</v>
      </c>
    </row>
    <row r="527" spans="1:3" s="31" customFormat="1">
      <c r="A527" s="48" t="s">
        <v>586</v>
      </c>
      <c r="B527" s="49" t="s">
        <v>70</v>
      </c>
      <c r="C527" s="42">
        <v>504171</v>
      </c>
    </row>
    <row r="528" spans="1:3" s="31" customFormat="1">
      <c r="A528" s="48" t="s">
        <v>590</v>
      </c>
      <c r="B528" s="49" t="s">
        <v>461</v>
      </c>
      <c r="C528" s="42">
        <v>5682998</v>
      </c>
    </row>
    <row r="529" spans="1:3" s="31" customFormat="1" ht="24.75">
      <c r="A529" s="48" t="s">
        <v>591</v>
      </c>
      <c r="B529" s="49" t="s">
        <v>74</v>
      </c>
      <c r="C529" s="42">
        <v>3702636</v>
      </c>
    </row>
    <row r="530" spans="1:3" s="31" customFormat="1" ht="24.75">
      <c r="A530" s="48" t="s">
        <v>592</v>
      </c>
      <c r="B530" s="49" t="s">
        <v>75</v>
      </c>
      <c r="C530" s="42">
        <v>1183783</v>
      </c>
    </row>
    <row r="531" spans="1:3" s="31" customFormat="1" ht="24.75">
      <c r="A531" s="48" t="s">
        <v>595</v>
      </c>
      <c r="B531" s="49" t="s">
        <v>78</v>
      </c>
      <c r="C531" s="42">
        <v>796579</v>
      </c>
    </row>
    <row r="532" spans="1:3" s="31" customFormat="1">
      <c r="A532" s="48" t="s">
        <v>593</v>
      </c>
      <c r="B532" s="49" t="s">
        <v>76</v>
      </c>
      <c r="C532" s="42">
        <v>160581</v>
      </c>
    </row>
    <row r="533" spans="1:3" s="31" customFormat="1">
      <c r="A533" s="48" t="s">
        <v>594</v>
      </c>
      <c r="B533" s="49" t="s">
        <v>77</v>
      </c>
      <c r="C533" s="42">
        <v>1023202</v>
      </c>
    </row>
    <row r="534" spans="1:3" s="31" customFormat="1">
      <c r="A534" s="48" t="s">
        <v>596</v>
      </c>
      <c r="B534" s="49" t="s">
        <v>462</v>
      </c>
      <c r="C534" s="42">
        <v>4905474</v>
      </c>
    </row>
    <row r="535" spans="1:3" s="31" customFormat="1">
      <c r="A535" s="48" t="s">
        <v>597</v>
      </c>
      <c r="B535" s="49" t="s">
        <v>79</v>
      </c>
      <c r="C535" s="42">
        <v>1971874</v>
      </c>
    </row>
    <row r="536" spans="1:3" s="31" customFormat="1" ht="24.75">
      <c r="A536" s="48" t="s">
        <v>600</v>
      </c>
      <c r="B536" s="49" t="s">
        <v>82</v>
      </c>
      <c r="C536" s="42">
        <v>440102</v>
      </c>
    </row>
    <row r="537" spans="1:3" s="31" customFormat="1">
      <c r="A537" s="48" t="s">
        <v>601</v>
      </c>
      <c r="B537" s="49" t="s">
        <v>83</v>
      </c>
      <c r="C537" s="42">
        <v>2493499</v>
      </c>
    </row>
    <row r="538" spans="1:3" s="31" customFormat="1">
      <c r="A538" s="48" t="s">
        <v>598</v>
      </c>
      <c r="B538" s="49" t="s">
        <v>80</v>
      </c>
      <c r="C538" s="42">
        <v>1071042</v>
      </c>
    </row>
    <row r="539" spans="1:3" s="31" customFormat="1">
      <c r="A539" s="48" t="s">
        <v>599</v>
      </c>
      <c r="B539" s="49" t="s">
        <v>81</v>
      </c>
      <c r="C539" s="42">
        <v>900832</v>
      </c>
    </row>
    <row r="540" spans="1:3" s="31" customFormat="1">
      <c r="A540" s="48" t="s">
        <v>602</v>
      </c>
      <c r="B540" s="49" t="s">
        <v>84</v>
      </c>
      <c r="C540" s="42">
        <v>569796</v>
      </c>
    </row>
    <row r="541" spans="1:3" s="31" customFormat="1">
      <c r="A541" s="48" t="s">
        <v>603</v>
      </c>
      <c r="B541" s="49" t="s">
        <v>85</v>
      </c>
      <c r="C541" s="42">
        <v>701304</v>
      </c>
    </row>
    <row r="542" spans="1:3" s="31" customFormat="1">
      <c r="A542" s="48" t="s">
        <v>604</v>
      </c>
      <c r="B542" s="49" t="s">
        <v>86</v>
      </c>
      <c r="C542" s="42">
        <v>509167</v>
      </c>
    </row>
    <row r="543" spans="1:3" s="31" customFormat="1">
      <c r="A543" s="48" t="s">
        <v>605</v>
      </c>
      <c r="B543" s="49" t="s">
        <v>87</v>
      </c>
      <c r="C543" s="42">
        <v>713232</v>
      </c>
    </row>
    <row r="544" spans="1:3" s="31" customFormat="1">
      <c r="A544" s="48" t="s">
        <v>606</v>
      </c>
      <c r="B544" s="49" t="s">
        <v>523</v>
      </c>
      <c r="C544" s="42">
        <v>8116691</v>
      </c>
    </row>
    <row r="545" spans="1:3" s="31" customFormat="1">
      <c r="A545" s="48" t="s">
        <v>607</v>
      </c>
      <c r="B545" s="49" t="s">
        <v>88</v>
      </c>
      <c r="C545" s="42">
        <v>5576082</v>
      </c>
    </row>
    <row r="546" spans="1:3" s="31" customFormat="1">
      <c r="A546" s="48" t="s">
        <v>610</v>
      </c>
      <c r="B546" s="49" t="s">
        <v>92</v>
      </c>
      <c r="C546" s="42">
        <v>2540609</v>
      </c>
    </row>
    <row r="547" spans="1:3" s="31" customFormat="1">
      <c r="A547" s="48" t="s">
        <v>608</v>
      </c>
      <c r="B547" s="49" t="s">
        <v>89</v>
      </c>
      <c r="C547" s="42">
        <v>3092065</v>
      </c>
    </row>
    <row r="548" spans="1:3" s="31" customFormat="1">
      <c r="A548" s="48" t="s">
        <v>611</v>
      </c>
      <c r="B548" s="49" t="s">
        <v>524</v>
      </c>
      <c r="C548" s="42">
        <v>7956939</v>
      </c>
    </row>
    <row r="549" spans="1:3" s="31" customFormat="1" ht="24.75">
      <c r="A549" s="48" t="s">
        <v>612</v>
      </c>
      <c r="B549" s="49" t="s">
        <v>93</v>
      </c>
      <c r="C549" s="42">
        <v>3002420</v>
      </c>
    </row>
    <row r="550" spans="1:3" s="31" customFormat="1" ht="24.75">
      <c r="A550" s="48" t="s">
        <v>613</v>
      </c>
      <c r="B550" s="49" t="s">
        <v>94</v>
      </c>
      <c r="C550" s="42">
        <v>4392436</v>
      </c>
    </row>
    <row r="551" spans="1:3" s="31" customFormat="1">
      <c r="A551" s="48" t="s">
        <v>614</v>
      </c>
      <c r="B551" s="49" t="s">
        <v>95</v>
      </c>
      <c r="C551" s="42">
        <v>562082</v>
      </c>
    </row>
    <row r="552" spans="1:3" s="31" customFormat="1">
      <c r="A552" s="48" t="s">
        <v>615</v>
      </c>
      <c r="B552" s="49" t="s">
        <v>525</v>
      </c>
      <c r="C552" s="42">
        <v>15005718</v>
      </c>
    </row>
    <row r="553" spans="1:3" s="31" customFormat="1">
      <c r="A553" s="48" t="s">
        <v>616</v>
      </c>
      <c r="B553" s="49" t="s">
        <v>96</v>
      </c>
      <c r="C553" s="42">
        <v>3850555</v>
      </c>
    </row>
    <row r="554" spans="1:3" s="31" customFormat="1">
      <c r="A554" s="48" t="s">
        <v>617</v>
      </c>
      <c r="B554" s="49" t="s">
        <v>97</v>
      </c>
      <c r="C554" s="42">
        <v>2300900</v>
      </c>
    </row>
    <row r="555" spans="1:3" s="31" customFormat="1">
      <c r="A555" s="48" t="s">
        <v>618</v>
      </c>
      <c r="B555" s="49" t="s">
        <v>98</v>
      </c>
      <c r="C555" s="42">
        <v>3730328</v>
      </c>
    </row>
    <row r="556" spans="1:3" s="31" customFormat="1" ht="24.75">
      <c r="A556" s="48" t="s">
        <v>621</v>
      </c>
      <c r="B556" s="49" t="s">
        <v>101</v>
      </c>
      <c r="C556" s="42">
        <v>1723660</v>
      </c>
    </row>
    <row r="557" spans="1:3" s="31" customFormat="1">
      <c r="A557" s="48" t="s">
        <v>625</v>
      </c>
      <c r="B557" s="49" t="s">
        <v>105</v>
      </c>
      <c r="C557" s="42">
        <v>1274168</v>
      </c>
    </row>
    <row r="558" spans="1:3" s="31" customFormat="1">
      <c r="A558" s="48" t="s">
        <v>626</v>
      </c>
      <c r="B558" s="49" t="s">
        <v>106</v>
      </c>
      <c r="C558" s="42">
        <v>2126108</v>
      </c>
    </row>
    <row r="559" spans="1:3" s="31" customFormat="1">
      <c r="A559" s="48" t="s">
        <v>622</v>
      </c>
      <c r="B559" s="49" t="s">
        <v>102</v>
      </c>
      <c r="C559" s="42">
        <v>580504</v>
      </c>
    </row>
    <row r="560" spans="1:3" s="31" customFormat="1">
      <c r="A560" s="48" t="s">
        <v>623</v>
      </c>
      <c r="B560" s="49" t="s">
        <v>103</v>
      </c>
      <c r="C560" s="42">
        <v>922903</v>
      </c>
    </row>
    <row r="561" spans="1:3" s="31" customFormat="1">
      <c r="A561" s="48" t="s">
        <v>624</v>
      </c>
      <c r="B561" s="49" t="s">
        <v>104</v>
      </c>
      <c r="C561" s="42">
        <v>220252</v>
      </c>
    </row>
    <row r="562" spans="1:3" s="31" customFormat="1">
      <c r="A562" s="48" t="s">
        <v>619</v>
      </c>
      <c r="B562" s="49" t="s">
        <v>99</v>
      </c>
      <c r="C562" s="42">
        <v>2532420</v>
      </c>
    </row>
    <row r="563" spans="1:3" s="31" customFormat="1">
      <c r="A563" s="48" t="s">
        <v>620</v>
      </c>
      <c r="B563" s="49" t="s">
        <v>100</v>
      </c>
      <c r="C563" s="42">
        <v>1197908</v>
      </c>
    </row>
    <row r="564" spans="1:3" s="31" customFormat="1">
      <c r="A564" s="48" t="s">
        <v>627</v>
      </c>
      <c r="B564" s="49" t="s">
        <v>526</v>
      </c>
      <c r="C564" s="42">
        <v>3468682</v>
      </c>
    </row>
    <row r="565" spans="1:3" s="31" customFormat="1">
      <c r="A565" s="48" t="s">
        <v>627</v>
      </c>
      <c r="B565" s="49" t="s">
        <v>107</v>
      </c>
      <c r="C565" s="42">
        <v>3468682</v>
      </c>
    </row>
    <row r="566" spans="1:3" s="31" customFormat="1">
      <c r="A566" s="48" t="s">
        <v>628</v>
      </c>
      <c r="B566" s="49" t="s">
        <v>464</v>
      </c>
      <c r="C566" s="42">
        <v>5043549</v>
      </c>
    </row>
    <row r="567" spans="1:3" s="31" customFormat="1">
      <c r="A567" s="48" t="s">
        <v>629</v>
      </c>
      <c r="B567" s="49" t="s">
        <v>108</v>
      </c>
      <c r="C567" s="42">
        <v>1142189</v>
      </c>
    </row>
    <row r="568" spans="1:3" s="31" customFormat="1">
      <c r="A568" s="48" t="s">
        <v>630</v>
      </c>
      <c r="B568" s="49" t="s">
        <v>109</v>
      </c>
      <c r="C568" s="42">
        <v>3102921</v>
      </c>
    </row>
    <row r="569" spans="1:3" s="31" customFormat="1">
      <c r="A569" s="48" t="s">
        <v>631</v>
      </c>
      <c r="B569" s="49" t="s">
        <v>110</v>
      </c>
      <c r="C569" s="42">
        <v>381979</v>
      </c>
    </row>
    <row r="570" spans="1:3" s="31" customFormat="1">
      <c r="A570" s="48" t="s">
        <v>632</v>
      </c>
      <c r="B570" s="49" t="s">
        <v>111</v>
      </c>
      <c r="C570" s="42">
        <v>416459</v>
      </c>
    </row>
    <row r="571" spans="1:3" s="31" customFormat="1">
      <c r="A571" s="48" t="s">
        <v>633</v>
      </c>
      <c r="B571" s="49" t="s">
        <v>465</v>
      </c>
      <c r="C571" s="42">
        <v>4295690</v>
      </c>
    </row>
    <row r="572" spans="1:3" s="31" customFormat="1">
      <c r="A572" s="48" t="s">
        <v>634</v>
      </c>
      <c r="B572" s="49" t="s">
        <v>112</v>
      </c>
      <c r="C572" s="42">
        <v>280550</v>
      </c>
    </row>
    <row r="573" spans="1:3" s="31" customFormat="1">
      <c r="A573" s="48" t="s">
        <v>635</v>
      </c>
      <c r="B573" s="49" t="s">
        <v>113</v>
      </c>
      <c r="C573" s="42">
        <v>3281699</v>
      </c>
    </row>
    <row r="574" spans="1:3" s="31" customFormat="1">
      <c r="A574" s="48" t="s">
        <v>642</v>
      </c>
      <c r="B574" s="49" t="s">
        <v>121</v>
      </c>
      <c r="C574" s="42">
        <v>733440</v>
      </c>
    </row>
    <row r="575" spans="1:3" s="31" customFormat="1">
      <c r="A575" s="48" t="s">
        <v>636</v>
      </c>
      <c r="B575" s="49" t="s">
        <v>114</v>
      </c>
      <c r="C575" s="42">
        <v>2209399</v>
      </c>
    </row>
    <row r="576" spans="1:3" s="31" customFormat="1">
      <c r="A576" s="48" t="s">
        <v>637</v>
      </c>
      <c r="B576" s="49" t="s">
        <v>115</v>
      </c>
      <c r="C576" s="42">
        <v>19104</v>
      </c>
    </row>
    <row r="577" spans="1:3" s="31" customFormat="1">
      <c r="A577" s="48" t="s">
        <v>638</v>
      </c>
      <c r="B577" s="49" t="s">
        <v>116</v>
      </c>
      <c r="C577" s="42" t="s">
        <v>0</v>
      </c>
    </row>
    <row r="578" spans="1:3" s="31" customFormat="1">
      <c r="A578" s="48" t="s">
        <v>639</v>
      </c>
      <c r="B578" s="49" t="s">
        <v>117</v>
      </c>
      <c r="C578" s="43">
        <v>14504</v>
      </c>
    </row>
    <row r="579" spans="1:3" s="31" customFormat="1">
      <c r="A579" s="48" t="s">
        <v>552</v>
      </c>
      <c r="B579" s="49" t="s">
        <v>118</v>
      </c>
      <c r="C579" s="43" t="s">
        <v>0</v>
      </c>
    </row>
    <row r="580" spans="1:3" s="31" customFormat="1">
      <c r="A580" s="48" t="s">
        <v>640</v>
      </c>
      <c r="B580" s="49" t="s">
        <v>119</v>
      </c>
      <c r="C580" s="43" t="s">
        <v>0</v>
      </c>
    </row>
    <row r="581" spans="1:3" s="31" customFormat="1">
      <c r="A581" s="48" t="s">
        <v>641</v>
      </c>
      <c r="B581" s="49" t="s">
        <v>120</v>
      </c>
      <c r="C581" s="43">
        <v>1038693</v>
      </c>
    </row>
    <row r="582" spans="1:3" s="31" customFormat="1">
      <c r="A582" s="48" t="s">
        <v>643</v>
      </c>
      <c r="B582" s="49" t="s">
        <v>122</v>
      </c>
      <c r="C582" s="42">
        <v>469961</v>
      </c>
    </row>
    <row r="583" spans="1:3" s="31" customFormat="1">
      <c r="A583" s="48" t="s">
        <v>644</v>
      </c>
      <c r="B583" s="49" t="s">
        <v>123</v>
      </c>
      <c r="C583" s="42">
        <v>263480</v>
      </c>
    </row>
    <row r="584" spans="1:3" s="31" customFormat="1">
      <c r="A584" s="48" t="s">
        <v>645</v>
      </c>
      <c r="B584" s="49" t="s">
        <v>466</v>
      </c>
      <c r="C584" s="42">
        <v>2132259</v>
      </c>
    </row>
    <row r="585" spans="1:3" s="31" customFormat="1">
      <c r="A585" s="48" t="s">
        <v>646</v>
      </c>
      <c r="B585" s="49" t="s">
        <v>124</v>
      </c>
      <c r="C585" s="42">
        <v>1230031</v>
      </c>
    </row>
    <row r="586" spans="1:3" s="31" customFormat="1">
      <c r="A586" s="48" t="s">
        <v>647</v>
      </c>
      <c r="B586" s="49" t="s">
        <v>125</v>
      </c>
      <c r="C586" s="42">
        <v>403535</v>
      </c>
    </row>
    <row r="587" spans="1:3" s="31" customFormat="1">
      <c r="A587" s="48" t="s">
        <v>648</v>
      </c>
      <c r="B587" s="49" t="s">
        <v>126</v>
      </c>
      <c r="C587" s="42">
        <v>498693</v>
      </c>
    </row>
    <row r="588" spans="1:3" s="31" customFormat="1">
      <c r="A588" s="48" t="s">
        <v>649</v>
      </c>
      <c r="B588" s="49" t="s">
        <v>467</v>
      </c>
      <c r="C588" s="42">
        <v>17563523</v>
      </c>
    </row>
    <row r="589" spans="1:3" s="31" customFormat="1">
      <c r="A589" s="48" t="s">
        <v>650</v>
      </c>
      <c r="B589" s="49" t="s">
        <v>127</v>
      </c>
      <c r="C589" s="42">
        <v>461236</v>
      </c>
    </row>
    <row r="590" spans="1:3" s="31" customFormat="1">
      <c r="A590" s="48" t="s">
        <v>651</v>
      </c>
      <c r="B590" s="49" t="s">
        <v>128</v>
      </c>
      <c r="C590" s="42">
        <v>4329604</v>
      </c>
    </row>
    <row r="591" spans="1:3" s="31" customFormat="1">
      <c r="A591" s="48" t="s">
        <v>657</v>
      </c>
      <c r="B591" s="49" t="s">
        <v>134</v>
      </c>
      <c r="C591" s="42">
        <v>474</v>
      </c>
    </row>
    <row r="592" spans="1:3" s="31" customFormat="1">
      <c r="A592" s="48" t="s">
        <v>658</v>
      </c>
      <c r="B592" s="49" t="s">
        <v>135</v>
      </c>
      <c r="C592" s="42">
        <v>3099457</v>
      </c>
    </row>
    <row r="593" spans="1:3" s="31" customFormat="1">
      <c r="A593" s="48" t="s">
        <v>661</v>
      </c>
      <c r="B593" s="49" t="s">
        <v>138</v>
      </c>
      <c r="C593" s="42">
        <v>214051</v>
      </c>
    </row>
    <row r="594" spans="1:3" s="31" customFormat="1">
      <c r="A594" s="48" t="s">
        <v>662</v>
      </c>
      <c r="B594" s="49" t="s">
        <v>139</v>
      </c>
      <c r="C594" s="42">
        <v>580424</v>
      </c>
    </row>
    <row r="595" spans="1:3" s="31" customFormat="1">
      <c r="A595" s="48" t="s">
        <v>663</v>
      </c>
      <c r="B595" s="49" t="s">
        <v>140</v>
      </c>
      <c r="C595" s="42">
        <v>3423232</v>
      </c>
    </row>
    <row r="596" spans="1:3" s="31" customFormat="1">
      <c r="A596" s="48" t="s">
        <v>666</v>
      </c>
      <c r="B596" s="49" t="s">
        <v>143</v>
      </c>
      <c r="C596" s="42">
        <v>2372339</v>
      </c>
    </row>
    <row r="597" spans="1:3" s="31" customFormat="1">
      <c r="A597" s="48" t="s">
        <v>667</v>
      </c>
      <c r="B597" s="49" t="s">
        <v>144</v>
      </c>
      <c r="C597" s="42">
        <v>3082704</v>
      </c>
    </row>
    <row r="598" spans="1:3" s="31" customFormat="1">
      <c r="A598" s="48" t="s">
        <v>652</v>
      </c>
      <c r="B598" s="49" t="s">
        <v>129</v>
      </c>
      <c r="C598" s="42">
        <v>2519708</v>
      </c>
    </row>
    <row r="599" spans="1:3" s="31" customFormat="1">
      <c r="A599" s="48" t="s">
        <v>653</v>
      </c>
      <c r="B599" s="49" t="s">
        <v>130</v>
      </c>
      <c r="C599" s="42">
        <v>1053485</v>
      </c>
    </row>
    <row r="600" spans="1:3" s="31" customFormat="1">
      <c r="A600" s="48" t="s">
        <v>654</v>
      </c>
      <c r="B600" s="49" t="s">
        <v>131</v>
      </c>
      <c r="C600" s="42">
        <v>37947</v>
      </c>
    </row>
    <row r="601" spans="1:3" s="31" customFormat="1">
      <c r="A601" s="48" t="s">
        <v>655</v>
      </c>
      <c r="B601" s="49" t="s">
        <v>132</v>
      </c>
      <c r="C601" s="42">
        <v>12473</v>
      </c>
    </row>
    <row r="602" spans="1:3" s="31" customFormat="1">
      <c r="A602" s="48" t="s">
        <v>656</v>
      </c>
      <c r="B602" s="49" t="s">
        <v>133</v>
      </c>
      <c r="C602" s="42">
        <v>705992</v>
      </c>
    </row>
    <row r="603" spans="1:3" s="31" customFormat="1">
      <c r="A603" s="48" t="s">
        <v>659</v>
      </c>
      <c r="B603" s="49" t="s">
        <v>136</v>
      </c>
      <c r="C603" s="42">
        <v>3098166</v>
      </c>
    </row>
    <row r="604" spans="1:3" s="31" customFormat="1">
      <c r="A604" s="48" t="s">
        <v>660</v>
      </c>
      <c r="B604" s="49" t="s">
        <v>137</v>
      </c>
      <c r="C604" s="42">
        <v>1291</v>
      </c>
    </row>
    <row r="605" spans="1:3" s="31" customFormat="1">
      <c r="A605" s="48" t="s">
        <v>664</v>
      </c>
      <c r="B605" s="49" t="s">
        <v>141</v>
      </c>
      <c r="C605" s="42">
        <v>3419866</v>
      </c>
    </row>
    <row r="606" spans="1:3" s="31" customFormat="1">
      <c r="A606" s="48" t="s">
        <v>665</v>
      </c>
      <c r="B606" s="49" t="s">
        <v>142</v>
      </c>
      <c r="C606" s="42">
        <v>3366</v>
      </c>
    </row>
    <row r="607" spans="1:3" s="31" customFormat="1">
      <c r="A607" s="48" t="s">
        <v>668</v>
      </c>
      <c r="B607" s="49" t="s">
        <v>145</v>
      </c>
      <c r="C607" s="42">
        <v>571494</v>
      </c>
    </row>
    <row r="608" spans="1:3" s="31" customFormat="1" ht="24.75">
      <c r="A608" s="48" t="s">
        <v>669</v>
      </c>
      <c r="B608" s="49" t="s">
        <v>146</v>
      </c>
      <c r="C608" s="42">
        <v>509175</v>
      </c>
    </row>
    <row r="609" spans="1:3" s="31" customFormat="1">
      <c r="A609" s="48" t="s">
        <v>670</v>
      </c>
      <c r="B609" s="49" t="s">
        <v>147</v>
      </c>
      <c r="C609" s="42">
        <v>2002036</v>
      </c>
    </row>
    <row r="610" spans="1:3" s="31" customFormat="1">
      <c r="A610" s="48" t="s">
        <v>671</v>
      </c>
      <c r="B610" s="49" t="s">
        <v>468</v>
      </c>
      <c r="C610" s="42">
        <v>9729563</v>
      </c>
    </row>
    <row r="611" spans="1:3" s="31" customFormat="1">
      <c r="A611" s="48" t="s">
        <v>672</v>
      </c>
      <c r="B611" s="49" t="s">
        <v>148</v>
      </c>
      <c r="C611" s="42">
        <v>1477354</v>
      </c>
    </row>
    <row r="612" spans="1:3" s="31" customFormat="1">
      <c r="A612" s="48" t="s">
        <v>676</v>
      </c>
      <c r="B612" s="49" t="s">
        <v>152</v>
      </c>
      <c r="C612" s="42">
        <v>3681460</v>
      </c>
    </row>
    <row r="613" spans="1:3" s="31" customFormat="1">
      <c r="A613" s="48" t="s">
        <v>677</v>
      </c>
      <c r="B613" s="49" t="s">
        <v>153</v>
      </c>
      <c r="C613" s="42">
        <v>1130473</v>
      </c>
    </row>
    <row r="614" spans="1:3" s="31" customFormat="1">
      <c r="A614" s="48" t="s">
        <v>678</v>
      </c>
      <c r="B614" s="49" t="s">
        <v>154</v>
      </c>
      <c r="C614" s="42">
        <v>2481389</v>
      </c>
    </row>
    <row r="615" spans="1:3" s="31" customFormat="1">
      <c r="A615" s="48" t="s">
        <v>679</v>
      </c>
      <c r="B615" s="49" t="s">
        <v>155</v>
      </c>
      <c r="C615" s="42">
        <v>347321</v>
      </c>
    </row>
    <row r="616" spans="1:3" s="31" customFormat="1">
      <c r="A616" s="48" t="s">
        <v>680</v>
      </c>
      <c r="B616" s="49" t="s">
        <v>156</v>
      </c>
      <c r="C616" s="42">
        <v>611565</v>
      </c>
    </row>
    <row r="617" spans="1:3" s="31" customFormat="1">
      <c r="A617" s="48" t="s">
        <v>681</v>
      </c>
      <c r="B617" s="49" t="s">
        <v>469</v>
      </c>
      <c r="C617" s="42">
        <v>8464761</v>
      </c>
    </row>
    <row r="618" spans="1:3" s="31" customFormat="1">
      <c r="A618" s="48" t="s">
        <v>682</v>
      </c>
      <c r="B618" s="49" t="s">
        <v>157</v>
      </c>
      <c r="C618" s="42">
        <v>1738969</v>
      </c>
    </row>
    <row r="619" spans="1:3" s="31" customFormat="1">
      <c r="A619" s="48" t="s">
        <v>683</v>
      </c>
      <c r="B619" s="49" t="s">
        <v>158</v>
      </c>
      <c r="C619" s="42">
        <v>2009739</v>
      </c>
    </row>
    <row r="620" spans="1:3" s="31" customFormat="1">
      <c r="A620" s="48" t="s">
        <v>684</v>
      </c>
      <c r="B620" s="49" t="s">
        <v>159</v>
      </c>
      <c r="C620" s="42">
        <v>4716053</v>
      </c>
    </row>
    <row r="621" spans="1:3" s="31" customFormat="1">
      <c r="A621" s="48" t="s">
        <v>685</v>
      </c>
      <c r="B621" s="49" t="s">
        <v>470</v>
      </c>
      <c r="C621" s="42">
        <v>4309830</v>
      </c>
    </row>
    <row r="622" spans="1:3" s="31" customFormat="1">
      <c r="A622" s="48" t="s">
        <v>685</v>
      </c>
      <c r="B622" s="49" t="s">
        <v>160</v>
      </c>
      <c r="C622" s="42">
        <v>4309830</v>
      </c>
    </row>
    <row r="623" spans="1:3" s="31" customFormat="1">
      <c r="A623" s="48" t="s">
        <v>1076</v>
      </c>
      <c r="B623" s="51"/>
      <c r="C623" s="42">
        <v>351700713</v>
      </c>
    </row>
    <row r="624" spans="1:3" s="31" customFormat="1" ht="24.75">
      <c r="A624" s="48" t="s">
        <v>686</v>
      </c>
      <c r="B624" s="49" t="s">
        <v>434</v>
      </c>
      <c r="C624" s="42">
        <v>2139934</v>
      </c>
    </row>
    <row r="625" spans="1:3" s="31" customFormat="1">
      <c r="A625" s="48" t="s">
        <v>687</v>
      </c>
      <c r="B625" s="49" t="s">
        <v>1</v>
      </c>
      <c r="C625" s="42">
        <v>2139934</v>
      </c>
    </row>
    <row r="626" spans="1:3" s="31" customFormat="1" ht="24.75">
      <c r="A626" s="48" t="s">
        <v>688</v>
      </c>
      <c r="B626" s="49" t="s">
        <v>435</v>
      </c>
      <c r="C626" s="42" t="s">
        <v>0</v>
      </c>
    </row>
    <row r="627" spans="1:3" s="31" customFormat="1">
      <c r="A627" s="48" t="s">
        <v>689</v>
      </c>
      <c r="B627" s="49" t="s">
        <v>2</v>
      </c>
      <c r="C627" s="42" t="s">
        <v>0</v>
      </c>
    </row>
    <row r="628" spans="1:3" s="31" customFormat="1" ht="24.75">
      <c r="A628" s="48" t="s">
        <v>551</v>
      </c>
      <c r="B628" s="49" t="s">
        <v>436</v>
      </c>
      <c r="C628" s="42" t="s">
        <v>0</v>
      </c>
    </row>
    <row r="629" spans="1:3" s="31" customFormat="1" ht="24.75">
      <c r="A629" s="48" t="s">
        <v>690</v>
      </c>
      <c r="B629" s="49" t="s">
        <v>3</v>
      </c>
      <c r="C629" s="42" t="s">
        <v>0</v>
      </c>
    </row>
    <row r="630" spans="1:3" s="31" customFormat="1" ht="24.75">
      <c r="A630" s="48" t="s">
        <v>691</v>
      </c>
      <c r="B630" s="49" t="s">
        <v>4</v>
      </c>
      <c r="C630" s="42" t="s">
        <v>0</v>
      </c>
    </row>
    <row r="631" spans="1:3" s="31" customFormat="1" ht="24.75">
      <c r="A631" s="48" t="s">
        <v>551</v>
      </c>
      <c r="B631" s="49" t="s">
        <v>437</v>
      </c>
      <c r="C631" s="42" t="s">
        <v>0</v>
      </c>
    </row>
    <row r="632" spans="1:3" s="31" customFormat="1" ht="24.75">
      <c r="A632" s="48" t="s">
        <v>692</v>
      </c>
      <c r="B632" s="49" t="s">
        <v>5</v>
      </c>
      <c r="C632" s="42" t="s">
        <v>0</v>
      </c>
    </row>
    <row r="633" spans="1:3" s="31" customFormat="1" ht="24.75">
      <c r="A633" s="48" t="s">
        <v>1038</v>
      </c>
      <c r="B633" s="49" t="s">
        <v>6</v>
      </c>
      <c r="C633" s="42" t="s">
        <v>0</v>
      </c>
    </row>
    <row r="634" spans="1:3" s="31" customFormat="1" ht="24.75">
      <c r="A634" s="48" t="s">
        <v>693</v>
      </c>
      <c r="B634" s="49" t="s">
        <v>439</v>
      </c>
      <c r="C634" s="42" t="s">
        <v>0</v>
      </c>
    </row>
    <row r="635" spans="1:3" s="31" customFormat="1">
      <c r="A635" s="48" t="s">
        <v>1039</v>
      </c>
      <c r="B635" s="49" t="s">
        <v>8</v>
      </c>
      <c r="C635" s="42" t="s">
        <v>0</v>
      </c>
    </row>
    <row r="636" spans="1:3" s="31" customFormat="1" ht="24.75">
      <c r="A636" s="48" t="s">
        <v>696</v>
      </c>
      <c r="B636" s="49" t="s">
        <v>10</v>
      </c>
      <c r="C636" s="42" t="s">
        <v>0</v>
      </c>
    </row>
    <row r="637" spans="1:3" s="31" customFormat="1" ht="24.75">
      <c r="A637" s="48" t="s">
        <v>698</v>
      </c>
      <c r="B637" s="49" t="s">
        <v>440</v>
      </c>
      <c r="C637" s="42">
        <v>224181</v>
      </c>
    </row>
    <row r="638" spans="1:3" s="31" customFormat="1">
      <c r="A638" s="48" t="s">
        <v>699</v>
      </c>
      <c r="B638" s="49" t="s">
        <v>11</v>
      </c>
      <c r="C638" s="42">
        <v>187933</v>
      </c>
    </row>
    <row r="639" spans="1:3" s="31" customFormat="1">
      <c r="A639" s="48" t="s">
        <v>700</v>
      </c>
      <c r="B639" s="49" t="s">
        <v>12</v>
      </c>
      <c r="C639" s="42">
        <v>36247</v>
      </c>
    </row>
    <row r="640" spans="1:3" s="31" customFormat="1" ht="24.75">
      <c r="A640" s="48" t="s">
        <v>701</v>
      </c>
      <c r="B640" s="49" t="s">
        <v>535</v>
      </c>
      <c r="C640" s="42" t="s">
        <v>0</v>
      </c>
    </row>
    <row r="641" spans="1:3" s="31" customFormat="1" ht="24.75">
      <c r="A641" s="48" t="s">
        <v>702</v>
      </c>
      <c r="B641" s="49" t="s">
        <v>543</v>
      </c>
      <c r="C641" s="42" t="s">
        <v>0</v>
      </c>
    </row>
    <row r="642" spans="1:3" s="31" customFormat="1" ht="24.75">
      <c r="A642" s="48" t="s">
        <v>1073</v>
      </c>
      <c r="B642" s="49" t="s">
        <v>13</v>
      </c>
      <c r="C642" s="42" t="s">
        <v>0</v>
      </c>
    </row>
    <row r="643" spans="1:3" s="31" customFormat="1" ht="24.75">
      <c r="A643" s="48" t="s">
        <v>1040</v>
      </c>
      <c r="B643" s="49" t="s">
        <v>14</v>
      </c>
      <c r="C643" s="42" t="s">
        <v>0</v>
      </c>
    </row>
    <row r="644" spans="1:3" s="31" customFormat="1" ht="24.75">
      <c r="A644" s="48" t="s">
        <v>703</v>
      </c>
      <c r="B644" s="49" t="s">
        <v>15</v>
      </c>
      <c r="C644" s="42" t="s">
        <v>0</v>
      </c>
    </row>
    <row r="645" spans="1:3" s="31" customFormat="1" ht="24.75">
      <c r="A645" s="48" t="s">
        <v>1059</v>
      </c>
      <c r="B645" s="49" t="s">
        <v>441</v>
      </c>
      <c r="C645" s="42">
        <v>88768</v>
      </c>
    </row>
    <row r="646" spans="1:3" s="31" customFormat="1" ht="24.75">
      <c r="A646" s="48" t="s">
        <v>704</v>
      </c>
      <c r="B646" s="49" t="s">
        <v>442</v>
      </c>
      <c r="C646" s="42">
        <v>88768</v>
      </c>
    </row>
    <row r="647" spans="1:3" s="31" customFormat="1" ht="24.75">
      <c r="A647" s="48" t="s">
        <v>705</v>
      </c>
      <c r="B647" s="49" t="s">
        <v>16</v>
      </c>
      <c r="C647" s="42" t="s">
        <v>0</v>
      </c>
    </row>
    <row r="648" spans="1:3" s="31" customFormat="1">
      <c r="A648" s="48" t="s">
        <v>706</v>
      </c>
      <c r="B648" s="49" t="s">
        <v>17</v>
      </c>
      <c r="C648" s="42">
        <v>88768</v>
      </c>
    </row>
    <row r="649" spans="1:3" s="31" customFormat="1" ht="24.75">
      <c r="A649" s="48" t="s">
        <v>707</v>
      </c>
      <c r="B649" s="49" t="s">
        <v>18</v>
      </c>
      <c r="C649" s="42" t="s">
        <v>0</v>
      </c>
    </row>
    <row r="650" spans="1:3" s="31" customFormat="1">
      <c r="A650" s="48" t="s">
        <v>708</v>
      </c>
      <c r="B650" s="49" t="s">
        <v>19</v>
      </c>
      <c r="C650" s="42" t="s">
        <v>0</v>
      </c>
    </row>
    <row r="651" spans="1:3" s="31" customFormat="1" ht="24.75">
      <c r="A651" s="48" t="s">
        <v>709</v>
      </c>
      <c r="B651" s="49" t="s">
        <v>443</v>
      </c>
      <c r="C651" s="42" t="s">
        <v>0</v>
      </c>
    </row>
    <row r="652" spans="1:3" s="31" customFormat="1" ht="24.75">
      <c r="A652" s="48" t="s">
        <v>710</v>
      </c>
      <c r="B652" s="49" t="s">
        <v>20</v>
      </c>
      <c r="C652" s="42" t="s">
        <v>0</v>
      </c>
    </row>
    <row r="653" spans="1:3" s="31" customFormat="1" ht="24.75">
      <c r="A653" s="48" t="s">
        <v>711</v>
      </c>
      <c r="B653" s="49" t="s">
        <v>446</v>
      </c>
      <c r="C653" s="42">
        <v>13097</v>
      </c>
    </row>
    <row r="654" spans="1:3" s="31" customFormat="1" ht="24.75">
      <c r="A654" s="48" t="s">
        <v>712</v>
      </c>
      <c r="B654" s="49" t="s">
        <v>545</v>
      </c>
      <c r="C654" s="42" t="s">
        <v>0</v>
      </c>
    </row>
    <row r="655" spans="1:3" s="31" customFormat="1">
      <c r="A655" s="48" t="s">
        <v>713</v>
      </c>
      <c r="B655" s="49" t="s">
        <v>22</v>
      </c>
      <c r="C655" s="42">
        <v>13097</v>
      </c>
    </row>
    <row r="656" spans="1:3" s="31" customFormat="1">
      <c r="A656" s="48" t="s">
        <v>714</v>
      </c>
      <c r="B656" s="49" t="s">
        <v>23</v>
      </c>
      <c r="C656" s="42" t="s">
        <v>0</v>
      </c>
    </row>
    <row r="657" spans="1:3" s="31" customFormat="1">
      <c r="A657" s="48" t="s">
        <v>715</v>
      </c>
      <c r="B657" s="49" t="s">
        <v>24</v>
      </c>
      <c r="C657" s="42" t="s">
        <v>0</v>
      </c>
    </row>
    <row r="658" spans="1:3" s="31" customFormat="1">
      <c r="A658" s="48" t="s">
        <v>716</v>
      </c>
      <c r="B658" s="49" t="s">
        <v>25</v>
      </c>
      <c r="C658" s="42" t="s">
        <v>0</v>
      </c>
    </row>
    <row r="659" spans="1:3" s="31" customFormat="1" ht="24.75">
      <c r="A659" s="48" t="s">
        <v>717</v>
      </c>
      <c r="B659" s="49" t="s">
        <v>448</v>
      </c>
      <c r="C659" s="42">
        <v>962350</v>
      </c>
    </row>
    <row r="660" spans="1:3" s="31" customFormat="1">
      <c r="A660" s="48" t="s">
        <v>718</v>
      </c>
      <c r="B660" s="49" t="s">
        <v>26</v>
      </c>
      <c r="C660" s="42">
        <v>521604</v>
      </c>
    </row>
    <row r="661" spans="1:3" s="31" customFormat="1">
      <c r="A661" s="48" t="s">
        <v>719</v>
      </c>
      <c r="B661" s="49" t="s">
        <v>27</v>
      </c>
      <c r="C661" s="42">
        <v>411412</v>
      </c>
    </row>
    <row r="662" spans="1:3" s="31" customFormat="1">
      <c r="A662" s="48" t="s">
        <v>720</v>
      </c>
      <c r="B662" s="49" t="s">
        <v>28</v>
      </c>
      <c r="C662" s="42">
        <v>29335</v>
      </c>
    </row>
    <row r="663" spans="1:3" s="31" customFormat="1" ht="24.75">
      <c r="A663" s="48" t="s">
        <v>721</v>
      </c>
      <c r="B663" s="49" t="s">
        <v>449</v>
      </c>
      <c r="C663" s="42">
        <v>2896973</v>
      </c>
    </row>
    <row r="664" spans="1:3" s="31" customFormat="1" ht="24.75">
      <c r="A664" s="48" t="s">
        <v>722</v>
      </c>
      <c r="B664" s="49" t="s">
        <v>29</v>
      </c>
      <c r="C664" s="42">
        <v>2896973</v>
      </c>
    </row>
    <row r="665" spans="1:3" s="31" customFormat="1" ht="24.75">
      <c r="A665" s="48" t="s">
        <v>725</v>
      </c>
      <c r="B665" s="49" t="s">
        <v>452</v>
      </c>
      <c r="C665" s="42" t="s">
        <v>0</v>
      </c>
    </row>
    <row r="666" spans="1:3" s="31" customFormat="1" ht="24.75">
      <c r="A666" s="48" t="s">
        <v>726</v>
      </c>
      <c r="B666" s="49" t="s">
        <v>31</v>
      </c>
      <c r="C666" s="42" t="s">
        <v>0</v>
      </c>
    </row>
    <row r="667" spans="1:3" s="31" customFormat="1" ht="24.75">
      <c r="A667" s="48" t="s">
        <v>727</v>
      </c>
      <c r="B667" s="49" t="s">
        <v>453</v>
      </c>
      <c r="C667" s="42">
        <v>2573532</v>
      </c>
    </row>
    <row r="668" spans="1:3" s="31" customFormat="1">
      <c r="A668" s="48" t="s">
        <v>728</v>
      </c>
      <c r="B668" s="49" t="s">
        <v>32</v>
      </c>
      <c r="C668" s="42">
        <v>2511698</v>
      </c>
    </row>
    <row r="669" spans="1:3" s="31" customFormat="1">
      <c r="A669" s="48" t="s">
        <v>729</v>
      </c>
      <c r="B669" s="49" t="s">
        <v>35</v>
      </c>
      <c r="C669" s="42">
        <v>61834</v>
      </c>
    </row>
    <row r="670" spans="1:3" s="31" customFormat="1" ht="24.75">
      <c r="A670" s="48" t="s">
        <v>730</v>
      </c>
      <c r="B670" s="49" t="s">
        <v>455</v>
      </c>
      <c r="C670" s="42">
        <v>2040</v>
      </c>
    </row>
    <row r="671" spans="1:3" s="31" customFormat="1">
      <c r="A671" s="48" t="s">
        <v>731</v>
      </c>
      <c r="B671" s="49" t="s">
        <v>36</v>
      </c>
      <c r="C671" s="42" t="s">
        <v>0</v>
      </c>
    </row>
    <row r="672" spans="1:3" s="31" customFormat="1" ht="24.75">
      <c r="A672" s="48" t="s">
        <v>732</v>
      </c>
      <c r="B672" s="49" t="s">
        <v>37</v>
      </c>
      <c r="C672" s="42">
        <v>2040</v>
      </c>
    </row>
    <row r="673" spans="1:3" s="31" customFormat="1" ht="24.75">
      <c r="A673" s="48" t="s">
        <v>733</v>
      </c>
      <c r="B673" s="49" t="s">
        <v>457</v>
      </c>
      <c r="C673" s="42">
        <v>9941</v>
      </c>
    </row>
    <row r="674" spans="1:3" s="31" customFormat="1">
      <c r="A674" s="48" t="s">
        <v>734</v>
      </c>
      <c r="B674" s="49" t="s">
        <v>38</v>
      </c>
      <c r="C674" s="42" t="s">
        <v>0</v>
      </c>
    </row>
    <row r="675" spans="1:3" s="31" customFormat="1">
      <c r="A675" s="48" t="s">
        <v>735</v>
      </c>
      <c r="B675" s="49" t="s">
        <v>39</v>
      </c>
      <c r="C675" s="42">
        <v>9941</v>
      </c>
    </row>
    <row r="676" spans="1:3" s="31" customFormat="1">
      <c r="A676" s="48" t="s">
        <v>736</v>
      </c>
      <c r="B676" s="49" t="s">
        <v>472</v>
      </c>
      <c r="C676" s="42">
        <v>1962156</v>
      </c>
    </row>
    <row r="677" spans="1:3" s="31" customFormat="1">
      <c r="A677" s="48" t="s">
        <v>737</v>
      </c>
      <c r="B677" s="49" t="s">
        <v>161</v>
      </c>
      <c r="C677" s="42">
        <v>1219641</v>
      </c>
    </row>
    <row r="678" spans="1:3" s="31" customFormat="1">
      <c r="A678" s="48" t="s">
        <v>744</v>
      </c>
      <c r="B678" s="49" t="s">
        <v>168</v>
      </c>
      <c r="C678" s="42">
        <v>13263</v>
      </c>
    </row>
    <row r="679" spans="1:3" s="31" customFormat="1">
      <c r="A679" s="48" t="s">
        <v>738</v>
      </c>
      <c r="B679" s="49" t="s">
        <v>162</v>
      </c>
      <c r="C679" s="42">
        <v>182137</v>
      </c>
    </row>
    <row r="680" spans="1:3" s="31" customFormat="1" ht="24.75">
      <c r="A680" s="48" t="s">
        <v>739</v>
      </c>
      <c r="B680" s="49" t="s">
        <v>163</v>
      </c>
      <c r="C680" s="42">
        <v>1037504</v>
      </c>
    </row>
    <row r="681" spans="1:3" s="31" customFormat="1">
      <c r="A681" s="48" t="s">
        <v>741</v>
      </c>
      <c r="B681" s="49" t="s">
        <v>165</v>
      </c>
      <c r="C681" s="42">
        <v>108168</v>
      </c>
    </row>
    <row r="682" spans="1:3" s="31" customFormat="1">
      <c r="A682" s="48" t="s">
        <v>742</v>
      </c>
      <c r="B682" s="49" t="s">
        <v>166</v>
      </c>
      <c r="C682" s="42">
        <v>311526</v>
      </c>
    </row>
    <row r="683" spans="1:3" s="31" customFormat="1">
      <c r="A683" s="48" t="s">
        <v>743</v>
      </c>
      <c r="B683" s="49" t="s">
        <v>167</v>
      </c>
      <c r="C683" s="42">
        <v>309557</v>
      </c>
    </row>
    <row r="684" spans="1:3" s="31" customFormat="1">
      <c r="A684" s="48" t="s">
        <v>745</v>
      </c>
      <c r="B684" s="49" t="s">
        <v>473</v>
      </c>
      <c r="C684" s="42">
        <v>9944115</v>
      </c>
    </row>
    <row r="685" spans="1:3" s="31" customFormat="1">
      <c r="A685" s="48" t="s">
        <v>746</v>
      </c>
      <c r="B685" s="49" t="s">
        <v>169</v>
      </c>
      <c r="C685" s="42">
        <v>5150</v>
      </c>
    </row>
    <row r="686" spans="1:3" s="31" customFormat="1" ht="24.75">
      <c r="A686" s="48" t="s">
        <v>747</v>
      </c>
      <c r="B686" s="49" t="s">
        <v>170</v>
      </c>
      <c r="C686" s="42">
        <v>9302100</v>
      </c>
    </row>
    <row r="687" spans="1:3" s="31" customFormat="1">
      <c r="A687" s="48" t="s">
        <v>748</v>
      </c>
      <c r="B687" s="49" t="s">
        <v>171</v>
      </c>
      <c r="C687" s="42">
        <v>619959</v>
      </c>
    </row>
    <row r="688" spans="1:3" s="31" customFormat="1">
      <c r="A688" s="48" t="s">
        <v>749</v>
      </c>
      <c r="B688" s="49" t="s">
        <v>172</v>
      </c>
      <c r="C688" s="42" t="s">
        <v>0</v>
      </c>
    </row>
    <row r="689" spans="1:3" s="31" customFormat="1">
      <c r="A689" s="48" t="s">
        <v>750</v>
      </c>
      <c r="B689" s="49" t="s">
        <v>173</v>
      </c>
      <c r="C689" s="42">
        <v>16906</v>
      </c>
    </row>
    <row r="690" spans="1:3" s="31" customFormat="1">
      <c r="A690" s="48" t="s">
        <v>751</v>
      </c>
      <c r="B690" s="49" t="s">
        <v>474</v>
      </c>
      <c r="C690" s="42">
        <v>1949874</v>
      </c>
    </row>
    <row r="691" spans="1:3" s="31" customFormat="1">
      <c r="A691" s="48" t="s">
        <v>752</v>
      </c>
      <c r="B691" s="49" t="s">
        <v>174</v>
      </c>
      <c r="C691" s="42">
        <v>33048</v>
      </c>
    </row>
    <row r="692" spans="1:3" s="31" customFormat="1">
      <c r="A692" s="48" t="s">
        <v>755</v>
      </c>
      <c r="B692" s="49" t="s">
        <v>177</v>
      </c>
      <c r="C692" s="42">
        <v>1874945</v>
      </c>
    </row>
    <row r="693" spans="1:3" s="31" customFormat="1">
      <c r="A693" s="48" t="s">
        <v>756</v>
      </c>
      <c r="B693" s="49" t="s">
        <v>178</v>
      </c>
      <c r="C693" s="42">
        <v>5778</v>
      </c>
    </row>
    <row r="694" spans="1:3" s="31" customFormat="1">
      <c r="A694" s="48" t="s">
        <v>757</v>
      </c>
      <c r="B694" s="49" t="s">
        <v>179</v>
      </c>
      <c r="C694" s="42">
        <v>8643</v>
      </c>
    </row>
    <row r="695" spans="1:3" s="31" customFormat="1">
      <c r="A695" s="48" t="s">
        <v>758</v>
      </c>
      <c r="B695" s="49" t="s">
        <v>180</v>
      </c>
      <c r="C695" s="42">
        <v>17596</v>
      </c>
    </row>
    <row r="696" spans="1:3" s="31" customFormat="1">
      <c r="A696" s="48" t="s">
        <v>759</v>
      </c>
      <c r="B696" s="49" t="s">
        <v>181</v>
      </c>
      <c r="C696" s="42" t="s">
        <v>0</v>
      </c>
    </row>
    <row r="697" spans="1:3" s="31" customFormat="1">
      <c r="A697" s="48" t="s">
        <v>760</v>
      </c>
      <c r="B697" s="49" t="s">
        <v>182</v>
      </c>
      <c r="C697" s="42">
        <v>9864</v>
      </c>
    </row>
    <row r="698" spans="1:3" s="31" customFormat="1">
      <c r="A698" s="48" t="s">
        <v>753</v>
      </c>
      <c r="B698" s="49" t="s">
        <v>175</v>
      </c>
      <c r="C698" s="42">
        <v>204</v>
      </c>
    </row>
    <row r="699" spans="1:3" s="31" customFormat="1">
      <c r="A699" s="48" t="s">
        <v>754</v>
      </c>
      <c r="B699" s="49" t="s">
        <v>176</v>
      </c>
      <c r="C699" s="42">
        <v>32844</v>
      </c>
    </row>
    <row r="700" spans="1:3" s="31" customFormat="1">
      <c r="A700" s="48" t="s">
        <v>761</v>
      </c>
      <c r="B700" s="49" t="s">
        <v>476</v>
      </c>
      <c r="C700" s="42">
        <v>1185296</v>
      </c>
    </row>
    <row r="701" spans="1:3" s="31" customFormat="1">
      <c r="A701" s="48" t="s">
        <v>762</v>
      </c>
      <c r="B701" s="49" t="s">
        <v>183</v>
      </c>
      <c r="C701" s="42">
        <v>1118169</v>
      </c>
    </row>
    <row r="702" spans="1:3" s="31" customFormat="1">
      <c r="A702" s="48" t="s">
        <v>763</v>
      </c>
      <c r="B702" s="49" t="s">
        <v>184</v>
      </c>
      <c r="C702" s="42">
        <v>42393</v>
      </c>
    </row>
    <row r="703" spans="1:3" s="31" customFormat="1">
      <c r="A703" s="48" t="s">
        <v>764</v>
      </c>
      <c r="B703" s="49" t="s">
        <v>185</v>
      </c>
      <c r="C703" s="42">
        <v>24734</v>
      </c>
    </row>
    <row r="704" spans="1:3" s="31" customFormat="1">
      <c r="A704" s="48" t="s">
        <v>765</v>
      </c>
      <c r="B704" s="49" t="s">
        <v>477</v>
      </c>
      <c r="C704" s="42">
        <v>5640254</v>
      </c>
    </row>
    <row r="705" spans="1:3" s="31" customFormat="1">
      <c r="A705" s="48" t="s">
        <v>766</v>
      </c>
      <c r="B705" s="49" t="s">
        <v>186</v>
      </c>
      <c r="C705" s="42">
        <v>3741924</v>
      </c>
    </row>
    <row r="706" spans="1:3" s="31" customFormat="1">
      <c r="A706" s="48" t="s">
        <v>767</v>
      </c>
      <c r="B706" s="49" t="s">
        <v>187</v>
      </c>
      <c r="C706" s="42">
        <v>989031</v>
      </c>
    </row>
    <row r="707" spans="1:3" s="31" customFormat="1">
      <c r="A707" s="48" t="s">
        <v>768</v>
      </c>
      <c r="B707" s="49" t="s">
        <v>188</v>
      </c>
      <c r="C707" s="42">
        <v>909298</v>
      </c>
    </row>
    <row r="708" spans="1:3" s="31" customFormat="1">
      <c r="A708" s="48" t="s">
        <v>769</v>
      </c>
      <c r="B708" s="49" t="s">
        <v>478</v>
      </c>
      <c r="C708" s="42" t="s">
        <v>0</v>
      </c>
    </row>
    <row r="709" spans="1:3" s="31" customFormat="1">
      <c r="A709" s="48" t="s">
        <v>769</v>
      </c>
      <c r="B709" s="49" t="s">
        <v>189</v>
      </c>
      <c r="C709" s="42" t="s">
        <v>0</v>
      </c>
    </row>
    <row r="710" spans="1:3" s="31" customFormat="1">
      <c r="A710" s="48" t="s">
        <v>770</v>
      </c>
      <c r="B710" s="49" t="s">
        <v>479</v>
      </c>
      <c r="C710" s="42">
        <v>750</v>
      </c>
    </row>
    <row r="711" spans="1:3" s="31" customFormat="1">
      <c r="A711" s="48" t="s">
        <v>770</v>
      </c>
      <c r="B711" s="49" t="s">
        <v>190</v>
      </c>
      <c r="C711" s="42">
        <v>750</v>
      </c>
    </row>
    <row r="712" spans="1:3" s="31" customFormat="1" ht="24.75">
      <c r="A712" s="48" t="s">
        <v>771</v>
      </c>
      <c r="B712" s="49" t="s">
        <v>480</v>
      </c>
      <c r="C712" s="42">
        <v>813625</v>
      </c>
    </row>
    <row r="713" spans="1:3" s="31" customFormat="1">
      <c r="A713" s="48" t="s">
        <v>772</v>
      </c>
      <c r="B713" s="49" t="s">
        <v>191</v>
      </c>
      <c r="C713" s="42">
        <v>382742</v>
      </c>
    </row>
    <row r="714" spans="1:3" s="31" customFormat="1">
      <c r="A714" s="48" t="s">
        <v>773</v>
      </c>
      <c r="B714" s="49" t="s">
        <v>192</v>
      </c>
      <c r="C714" s="42">
        <v>335983</v>
      </c>
    </row>
    <row r="715" spans="1:3" s="31" customFormat="1">
      <c r="A715" s="48" t="s">
        <v>774</v>
      </c>
      <c r="B715" s="49" t="s">
        <v>193</v>
      </c>
      <c r="C715" s="42">
        <v>21426</v>
      </c>
    </row>
    <row r="716" spans="1:3" s="31" customFormat="1">
      <c r="A716" s="48" t="s">
        <v>775</v>
      </c>
      <c r="B716" s="49" t="s">
        <v>194</v>
      </c>
      <c r="C716" s="42">
        <v>73474</v>
      </c>
    </row>
    <row r="717" spans="1:3" s="31" customFormat="1">
      <c r="A717" s="48" t="s">
        <v>776</v>
      </c>
      <c r="B717" s="49" t="s">
        <v>481</v>
      </c>
      <c r="C717" s="42">
        <v>3771823</v>
      </c>
    </row>
    <row r="718" spans="1:3" s="31" customFormat="1" ht="24.75">
      <c r="A718" s="48" t="s">
        <v>777</v>
      </c>
      <c r="B718" s="49" t="s">
        <v>195</v>
      </c>
      <c r="C718" s="42">
        <v>1791998</v>
      </c>
    </row>
    <row r="719" spans="1:3" s="31" customFormat="1">
      <c r="A719" s="48" t="s">
        <v>778</v>
      </c>
      <c r="B719" s="49" t="s">
        <v>196</v>
      </c>
      <c r="C719" s="42">
        <v>402575</v>
      </c>
    </row>
    <row r="720" spans="1:3" s="31" customFormat="1" ht="24.75">
      <c r="A720" s="48" t="s">
        <v>779</v>
      </c>
      <c r="B720" s="49" t="s">
        <v>197</v>
      </c>
      <c r="C720" s="42">
        <v>27992</v>
      </c>
    </row>
    <row r="721" spans="1:3" s="31" customFormat="1">
      <c r="A721" s="48" t="s">
        <v>780</v>
      </c>
      <c r="B721" s="49" t="s">
        <v>198</v>
      </c>
      <c r="C721" s="42">
        <v>1549257</v>
      </c>
    </row>
    <row r="722" spans="1:3" s="31" customFormat="1">
      <c r="A722" s="48" t="s">
        <v>781</v>
      </c>
      <c r="B722" s="49" t="s">
        <v>482</v>
      </c>
      <c r="C722" s="42">
        <v>1778793</v>
      </c>
    </row>
    <row r="723" spans="1:3" s="31" customFormat="1">
      <c r="A723" s="48" t="s">
        <v>781</v>
      </c>
      <c r="B723" s="49" t="s">
        <v>199</v>
      </c>
      <c r="C723" s="42">
        <v>1778793</v>
      </c>
    </row>
    <row r="724" spans="1:3" s="31" customFormat="1">
      <c r="A724" s="48" t="s">
        <v>782</v>
      </c>
      <c r="B724" s="49" t="s">
        <v>483</v>
      </c>
      <c r="C724" s="42">
        <v>22031418</v>
      </c>
    </row>
    <row r="725" spans="1:3" s="31" customFormat="1" ht="24.75">
      <c r="A725" s="48" t="s">
        <v>783</v>
      </c>
      <c r="B725" s="49" t="s">
        <v>200</v>
      </c>
      <c r="C725" s="42">
        <v>11381700</v>
      </c>
    </row>
    <row r="726" spans="1:3" s="31" customFormat="1">
      <c r="A726" s="48" t="s">
        <v>793</v>
      </c>
      <c r="B726" s="49" t="s">
        <v>210</v>
      </c>
      <c r="C726" s="42">
        <v>28811</v>
      </c>
    </row>
    <row r="727" spans="1:3" s="31" customFormat="1">
      <c r="A727" s="48" t="s">
        <v>797</v>
      </c>
      <c r="B727" s="49" t="s">
        <v>214</v>
      </c>
      <c r="C727" s="42" t="s">
        <v>0</v>
      </c>
    </row>
    <row r="728" spans="1:3" s="31" customFormat="1">
      <c r="A728" s="48" t="s">
        <v>798</v>
      </c>
      <c r="B728" s="49" t="s">
        <v>215</v>
      </c>
      <c r="C728" s="42">
        <v>709811</v>
      </c>
    </row>
    <row r="729" spans="1:3" s="31" customFormat="1">
      <c r="A729" s="48" t="s">
        <v>802</v>
      </c>
      <c r="B729" s="49" t="s">
        <v>219</v>
      </c>
      <c r="C729" s="42">
        <v>3900610</v>
      </c>
    </row>
    <row r="730" spans="1:3" s="31" customFormat="1">
      <c r="A730" s="48" t="s">
        <v>803</v>
      </c>
      <c r="B730" s="49" t="s">
        <v>222</v>
      </c>
      <c r="C730" s="42">
        <v>4419850</v>
      </c>
    </row>
    <row r="731" spans="1:3" s="31" customFormat="1" ht="24.75">
      <c r="A731" s="48" t="s">
        <v>804</v>
      </c>
      <c r="B731" s="49" t="s">
        <v>223</v>
      </c>
      <c r="C731" s="42">
        <v>184872</v>
      </c>
    </row>
    <row r="732" spans="1:3" s="31" customFormat="1">
      <c r="A732" s="48" t="s">
        <v>805</v>
      </c>
      <c r="B732" s="49" t="s">
        <v>224</v>
      </c>
      <c r="C732" s="42">
        <v>1405765</v>
      </c>
    </row>
    <row r="733" spans="1:3" s="31" customFormat="1">
      <c r="A733" s="48" t="s">
        <v>794</v>
      </c>
      <c r="B733" s="49" t="s">
        <v>211</v>
      </c>
      <c r="C733" s="42">
        <v>26659</v>
      </c>
    </row>
    <row r="734" spans="1:3" s="31" customFormat="1">
      <c r="A734" s="48" t="s">
        <v>795</v>
      </c>
      <c r="B734" s="49" t="s">
        <v>212</v>
      </c>
      <c r="C734" s="42">
        <v>235</v>
      </c>
    </row>
    <row r="735" spans="1:3" s="31" customFormat="1">
      <c r="A735" s="48" t="s">
        <v>796</v>
      </c>
      <c r="B735" s="49" t="s">
        <v>213</v>
      </c>
      <c r="C735" s="42">
        <v>1916</v>
      </c>
    </row>
    <row r="736" spans="1:3" s="31" customFormat="1">
      <c r="A736" s="48" t="s">
        <v>784</v>
      </c>
      <c r="B736" s="49" t="s">
        <v>201</v>
      </c>
      <c r="C736" s="42">
        <v>1813868</v>
      </c>
    </row>
    <row r="737" spans="1:3" s="31" customFormat="1">
      <c r="A737" s="48" t="s">
        <v>785</v>
      </c>
      <c r="B737" s="49" t="s">
        <v>202</v>
      </c>
      <c r="C737" s="42">
        <v>13430</v>
      </c>
    </row>
    <row r="738" spans="1:3" s="31" customFormat="1">
      <c r="A738" s="48" t="s">
        <v>786</v>
      </c>
      <c r="B738" s="49" t="s">
        <v>203</v>
      </c>
      <c r="C738" s="42">
        <v>8879</v>
      </c>
    </row>
    <row r="739" spans="1:3" s="31" customFormat="1" ht="24.75">
      <c r="A739" s="48" t="s">
        <v>787</v>
      </c>
      <c r="B739" s="49" t="s">
        <v>204</v>
      </c>
      <c r="C739" s="42">
        <v>37071</v>
      </c>
    </row>
    <row r="740" spans="1:3" s="31" customFormat="1" ht="24.75">
      <c r="A740" s="48" t="s">
        <v>788</v>
      </c>
      <c r="B740" s="49" t="s">
        <v>205</v>
      </c>
      <c r="C740" s="42">
        <v>358585</v>
      </c>
    </row>
    <row r="741" spans="1:3" s="31" customFormat="1">
      <c r="A741" s="48" t="s">
        <v>789</v>
      </c>
      <c r="B741" s="49" t="s">
        <v>206</v>
      </c>
      <c r="C741" s="42">
        <v>6219233</v>
      </c>
    </row>
    <row r="742" spans="1:3" s="31" customFormat="1" ht="24.75">
      <c r="A742" s="48" t="s">
        <v>790</v>
      </c>
      <c r="B742" s="49" t="s">
        <v>207</v>
      </c>
      <c r="C742" s="42" t="s">
        <v>0</v>
      </c>
    </row>
    <row r="743" spans="1:3" s="31" customFormat="1">
      <c r="A743" s="48" t="s">
        <v>791</v>
      </c>
      <c r="B743" s="49" t="s">
        <v>208</v>
      </c>
      <c r="C743" s="42">
        <v>23</v>
      </c>
    </row>
    <row r="744" spans="1:3" s="31" customFormat="1" ht="24.75">
      <c r="A744" s="48" t="s">
        <v>792</v>
      </c>
      <c r="B744" s="49" t="s">
        <v>209</v>
      </c>
      <c r="C744" s="42">
        <v>2930611</v>
      </c>
    </row>
    <row r="745" spans="1:3" s="31" customFormat="1">
      <c r="A745" s="48" t="s">
        <v>799</v>
      </c>
      <c r="B745" s="49" t="s">
        <v>216</v>
      </c>
      <c r="C745" s="42" t="s">
        <v>0</v>
      </c>
    </row>
    <row r="746" spans="1:3" s="31" customFormat="1">
      <c r="A746" s="48" t="s">
        <v>800</v>
      </c>
      <c r="B746" s="49" t="s">
        <v>217</v>
      </c>
      <c r="C746" s="42">
        <v>677214</v>
      </c>
    </row>
    <row r="747" spans="1:3" s="31" customFormat="1">
      <c r="A747" s="48" t="s">
        <v>801</v>
      </c>
      <c r="B747" s="49" t="s">
        <v>218</v>
      </c>
      <c r="C747" s="42">
        <v>32597</v>
      </c>
    </row>
    <row r="748" spans="1:3" s="31" customFormat="1">
      <c r="A748" s="48" t="s">
        <v>806</v>
      </c>
      <c r="B748" s="49" t="s">
        <v>485</v>
      </c>
      <c r="C748" s="42">
        <v>2795955</v>
      </c>
    </row>
    <row r="749" spans="1:3" s="31" customFormat="1">
      <c r="A749" s="48" t="s">
        <v>807</v>
      </c>
      <c r="B749" s="49" t="s">
        <v>225</v>
      </c>
      <c r="C749" s="42" t="s">
        <v>0</v>
      </c>
    </row>
    <row r="750" spans="1:3" s="31" customFormat="1">
      <c r="A750" s="48" t="s">
        <v>808</v>
      </c>
      <c r="B750" s="49" t="s">
        <v>226</v>
      </c>
      <c r="C750" s="42">
        <v>1878778</v>
      </c>
    </row>
    <row r="751" spans="1:3" s="31" customFormat="1">
      <c r="A751" s="48" t="s">
        <v>813</v>
      </c>
      <c r="B751" s="49" t="s">
        <v>231</v>
      </c>
      <c r="C751" s="42">
        <v>651089</v>
      </c>
    </row>
    <row r="752" spans="1:3" s="31" customFormat="1">
      <c r="A752" s="48" t="s">
        <v>812</v>
      </c>
      <c r="B752" s="49" t="s">
        <v>232</v>
      </c>
      <c r="C752" s="42">
        <v>266088</v>
      </c>
    </row>
    <row r="753" spans="1:3" s="31" customFormat="1">
      <c r="A753" s="48" t="s">
        <v>809</v>
      </c>
      <c r="B753" s="49" t="s">
        <v>227</v>
      </c>
      <c r="C753" s="42">
        <v>701069</v>
      </c>
    </row>
    <row r="754" spans="1:3" s="31" customFormat="1">
      <c r="A754" s="48" t="s">
        <v>810</v>
      </c>
      <c r="B754" s="49" t="s">
        <v>228</v>
      </c>
      <c r="C754" s="42">
        <v>643048</v>
      </c>
    </row>
    <row r="755" spans="1:3" s="31" customFormat="1">
      <c r="A755" s="48" t="s">
        <v>811</v>
      </c>
      <c r="B755" s="49" t="s">
        <v>229</v>
      </c>
      <c r="C755" s="42">
        <v>277158</v>
      </c>
    </row>
    <row r="756" spans="1:3" s="31" customFormat="1">
      <c r="A756" s="48" t="s">
        <v>812</v>
      </c>
      <c r="B756" s="49" t="s">
        <v>230</v>
      </c>
      <c r="C756" s="42">
        <v>257503</v>
      </c>
    </row>
    <row r="757" spans="1:3" s="31" customFormat="1">
      <c r="A757" s="48" t="s">
        <v>814</v>
      </c>
      <c r="B757" s="49" t="s">
        <v>486</v>
      </c>
      <c r="C757" s="42">
        <v>1766479</v>
      </c>
    </row>
    <row r="758" spans="1:3" s="31" customFormat="1">
      <c r="A758" s="48" t="s">
        <v>814</v>
      </c>
      <c r="B758" s="49" t="s">
        <v>233</v>
      </c>
      <c r="C758" s="42">
        <v>1766479</v>
      </c>
    </row>
    <row r="759" spans="1:3" s="31" customFormat="1" ht="24.75">
      <c r="A759" s="48" t="s">
        <v>815</v>
      </c>
      <c r="B759" s="49" t="s">
        <v>487</v>
      </c>
      <c r="C759" s="42">
        <v>4491321</v>
      </c>
    </row>
    <row r="760" spans="1:3" s="31" customFormat="1">
      <c r="A760" s="48" t="s">
        <v>816</v>
      </c>
      <c r="B760" s="49" t="s">
        <v>234</v>
      </c>
      <c r="C760" s="42">
        <v>557711</v>
      </c>
    </row>
    <row r="761" spans="1:3" s="31" customFormat="1">
      <c r="A761" s="48" t="s">
        <v>817</v>
      </c>
      <c r="B761" s="49" t="s">
        <v>235</v>
      </c>
      <c r="C761" s="42">
        <v>2555356</v>
      </c>
    </row>
    <row r="762" spans="1:3" s="31" customFormat="1">
      <c r="A762" s="48" t="s">
        <v>821</v>
      </c>
      <c r="B762" s="49" t="s">
        <v>239</v>
      </c>
      <c r="C762" s="42">
        <v>1378254</v>
      </c>
    </row>
    <row r="763" spans="1:3" s="31" customFormat="1">
      <c r="A763" s="48" t="s">
        <v>818</v>
      </c>
      <c r="B763" s="49" t="s">
        <v>236</v>
      </c>
      <c r="C763" s="42">
        <v>891271</v>
      </c>
    </row>
    <row r="764" spans="1:3" s="31" customFormat="1">
      <c r="A764" s="48" t="s">
        <v>819</v>
      </c>
      <c r="B764" s="49" t="s">
        <v>237</v>
      </c>
      <c r="C764" s="42">
        <v>656523</v>
      </c>
    </row>
    <row r="765" spans="1:3" s="31" customFormat="1">
      <c r="A765" s="48" t="s">
        <v>820</v>
      </c>
      <c r="B765" s="49" t="s">
        <v>238</v>
      </c>
      <c r="C765" s="42">
        <v>1007562</v>
      </c>
    </row>
    <row r="766" spans="1:3" s="31" customFormat="1">
      <c r="A766" s="48" t="s">
        <v>822</v>
      </c>
      <c r="B766" s="49" t="s">
        <v>488</v>
      </c>
      <c r="C766" s="42">
        <v>7759043</v>
      </c>
    </row>
    <row r="767" spans="1:3" s="31" customFormat="1">
      <c r="A767" s="48" t="s">
        <v>823</v>
      </c>
      <c r="B767" s="49" t="s">
        <v>240</v>
      </c>
      <c r="C767" s="42">
        <v>1367708</v>
      </c>
    </row>
    <row r="768" spans="1:3" s="31" customFormat="1">
      <c r="A768" s="48" t="s">
        <v>824</v>
      </c>
      <c r="B768" s="49" t="s">
        <v>241</v>
      </c>
      <c r="C768" s="42">
        <v>2072055</v>
      </c>
    </row>
    <row r="769" spans="1:3" s="31" customFormat="1">
      <c r="A769" s="48" t="s">
        <v>825</v>
      </c>
      <c r="B769" s="49" t="s">
        <v>242</v>
      </c>
      <c r="C769" s="42">
        <v>50050</v>
      </c>
    </row>
    <row r="770" spans="1:3" s="31" customFormat="1">
      <c r="A770" s="48" t="s">
        <v>826</v>
      </c>
      <c r="B770" s="49" t="s">
        <v>243</v>
      </c>
      <c r="C770" s="42">
        <v>107121</v>
      </c>
    </row>
    <row r="771" spans="1:3" s="31" customFormat="1">
      <c r="A771" s="48" t="s">
        <v>827</v>
      </c>
      <c r="B771" s="49" t="s">
        <v>244</v>
      </c>
      <c r="C771" s="42">
        <v>1039473</v>
      </c>
    </row>
    <row r="772" spans="1:3" s="31" customFormat="1">
      <c r="A772" s="48" t="s">
        <v>830</v>
      </c>
      <c r="B772" s="49" t="s">
        <v>247</v>
      </c>
      <c r="C772" s="42">
        <v>495740</v>
      </c>
    </row>
    <row r="773" spans="1:3" s="31" customFormat="1" ht="24.75">
      <c r="A773" s="48" t="s">
        <v>831</v>
      </c>
      <c r="B773" s="49" t="s">
        <v>248</v>
      </c>
      <c r="C773" s="42">
        <v>148233</v>
      </c>
    </row>
    <row r="774" spans="1:3" s="31" customFormat="1" ht="24.75">
      <c r="A774" s="48" t="s">
        <v>832</v>
      </c>
      <c r="B774" s="49" t="s">
        <v>249</v>
      </c>
      <c r="C774" s="42">
        <v>431287</v>
      </c>
    </row>
    <row r="775" spans="1:3" s="31" customFormat="1" ht="24.75">
      <c r="A775" s="48" t="s">
        <v>835</v>
      </c>
      <c r="B775" s="49" t="s">
        <v>252</v>
      </c>
      <c r="C775" s="42">
        <v>2047375</v>
      </c>
    </row>
    <row r="776" spans="1:3" s="31" customFormat="1">
      <c r="A776" s="48" t="s">
        <v>828</v>
      </c>
      <c r="B776" s="49" t="s">
        <v>245</v>
      </c>
      <c r="C776" s="42">
        <v>618801</v>
      </c>
    </row>
    <row r="777" spans="1:3" s="31" customFormat="1">
      <c r="A777" s="48" t="s">
        <v>829</v>
      </c>
      <c r="B777" s="49" t="s">
        <v>246</v>
      </c>
      <c r="C777" s="42">
        <v>420672</v>
      </c>
    </row>
    <row r="778" spans="1:3" s="31" customFormat="1">
      <c r="A778" s="48" t="s">
        <v>833</v>
      </c>
      <c r="B778" s="49" t="s">
        <v>250</v>
      </c>
      <c r="C778" s="42">
        <v>28642</v>
      </c>
    </row>
    <row r="779" spans="1:3" s="31" customFormat="1">
      <c r="A779" s="48" t="s">
        <v>834</v>
      </c>
      <c r="B779" s="49" t="s">
        <v>251</v>
      </c>
      <c r="C779" s="42">
        <v>402645</v>
      </c>
    </row>
    <row r="780" spans="1:3" s="31" customFormat="1">
      <c r="A780" s="48" t="s">
        <v>836</v>
      </c>
      <c r="B780" s="49" t="s">
        <v>253</v>
      </c>
      <c r="C780" s="42">
        <v>37581</v>
      </c>
    </row>
    <row r="781" spans="1:3" s="31" customFormat="1" ht="24.75">
      <c r="A781" s="48" t="s">
        <v>837</v>
      </c>
      <c r="B781" s="49" t="s">
        <v>254</v>
      </c>
      <c r="C781" s="42">
        <v>606397</v>
      </c>
    </row>
    <row r="782" spans="1:3" s="31" customFormat="1" ht="24.75">
      <c r="A782" s="48" t="s">
        <v>838</v>
      </c>
      <c r="B782" s="49" t="s">
        <v>255</v>
      </c>
      <c r="C782" s="42">
        <v>1403398</v>
      </c>
    </row>
    <row r="783" spans="1:3" s="31" customFormat="1">
      <c r="A783" s="48" t="s">
        <v>839</v>
      </c>
      <c r="B783" s="49" t="s">
        <v>527</v>
      </c>
      <c r="C783" s="42">
        <v>5590482</v>
      </c>
    </row>
    <row r="784" spans="1:3" s="31" customFormat="1" ht="24.75">
      <c r="A784" s="48" t="s">
        <v>840</v>
      </c>
      <c r="B784" s="49" t="s">
        <v>256</v>
      </c>
      <c r="C784" s="42">
        <v>2347501</v>
      </c>
    </row>
    <row r="785" spans="1:3" s="31" customFormat="1">
      <c r="A785" s="48" t="s">
        <v>841</v>
      </c>
      <c r="B785" s="49" t="s">
        <v>257</v>
      </c>
      <c r="C785" s="42">
        <v>1713915</v>
      </c>
    </row>
    <row r="786" spans="1:3" s="31" customFormat="1">
      <c r="A786" s="48" t="s">
        <v>842</v>
      </c>
      <c r="B786" s="49" t="s">
        <v>258</v>
      </c>
      <c r="C786" s="42">
        <v>794360</v>
      </c>
    </row>
    <row r="787" spans="1:3" s="31" customFormat="1">
      <c r="A787" s="48" t="s">
        <v>843</v>
      </c>
      <c r="B787" s="49" t="s">
        <v>259</v>
      </c>
      <c r="C787" s="42">
        <v>12488</v>
      </c>
    </row>
    <row r="788" spans="1:3" s="31" customFormat="1" ht="24.75">
      <c r="A788" s="48" t="s">
        <v>844</v>
      </c>
      <c r="B788" s="49" t="s">
        <v>260</v>
      </c>
      <c r="C788" s="42">
        <v>49505</v>
      </c>
    </row>
    <row r="789" spans="1:3" s="31" customFormat="1">
      <c r="A789" s="48" t="s">
        <v>845</v>
      </c>
      <c r="B789" s="49" t="s">
        <v>261</v>
      </c>
      <c r="C789" s="42">
        <v>523452</v>
      </c>
    </row>
    <row r="790" spans="1:3" s="31" customFormat="1">
      <c r="A790" s="48" t="s">
        <v>846</v>
      </c>
      <c r="B790" s="49" t="s">
        <v>262</v>
      </c>
      <c r="C790" s="42" t="s">
        <v>0</v>
      </c>
    </row>
    <row r="791" spans="1:3" s="31" customFormat="1">
      <c r="A791" s="48" t="s">
        <v>847</v>
      </c>
      <c r="B791" s="49" t="s">
        <v>263</v>
      </c>
      <c r="C791" s="42">
        <v>149261</v>
      </c>
    </row>
    <row r="792" spans="1:3" s="31" customFormat="1">
      <c r="A792" s="48" t="s">
        <v>848</v>
      </c>
      <c r="B792" s="49" t="s">
        <v>528</v>
      </c>
      <c r="C792" s="42">
        <v>3162790</v>
      </c>
    </row>
    <row r="793" spans="1:3" s="31" customFormat="1">
      <c r="A793" s="48" t="s">
        <v>849</v>
      </c>
      <c r="B793" s="49" t="s">
        <v>264</v>
      </c>
      <c r="C793" s="42">
        <v>2216521</v>
      </c>
    </row>
    <row r="794" spans="1:3" s="31" customFormat="1">
      <c r="A794" s="48" t="s">
        <v>855</v>
      </c>
      <c r="B794" s="49" t="s">
        <v>270</v>
      </c>
      <c r="C794" s="42">
        <v>710382</v>
      </c>
    </row>
    <row r="795" spans="1:3" s="31" customFormat="1">
      <c r="A795" s="48" t="s">
        <v>860</v>
      </c>
      <c r="B795" s="49" t="s">
        <v>275</v>
      </c>
      <c r="C795" s="42">
        <v>223243</v>
      </c>
    </row>
    <row r="796" spans="1:3" s="31" customFormat="1">
      <c r="A796" s="48" t="s">
        <v>861</v>
      </c>
      <c r="B796" s="49" t="s">
        <v>276</v>
      </c>
      <c r="C796" s="42">
        <v>12644</v>
      </c>
    </row>
    <row r="797" spans="1:3" s="31" customFormat="1">
      <c r="A797" s="48" t="s">
        <v>850</v>
      </c>
      <c r="B797" s="49" t="s">
        <v>265</v>
      </c>
      <c r="C797" s="42">
        <v>513636</v>
      </c>
    </row>
    <row r="798" spans="1:3" s="31" customFormat="1">
      <c r="A798" s="48" t="s">
        <v>851</v>
      </c>
      <c r="B798" s="49" t="s">
        <v>266</v>
      </c>
      <c r="C798" s="42">
        <v>807045</v>
      </c>
    </row>
    <row r="799" spans="1:3" s="31" customFormat="1">
      <c r="A799" s="48" t="s">
        <v>852</v>
      </c>
      <c r="B799" s="49" t="s">
        <v>267</v>
      </c>
      <c r="C799" s="42">
        <v>744077</v>
      </c>
    </row>
    <row r="800" spans="1:3" s="31" customFormat="1">
      <c r="A800" s="48" t="s">
        <v>853</v>
      </c>
      <c r="B800" s="49" t="s">
        <v>268</v>
      </c>
      <c r="C800" s="42">
        <v>15492</v>
      </c>
    </row>
    <row r="801" spans="1:3" s="31" customFormat="1">
      <c r="A801" s="48" t="s">
        <v>854</v>
      </c>
      <c r="B801" s="49" t="s">
        <v>269</v>
      </c>
      <c r="C801" s="42">
        <v>136272</v>
      </c>
    </row>
    <row r="802" spans="1:3" s="31" customFormat="1">
      <c r="A802" s="48" t="s">
        <v>856</v>
      </c>
      <c r="B802" s="49" t="s">
        <v>271</v>
      </c>
      <c r="C802" s="42">
        <v>3824</v>
      </c>
    </row>
    <row r="803" spans="1:3" s="31" customFormat="1">
      <c r="A803" s="48" t="s">
        <v>857</v>
      </c>
      <c r="B803" s="49" t="s">
        <v>272</v>
      </c>
      <c r="C803" s="42">
        <v>295601</v>
      </c>
    </row>
    <row r="804" spans="1:3" s="31" customFormat="1">
      <c r="A804" s="48" t="s">
        <v>858</v>
      </c>
      <c r="B804" s="49" t="s">
        <v>273</v>
      </c>
      <c r="C804" s="42">
        <v>316631</v>
      </c>
    </row>
    <row r="805" spans="1:3" s="31" customFormat="1">
      <c r="A805" s="48" t="s">
        <v>859</v>
      </c>
      <c r="B805" s="49" t="s">
        <v>274</v>
      </c>
      <c r="C805" s="42">
        <v>94326</v>
      </c>
    </row>
    <row r="806" spans="1:3" s="31" customFormat="1">
      <c r="A806" s="48" t="s">
        <v>862</v>
      </c>
      <c r="B806" s="49" t="s">
        <v>529</v>
      </c>
      <c r="C806" s="42">
        <v>732332</v>
      </c>
    </row>
    <row r="807" spans="1:3" s="31" customFormat="1">
      <c r="A807" s="48" t="s">
        <v>863</v>
      </c>
      <c r="B807" s="49" t="s">
        <v>277</v>
      </c>
      <c r="C807" s="42" t="s">
        <v>0</v>
      </c>
    </row>
    <row r="808" spans="1:3" s="31" customFormat="1">
      <c r="A808" s="48" t="s">
        <v>864</v>
      </c>
      <c r="B808" s="49" t="s">
        <v>278</v>
      </c>
      <c r="C808" s="42" t="s">
        <v>0</v>
      </c>
    </row>
    <row r="809" spans="1:3" s="31" customFormat="1">
      <c r="A809" s="48" t="s">
        <v>865</v>
      </c>
      <c r="B809" s="49" t="s">
        <v>538</v>
      </c>
      <c r="C809" s="42" t="s">
        <v>0</v>
      </c>
    </row>
    <row r="810" spans="1:3" s="31" customFormat="1">
      <c r="A810" s="48" t="s">
        <v>866</v>
      </c>
      <c r="B810" s="49" t="s">
        <v>279</v>
      </c>
      <c r="C810" s="42">
        <v>732332</v>
      </c>
    </row>
    <row r="811" spans="1:3" s="31" customFormat="1">
      <c r="A811" s="48" t="s">
        <v>867</v>
      </c>
      <c r="B811" s="49" t="s">
        <v>530</v>
      </c>
      <c r="C811" s="42">
        <v>364725</v>
      </c>
    </row>
    <row r="812" spans="1:3" s="31" customFormat="1">
      <c r="A812" s="48" t="s">
        <v>868</v>
      </c>
      <c r="B812" s="49" t="s">
        <v>280</v>
      </c>
      <c r="C812" s="42">
        <v>364725</v>
      </c>
    </row>
    <row r="813" spans="1:3" s="31" customFormat="1">
      <c r="A813" s="48" t="s">
        <v>869</v>
      </c>
      <c r="B813" s="49" t="s">
        <v>539</v>
      </c>
      <c r="C813" s="42" t="s">
        <v>0</v>
      </c>
    </row>
    <row r="814" spans="1:3" s="31" customFormat="1" ht="36.75">
      <c r="A814" s="48" t="s">
        <v>870</v>
      </c>
      <c r="B814" s="49" t="s">
        <v>489</v>
      </c>
      <c r="C814" s="42">
        <v>3747187</v>
      </c>
    </row>
    <row r="815" spans="1:3" s="31" customFormat="1" ht="24.75">
      <c r="A815" s="48" t="s">
        <v>871</v>
      </c>
      <c r="B815" s="49" t="s">
        <v>281</v>
      </c>
      <c r="C815" s="42">
        <v>3453021</v>
      </c>
    </row>
    <row r="816" spans="1:3" s="31" customFormat="1" ht="24.75">
      <c r="A816" s="48" t="s">
        <v>878</v>
      </c>
      <c r="B816" s="49" t="s">
        <v>288</v>
      </c>
      <c r="C816" s="42" t="s">
        <v>0</v>
      </c>
    </row>
    <row r="817" spans="1:3" s="31" customFormat="1">
      <c r="A817" s="48" t="s">
        <v>879</v>
      </c>
      <c r="B817" s="49" t="s">
        <v>289</v>
      </c>
      <c r="C817" s="42">
        <v>4752</v>
      </c>
    </row>
    <row r="818" spans="1:3" s="31" customFormat="1" ht="24.75">
      <c r="A818" s="48" t="s">
        <v>880</v>
      </c>
      <c r="B818" s="49" t="s">
        <v>290</v>
      </c>
      <c r="C818" s="42">
        <v>289414</v>
      </c>
    </row>
    <row r="819" spans="1:3" s="31" customFormat="1">
      <c r="A819" s="48" t="s">
        <v>872</v>
      </c>
      <c r="B819" s="49" t="s">
        <v>282</v>
      </c>
      <c r="C819" s="42">
        <v>552899</v>
      </c>
    </row>
    <row r="820" spans="1:3" s="31" customFormat="1">
      <c r="A820" s="48" t="s">
        <v>873</v>
      </c>
      <c r="B820" s="49" t="s">
        <v>283</v>
      </c>
      <c r="C820" s="42">
        <v>683666</v>
      </c>
    </row>
    <row r="821" spans="1:3" s="31" customFormat="1">
      <c r="A821" s="48" t="s">
        <v>874</v>
      </c>
      <c r="B821" s="49" t="s">
        <v>284</v>
      </c>
      <c r="C821" s="42">
        <v>773151</v>
      </c>
    </row>
    <row r="822" spans="1:3" s="31" customFormat="1">
      <c r="A822" s="48" t="s">
        <v>875</v>
      </c>
      <c r="B822" s="49" t="s">
        <v>285</v>
      </c>
      <c r="C822" s="42">
        <v>396065</v>
      </c>
    </row>
    <row r="823" spans="1:3" s="31" customFormat="1">
      <c r="A823" s="48" t="s">
        <v>876</v>
      </c>
      <c r="B823" s="49" t="s">
        <v>286</v>
      </c>
      <c r="C823" s="42">
        <v>408186</v>
      </c>
    </row>
    <row r="824" spans="1:3" s="31" customFormat="1" ht="24.75">
      <c r="A824" s="48" t="s">
        <v>877</v>
      </c>
      <c r="B824" s="49" t="s">
        <v>287</v>
      </c>
      <c r="C824" s="42">
        <v>639054</v>
      </c>
    </row>
    <row r="825" spans="1:3" s="31" customFormat="1">
      <c r="A825" s="48" t="s">
        <v>881</v>
      </c>
      <c r="B825" s="49" t="s">
        <v>491</v>
      </c>
      <c r="C825" s="42">
        <v>596098</v>
      </c>
    </row>
    <row r="826" spans="1:3" s="31" customFormat="1">
      <c r="A826" s="48" t="s">
        <v>881</v>
      </c>
      <c r="B826" s="49" t="s">
        <v>294</v>
      </c>
      <c r="C826" s="42">
        <v>596098</v>
      </c>
    </row>
    <row r="827" spans="1:3" s="31" customFormat="1">
      <c r="A827" s="48" t="s">
        <v>882</v>
      </c>
      <c r="B827" s="49" t="s">
        <v>492</v>
      </c>
      <c r="C827" s="42">
        <v>1773438</v>
      </c>
    </row>
    <row r="828" spans="1:3" s="31" customFormat="1">
      <c r="A828" s="48" t="s">
        <v>882</v>
      </c>
      <c r="B828" s="49" t="s">
        <v>295</v>
      </c>
      <c r="C828" s="42">
        <v>1773438</v>
      </c>
    </row>
    <row r="829" spans="1:3" s="31" customFormat="1">
      <c r="A829" s="48" t="s">
        <v>883</v>
      </c>
      <c r="B829" s="49" t="s">
        <v>493</v>
      </c>
      <c r="C829" s="42">
        <v>4046278</v>
      </c>
    </row>
    <row r="830" spans="1:3" s="31" customFormat="1">
      <c r="A830" s="48" t="s">
        <v>884</v>
      </c>
      <c r="B830" s="49" t="s">
        <v>296</v>
      </c>
      <c r="C830" s="42">
        <v>3145977</v>
      </c>
    </row>
    <row r="831" spans="1:3" s="31" customFormat="1">
      <c r="A831" s="48" t="s">
        <v>890</v>
      </c>
      <c r="B831" s="49" t="s">
        <v>302</v>
      </c>
      <c r="C831" s="42">
        <v>900301</v>
      </c>
    </row>
    <row r="832" spans="1:3" s="31" customFormat="1">
      <c r="A832" s="48" t="s">
        <v>885</v>
      </c>
      <c r="B832" s="49" t="s">
        <v>297</v>
      </c>
      <c r="C832" s="42">
        <v>927905</v>
      </c>
    </row>
    <row r="833" spans="1:3" s="31" customFormat="1">
      <c r="A833" s="48" t="s">
        <v>886</v>
      </c>
      <c r="B833" s="49" t="s">
        <v>298</v>
      </c>
      <c r="C833" s="42">
        <v>328861</v>
      </c>
    </row>
    <row r="834" spans="1:3" s="31" customFormat="1">
      <c r="A834" s="48" t="s">
        <v>887</v>
      </c>
      <c r="B834" s="49" t="s">
        <v>299</v>
      </c>
      <c r="C834" s="42">
        <v>321497</v>
      </c>
    </row>
    <row r="835" spans="1:3" s="31" customFormat="1">
      <c r="A835" s="48" t="s">
        <v>888</v>
      </c>
      <c r="B835" s="49" t="s">
        <v>300</v>
      </c>
      <c r="C835" s="42">
        <v>759833</v>
      </c>
    </row>
    <row r="836" spans="1:3" s="31" customFormat="1">
      <c r="A836" s="48" t="s">
        <v>889</v>
      </c>
      <c r="B836" s="49" t="s">
        <v>301</v>
      </c>
      <c r="C836" s="42">
        <v>807881</v>
      </c>
    </row>
    <row r="837" spans="1:3" s="31" customFormat="1">
      <c r="A837" s="48" t="s">
        <v>891</v>
      </c>
      <c r="B837" s="49" t="s">
        <v>303</v>
      </c>
      <c r="C837" s="42">
        <v>640319</v>
      </c>
    </row>
    <row r="838" spans="1:3" s="31" customFormat="1">
      <c r="A838" s="48" t="s">
        <v>892</v>
      </c>
      <c r="B838" s="49" t="s">
        <v>304</v>
      </c>
      <c r="C838" s="42">
        <v>259982</v>
      </c>
    </row>
    <row r="839" spans="1:3" s="31" customFormat="1">
      <c r="A839" s="48" t="s">
        <v>893</v>
      </c>
      <c r="B839" s="49" t="s">
        <v>494</v>
      </c>
      <c r="C839" s="42">
        <v>147197</v>
      </c>
    </row>
    <row r="840" spans="1:3" s="31" customFormat="1" ht="24.75">
      <c r="A840" s="48" t="s">
        <v>894</v>
      </c>
      <c r="B840" s="49" t="s">
        <v>305</v>
      </c>
      <c r="C840" s="42">
        <v>145910</v>
      </c>
    </row>
    <row r="841" spans="1:3" s="31" customFormat="1" ht="24.75">
      <c r="A841" s="48" t="s">
        <v>895</v>
      </c>
      <c r="B841" s="49" t="s">
        <v>306</v>
      </c>
      <c r="C841" s="42">
        <v>109</v>
      </c>
    </row>
    <row r="842" spans="1:3" s="31" customFormat="1">
      <c r="A842" s="48" t="s">
        <v>896</v>
      </c>
      <c r="B842" s="49" t="s">
        <v>307</v>
      </c>
      <c r="C842" s="42">
        <v>1178</v>
      </c>
    </row>
    <row r="843" spans="1:3" s="31" customFormat="1">
      <c r="A843" s="48" t="s">
        <v>897</v>
      </c>
      <c r="B843" s="49" t="s">
        <v>495</v>
      </c>
      <c r="C843" s="42">
        <v>1699009</v>
      </c>
    </row>
    <row r="844" spans="1:3" s="31" customFormat="1">
      <c r="A844" s="48" t="s">
        <v>898</v>
      </c>
      <c r="B844" s="49" t="s">
        <v>308</v>
      </c>
      <c r="C844" s="42">
        <v>548037</v>
      </c>
    </row>
    <row r="845" spans="1:3" s="31" customFormat="1">
      <c r="A845" s="48" t="s">
        <v>899</v>
      </c>
      <c r="B845" s="49" t="s">
        <v>309</v>
      </c>
      <c r="C845" s="42">
        <v>565392</v>
      </c>
    </row>
    <row r="846" spans="1:3" s="31" customFormat="1">
      <c r="A846" s="48" t="s">
        <v>902</v>
      </c>
      <c r="B846" s="49" t="s">
        <v>312</v>
      </c>
      <c r="C846" s="42">
        <v>585580</v>
      </c>
    </row>
    <row r="847" spans="1:3" s="31" customFormat="1">
      <c r="A847" s="48" t="s">
        <v>900</v>
      </c>
      <c r="B847" s="49" t="s">
        <v>310</v>
      </c>
      <c r="C847" s="42">
        <v>414599</v>
      </c>
    </row>
    <row r="848" spans="1:3" s="31" customFormat="1">
      <c r="A848" s="48" t="s">
        <v>901</v>
      </c>
      <c r="B848" s="49" t="s">
        <v>311</v>
      </c>
      <c r="C848" s="42">
        <v>150793</v>
      </c>
    </row>
    <row r="849" spans="1:3" s="31" customFormat="1">
      <c r="A849" s="48" t="s">
        <v>903</v>
      </c>
      <c r="B849" s="49" t="s">
        <v>496</v>
      </c>
      <c r="C849" s="42">
        <v>60967</v>
      </c>
    </row>
    <row r="850" spans="1:3" s="31" customFormat="1" ht="24.75">
      <c r="A850" s="48" t="s">
        <v>904</v>
      </c>
      <c r="B850" s="49" t="s">
        <v>313</v>
      </c>
      <c r="C850" s="42">
        <v>36956</v>
      </c>
    </row>
    <row r="851" spans="1:3" s="31" customFormat="1">
      <c r="A851" s="48" t="s">
        <v>905</v>
      </c>
      <c r="B851" s="49" t="s">
        <v>314</v>
      </c>
      <c r="C851" s="42">
        <v>24011</v>
      </c>
    </row>
    <row r="852" spans="1:3" s="31" customFormat="1">
      <c r="A852" s="48" t="s">
        <v>906</v>
      </c>
      <c r="B852" s="49" t="s">
        <v>315</v>
      </c>
      <c r="C852" s="42">
        <v>23416</v>
      </c>
    </row>
    <row r="853" spans="1:3" s="31" customFormat="1">
      <c r="A853" s="48" t="s">
        <v>907</v>
      </c>
      <c r="B853" s="49" t="s">
        <v>316</v>
      </c>
      <c r="C853" s="42">
        <v>595</v>
      </c>
    </row>
    <row r="854" spans="1:3" s="31" customFormat="1">
      <c r="A854" s="48" t="s">
        <v>908</v>
      </c>
      <c r="B854" s="49" t="s">
        <v>497</v>
      </c>
      <c r="C854" s="42">
        <v>2477785</v>
      </c>
    </row>
    <row r="855" spans="1:3" s="31" customFormat="1">
      <c r="A855" s="48" t="s">
        <v>909</v>
      </c>
      <c r="B855" s="49" t="s">
        <v>317</v>
      </c>
      <c r="C855" s="42">
        <v>2477785</v>
      </c>
    </row>
    <row r="856" spans="1:3" s="31" customFormat="1">
      <c r="A856" s="48" t="s">
        <v>910</v>
      </c>
      <c r="B856" s="49" t="s">
        <v>498</v>
      </c>
      <c r="C856" s="42" t="s">
        <v>0</v>
      </c>
    </row>
    <row r="857" spans="1:3" s="31" customFormat="1">
      <c r="A857" s="48" t="s">
        <v>910</v>
      </c>
      <c r="B857" s="49" t="s">
        <v>318</v>
      </c>
      <c r="C857" s="42" t="s">
        <v>0</v>
      </c>
    </row>
    <row r="858" spans="1:3" s="31" customFormat="1">
      <c r="A858" s="48" t="s">
        <v>911</v>
      </c>
      <c r="B858" s="49" t="s">
        <v>499</v>
      </c>
      <c r="C858" s="42">
        <v>880356</v>
      </c>
    </row>
    <row r="859" spans="1:3" s="31" customFormat="1">
      <c r="A859" s="48" t="s">
        <v>912</v>
      </c>
      <c r="B859" s="49" t="s">
        <v>319</v>
      </c>
      <c r="C859" s="42">
        <v>377896</v>
      </c>
    </row>
    <row r="860" spans="1:3" s="31" customFormat="1">
      <c r="A860" s="48" t="s">
        <v>913</v>
      </c>
      <c r="B860" s="49" t="s">
        <v>320</v>
      </c>
      <c r="C860" s="42">
        <v>502461</v>
      </c>
    </row>
    <row r="861" spans="1:3" s="31" customFormat="1">
      <c r="A861" s="48" t="s">
        <v>914</v>
      </c>
      <c r="B861" s="49" t="s">
        <v>501</v>
      </c>
      <c r="C861" s="42">
        <v>47732941</v>
      </c>
    </row>
    <row r="862" spans="1:3" s="31" customFormat="1">
      <c r="A862" s="48" t="s">
        <v>915</v>
      </c>
      <c r="B862" s="49" t="s">
        <v>321</v>
      </c>
      <c r="C862" s="42">
        <v>29032099</v>
      </c>
    </row>
    <row r="863" spans="1:3" s="31" customFormat="1">
      <c r="A863" s="48" t="s">
        <v>925</v>
      </c>
      <c r="B863" s="49" t="s">
        <v>331</v>
      </c>
      <c r="C863" s="42">
        <v>3457424</v>
      </c>
    </row>
    <row r="864" spans="1:3" s="31" customFormat="1">
      <c r="A864" s="48" t="s">
        <v>926</v>
      </c>
      <c r="B864" s="49" t="s">
        <v>332</v>
      </c>
      <c r="C864" s="42">
        <v>3031678</v>
      </c>
    </row>
    <row r="865" spans="1:3" s="31" customFormat="1">
      <c r="A865" s="48" t="s">
        <v>927</v>
      </c>
      <c r="B865" s="49" t="s">
        <v>333</v>
      </c>
      <c r="C865" s="42">
        <v>4478613</v>
      </c>
    </row>
    <row r="866" spans="1:3" s="31" customFormat="1">
      <c r="A866" s="48" t="s">
        <v>930</v>
      </c>
      <c r="B866" s="49" t="s">
        <v>336</v>
      </c>
      <c r="C866" s="42">
        <v>1628379</v>
      </c>
    </row>
    <row r="867" spans="1:3" s="31" customFormat="1">
      <c r="A867" s="48" t="s">
        <v>931</v>
      </c>
      <c r="B867" s="49" t="s">
        <v>337</v>
      </c>
      <c r="C867" s="42">
        <v>1874262</v>
      </c>
    </row>
    <row r="868" spans="1:3" s="31" customFormat="1">
      <c r="A868" s="48" t="s">
        <v>932</v>
      </c>
      <c r="B868" s="49" t="s">
        <v>338</v>
      </c>
      <c r="C868" s="42">
        <v>962756</v>
      </c>
    </row>
    <row r="869" spans="1:3" s="31" customFormat="1">
      <c r="A869" s="48" t="s">
        <v>933</v>
      </c>
      <c r="B869" s="49" t="s">
        <v>339</v>
      </c>
      <c r="C869" s="42">
        <v>1490601</v>
      </c>
    </row>
    <row r="870" spans="1:3" s="31" customFormat="1">
      <c r="A870" s="48" t="s">
        <v>934</v>
      </c>
      <c r="B870" s="49" t="s">
        <v>340</v>
      </c>
      <c r="C870" s="42">
        <v>1777129</v>
      </c>
    </row>
    <row r="871" spans="1:3" s="31" customFormat="1">
      <c r="A871" s="48" t="s">
        <v>916</v>
      </c>
      <c r="B871" s="49" t="s">
        <v>322</v>
      </c>
      <c r="C871" s="42">
        <v>12889185</v>
      </c>
    </row>
    <row r="872" spans="1:3" s="31" customFormat="1">
      <c r="A872" s="48" t="s">
        <v>920</v>
      </c>
      <c r="B872" s="49" t="s">
        <v>326</v>
      </c>
      <c r="C872" s="42">
        <v>8555663</v>
      </c>
    </row>
    <row r="873" spans="1:3" s="31" customFormat="1">
      <c r="A873" s="48" t="s">
        <v>924</v>
      </c>
      <c r="B873" s="49" t="s">
        <v>330</v>
      </c>
      <c r="C873" s="42">
        <v>7587251</v>
      </c>
    </row>
    <row r="874" spans="1:3" s="31" customFormat="1">
      <c r="A874" s="48" t="s">
        <v>928</v>
      </c>
      <c r="B874" s="49" t="s">
        <v>334</v>
      </c>
      <c r="C874" s="42">
        <v>2315350</v>
      </c>
    </row>
    <row r="875" spans="1:3" s="31" customFormat="1">
      <c r="A875" s="48" t="s">
        <v>929</v>
      </c>
      <c r="B875" s="49" t="s">
        <v>335</v>
      </c>
      <c r="C875" s="42">
        <v>2163264</v>
      </c>
    </row>
    <row r="876" spans="1:3" s="31" customFormat="1">
      <c r="A876" s="48" t="s">
        <v>917</v>
      </c>
      <c r="B876" s="49" t="s">
        <v>323</v>
      </c>
      <c r="C876" s="42">
        <v>6309693</v>
      </c>
    </row>
    <row r="877" spans="1:3" s="31" customFormat="1">
      <c r="A877" s="48" t="s">
        <v>918</v>
      </c>
      <c r="B877" s="49" t="s">
        <v>324</v>
      </c>
      <c r="C877" s="42">
        <v>2246615</v>
      </c>
    </row>
    <row r="878" spans="1:3" s="31" customFormat="1">
      <c r="A878" s="48" t="s">
        <v>919</v>
      </c>
      <c r="B878" s="49" t="s">
        <v>325</v>
      </c>
      <c r="C878" s="42">
        <v>4332876</v>
      </c>
    </row>
    <row r="879" spans="1:3" s="31" customFormat="1">
      <c r="A879" s="48" t="s">
        <v>921</v>
      </c>
      <c r="B879" s="49" t="s">
        <v>327</v>
      </c>
      <c r="C879" s="42">
        <v>3980522</v>
      </c>
    </row>
    <row r="880" spans="1:3" s="31" customFormat="1">
      <c r="A880" s="48" t="s">
        <v>922</v>
      </c>
      <c r="B880" s="49" t="s">
        <v>328</v>
      </c>
      <c r="C880" s="42">
        <v>1815361</v>
      </c>
    </row>
    <row r="881" spans="1:3" s="31" customFormat="1">
      <c r="A881" s="48" t="s">
        <v>923</v>
      </c>
      <c r="B881" s="49" t="s">
        <v>329</v>
      </c>
      <c r="C881" s="42">
        <v>2759779</v>
      </c>
    </row>
    <row r="882" spans="1:3" s="31" customFormat="1">
      <c r="A882" s="48" t="s">
        <v>935</v>
      </c>
      <c r="B882" s="49" t="s">
        <v>502</v>
      </c>
      <c r="C882" s="42">
        <v>20365146</v>
      </c>
    </row>
    <row r="883" spans="1:3" s="31" customFormat="1">
      <c r="A883" s="48" t="s">
        <v>936</v>
      </c>
      <c r="B883" s="49" t="s">
        <v>341</v>
      </c>
      <c r="C883" s="42">
        <v>9150527</v>
      </c>
    </row>
    <row r="884" spans="1:3" s="31" customFormat="1">
      <c r="A884" s="48" t="s">
        <v>937</v>
      </c>
      <c r="B884" s="49" t="s">
        <v>342</v>
      </c>
      <c r="C884" s="42">
        <v>1256054</v>
      </c>
    </row>
    <row r="885" spans="1:3" s="31" customFormat="1">
      <c r="A885" s="48" t="s">
        <v>938</v>
      </c>
      <c r="B885" s="49" t="s">
        <v>343</v>
      </c>
      <c r="C885" s="42">
        <v>1789039</v>
      </c>
    </row>
    <row r="886" spans="1:3" s="31" customFormat="1">
      <c r="A886" s="48" t="s">
        <v>939</v>
      </c>
      <c r="B886" s="49" t="s">
        <v>344</v>
      </c>
      <c r="C886" s="42">
        <v>771101</v>
      </c>
    </row>
    <row r="887" spans="1:3" s="31" customFormat="1">
      <c r="A887" s="48" t="s">
        <v>940</v>
      </c>
      <c r="B887" s="49" t="s">
        <v>345</v>
      </c>
      <c r="C887" s="42">
        <v>5489319</v>
      </c>
    </row>
    <row r="888" spans="1:3" s="31" customFormat="1">
      <c r="A888" s="48" t="s">
        <v>941</v>
      </c>
      <c r="B888" s="49" t="s">
        <v>346</v>
      </c>
      <c r="C888" s="42">
        <v>1909106</v>
      </c>
    </row>
    <row r="889" spans="1:3" s="31" customFormat="1">
      <c r="A889" s="48" t="s">
        <v>942</v>
      </c>
      <c r="B889" s="49" t="s">
        <v>503</v>
      </c>
      <c r="C889" s="42">
        <v>5390179</v>
      </c>
    </row>
    <row r="890" spans="1:3" s="31" customFormat="1" ht="24.75">
      <c r="A890" s="48" t="s">
        <v>943</v>
      </c>
      <c r="B890" s="49" t="s">
        <v>347</v>
      </c>
      <c r="C890" s="42">
        <v>3853942</v>
      </c>
    </row>
    <row r="891" spans="1:3" s="31" customFormat="1">
      <c r="A891" s="48" t="s">
        <v>944</v>
      </c>
      <c r="B891" s="49" t="s">
        <v>348</v>
      </c>
      <c r="C891" s="42" t="s">
        <v>0</v>
      </c>
    </row>
    <row r="892" spans="1:3" s="31" customFormat="1">
      <c r="A892" s="48" t="s">
        <v>945</v>
      </c>
      <c r="B892" s="49" t="s">
        <v>349</v>
      </c>
      <c r="C892" s="42">
        <v>1536237</v>
      </c>
    </row>
    <row r="893" spans="1:3" s="31" customFormat="1">
      <c r="A893" s="48" t="s">
        <v>946</v>
      </c>
      <c r="B893" s="49" t="s">
        <v>504</v>
      </c>
      <c r="C893" s="42">
        <v>9488400</v>
      </c>
    </row>
    <row r="894" spans="1:3" s="31" customFormat="1">
      <c r="A894" s="48" t="s">
        <v>960</v>
      </c>
      <c r="B894" s="49" t="s">
        <v>507</v>
      </c>
      <c r="C894" s="42">
        <v>1579845</v>
      </c>
    </row>
    <row r="895" spans="1:3" s="31" customFormat="1">
      <c r="A895" s="48" t="s">
        <v>961</v>
      </c>
      <c r="B895" s="49" t="s">
        <v>363</v>
      </c>
      <c r="C895" s="42">
        <v>814490</v>
      </c>
    </row>
    <row r="896" spans="1:3" s="31" customFormat="1" ht="24.75">
      <c r="A896" s="48" t="s">
        <v>962</v>
      </c>
      <c r="B896" s="49" t="s">
        <v>364</v>
      </c>
      <c r="C896" s="42">
        <v>371463</v>
      </c>
    </row>
    <row r="897" spans="1:3" s="31" customFormat="1">
      <c r="A897" s="48" t="s">
        <v>963</v>
      </c>
      <c r="B897" s="49" t="s">
        <v>365</v>
      </c>
      <c r="C897" s="42" t="s">
        <v>0</v>
      </c>
    </row>
    <row r="898" spans="1:3" s="31" customFormat="1" ht="24.75">
      <c r="A898" s="48" t="s">
        <v>964</v>
      </c>
      <c r="B898" s="49" t="s">
        <v>366</v>
      </c>
      <c r="C898" s="42">
        <v>393892</v>
      </c>
    </row>
    <row r="899" spans="1:3" s="31" customFormat="1" ht="24.75">
      <c r="A899" s="48" t="s">
        <v>965</v>
      </c>
      <c r="B899" s="49" t="s">
        <v>367</v>
      </c>
      <c r="C899" s="42" t="s">
        <v>0</v>
      </c>
    </row>
    <row r="900" spans="1:3" s="31" customFormat="1">
      <c r="A900" s="48" t="s">
        <v>966</v>
      </c>
      <c r="B900" s="49" t="s">
        <v>508</v>
      </c>
      <c r="C900" s="42">
        <v>926709</v>
      </c>
    </row>
    <row r="901" spans="1:3" s="31" customFormat="1">
      <c r="A901" s="48" t="s">
        <v>967</v>
      </c>
      <c r="B901" s="49" t="s">
        <v>368</v>
      </c>
      <c r="C901" s="42">
        <v>447502</v>
      </c>
    </row>
    <row r="902" spans="1:3" s="31" customFormat="1">
      <c r="A902" s="48" t="s">
        <v>970</v>
      </c>
      <c r="B902" s="49" t="s">
        <v>371</v>
      </c>
      <c r="C902" s="42">
        <v>471034</v>
      </c>
    </row>
    <row r="903" spans="1:3" s="31" customFormat="1">
      <c r="A903" s="48" t="s">
        <v>971</v>
      </c>
      <c r="B903" s="49" t="s">
        <v>372</v>
      </c>
      <c r="C903" s="42">
        <v>8174</v>
      </c>
    </row>
    <row r="904" spans="1:3" s="31" customFormat="1">
      <c r="A904" s="48" t="s">
        <v>968</v>
      </c>
      <c r="B904" s="49" t="s">
        <v>369</v>
      </c>
      <c r="C904" s="42">
        <v>447102</v>
      </c>
    </row>
    <row r="905" spans="1:3" s="31" customFormat="1">
      <c r="A905" s="48" t="s">
        <v>969</v>
      </c>
      <c r="B905" s="49" t="s">
        <v>370</v>
      </c>
      <c r="C905" s="42">
        <v>400</v>
      </c>
    </row>
    <row r="906" spans="1:3" s="31" customFormat="1">
      <c r="A906" s="48" t="s">
        <v>972</v>
      </c>
      <c r="B906" s="49" t="s">
        <v>509</v>
      </c>
      <c r="C906" s="42">
        <v>452350</v>
      </c>
    </row>
    <row r="907" spans="1:3" s="31" customFormat="1">
      <c r="A907" s="48" t="s">
        <v>973</v>
      </c>
      <c r="B907" s="49" t="s">
        <v>373</v>
      </c>
      <c r="C907" s="42" t="s">
        <v>0</v>
      </c>
    </row>
    <row r="908" spans="1:3" s="31" customFormat="1">
      <c r="A908" s="48" t="s">
        <v>974</v>
      </c>
      <c r="B908" s="49" t="s">
        <v>374</v>
      </c>
      <c r="C908" s="42" t="s">
        <v>0</v>
      </c>
    </row>
    <row r="909" spans="1:3" s="31" customFormat="1">
      <c r="A909" s="48" t="s">
        <v>975</v>
      </c>
      <c r="B909" s="49" t="s">
        <v>375</v>
      </c>
      <c r="C909" s="42">
        <v>427348</v>
      </c>
    </row>
    <row r="910" spans="1:3" s="31" customFormat="1">
      <c r="A910" s="48" t="s">
        <v>977</v>
      </c>
      <c r="B910" s="49" t="s">
        <v>511</v>
      </c>
      <c r="C910" s="42">
        <v>133931945</v>
      </c>
    </row>
    <row r="911" spans="1:3" s="31" customFormat="1" ht="24.75">
      <c r="A911" s="48" t="s">
        <v>978</v>
      </c>
      <c r="B911" s="49" t="s">
        <v>379</v>
      </c>
      <c r="C911" s="42">
        <v>132831446</v>
      </c>
    </row>
    <row r="912" spans="1:3" s="31" customFormat="1">
      <c r="A912" s="48" t="s">
        <v>994</v>
      </c>
      <c r="B912" s="49" t="s">
        <v>394</v>
      </c>
      <c r="C912" s="42">
        <v>1100498</v>
      </c>
    </row>
    <row r="913" spans="1:3" s="31" customFormat="1">
      <c r="A913" s="48" t="s">
        <v>979</v>
      </c>
      <c r="B913" s="49" t="s">
        <v>380</v>
      </c>
      <c r="C913" s="42">
        <v>93613764</v>
      </c>
    </row>
    <row r="914" spans="1:3" s="31" customFormat="1">
      <c r="A914" s="48" t="s">
        <v>1074</v>
      </c>
      <c r="B914" s="49" t="s">
        <v>386</v>
      </c>
      <c r="C914" s="42" t="s">
        <v>0</v>
      </c>
    </row>
    <row r="915" spans="1:3" s="31" customFormat="1">
      <c r="A915" s="48" t="s">
        <v>987</v>
      </c>
      <c r="B915" s="49" t="s">
        <v>387</v>
      </c>
      <c r="C915" s="42">
        <v>35003556</v>
      </c>
    </row>
    <row r="916" spans="1:3" s="31" customFormat="1">
      <c r="A916" s="48" t="s">
        <v>990</v>
      </c>
      <c r="B916" s="49" t="s">
        <v>390</v>
      </c>
      <c r="C916" s="42" t="s">
        <v>0</v>
      </c>
    </row>
    <row r="917" spans="1:3" s="31" customFormat="1">
      <c r="A917" s="48" t="s">
        <v>991</v>
      </c>
      <c r="B917" s="49" t="s">
        <v>541</v>
      </c>
      <c r="C917" s="42" t="s">
        <v>0</v>
      </c>
    </row>
    <row r="918" spans="1:3" s="31" customFormat="1">
      <c r="A918" s="48" t="s">
        <v>992</v>
      </c>
      <c r="B918" s="49" t="s">
        <v>391</v>
      </c>
      <c r="C918" s="42">
        <v>4204609</v>
      </c>
    </row>
    <row r="919" spans="1:3" s="31" customFormat="1">
      <c r="A919" s="48" t="s">
        <v>993</v>
      </c>
      <c r="B919" s="49" t="s">
        <v>393</v>
      </c>
      <c r="C919" s="42">
        <v>9518</v>
      </c>
    </row>
    <row r="920" spans="1:3" s="31" customFormat="1">
      <c r="A920" s="48" t="s">
        <v>980</v>
      </c>
      <c r="B920" s="49" t="s">
        <v>381</v>
      </c>
      <c r="C920" s="42">
        <v>2704257</v>
      </c>
    </row>
    <row r="921" spans="1:3" s="31" customFormat="1">
      <c r="A921" s="48" t="s">
        <v>982</v>
      </c>
      <c r="B921" s="49" t="s">
        <v>382</v>
      </c>
      <c r="C921" s="42">
        <v>81702477</v>
      </c>
    </row>
    <row r="922" spans="1:3" s="31" customFormat="1">
      <c r="A922" s="48" t="s">
        <v>983</v>
      </c>
      <c r="B922" s="49" t="s">
        <v>540</v>
      </c>
      <c r="C922" s="42" t="s">
        <v>0</v>
      </c>
    </row>
    <row r="923" spans="1:3" s="31" customFormat="1">
      <c r="A923" s="48" t="s">
        <v>984</v>
      </c>
      <c r="B923" s="49" t="s">
        <v>383</v>
      </c>
      <c r="C923" s="42">
        <v>9049333</v>
      </c>
    </row>
    <row r="924" spans="1:3" s="31" customFormat="1">
      <c r="A924" s="48" t="s">
        <v>985</v>
      </c>
      <c r="B924" s="49" t="s">
        <v>384</v>
      </c>
      <c r="C924" s="42">
        <v>101531</v>
      </c>
    </row>
    <row r="925" spans="1:3" s="31" customFormat="1">
      <c r="A925" s="48" t="s">
        <v>986</v>
      </c>
      <c r="B925" s="49" t="s">
        <v>385</v>
      </c>
      <c r="C925" s="42">
        <v>56166</v>
      </c>
    </row>
    <row r="926" spans="1:3" s="31" customFormat="1">
      <c r="A926" s="48" t="s">
        <v>988</v>
      </c>
      <c r="B926" s="49" t="s">
        <v>388</v>
      </c>
      <c r="C926" s="42">
        <v>32906007</v>
      </c>
    </row>
    <row r="927" spans="1:3" s="31" customFormat="1">
      <c r="A927" s="48" t="s">
        <v>989</v>
      </c>
      <c r="B927" s="49" t="s">
        <v>389</v>
      </c>
      <c r="C927" s="42">
        <v>2097549</v>
      </c>
    </row>
    <row r="928" spans="1:3" s="31" customFormat="1">
      <c r="A928" s="48" t="s">
        <v>995</v>
      </c>
      <c r="B928" s="49" t="s">
        <v>512</v>
      </c>
      <c r="C928" s="42">
        <v>2683699</v>
      </c>
    </row>
    <row r="929" spans="1:3" s="31" customFormat="1">
      <c r="A929" s="48" t="s">
        <v>996</v>
      </c>
      <c r="B929" s="49" t="s">
        <v>395</v>
      </c>
      <c r="C929" s="42">
        <v>234603</v>
      </c>
    </row>
    <row r="930" spans="1:3" s="31" customFormat="1">
      <c r="A930" s="48" t="s">
        <v>997</v>
      </c>
      <c r="B930" s="49" t="s">
        <v>396</v>
      </c>
      <c r="C930" s="42">
        <v>2449097</v>
      </c>
    </row>
    <row r="931" spans="1:3" s="31" customFormat="1">
      <c r="A931" s="48" t="s">
        <v>998</v>
      </c>
      <c r="B931" s="49" t="s">
        <v>397</v>
      </c>
      <c r="C931" s="42">
        <v>1528743</v>
      </c>
    </row>
    <row r="932" spans="1:3" s="31" customFormat="1">
      <c r="A932" s="48" t="s">
        <v>999</v>
      </c>
      <c r="B932" s="49" t="s">
        <v>398</v>
      </c>
      <c r="C932" s="42">
        <v>920354</v>
      </c>
    </row>
    <row r="933" spans="1:3" s="31" customFormat="1" ht="24.75">
      <c r="A933" s="48" t="s">
        <v>1000</v>
      </c>
      <c r="B933" s="49" t="s">
        <v>513</v>
      </c>
      <c r="C933" s="42">
        <v>352327</v>
      </c>
    </row>
    <row r="934" spans="1:3" s="31" customFormat="1" ht="24.75">
      <c r="A934" s="48" t="s">
        <v>1001</v>
      </c>
      <c r="B934" s="49" t="s">
        <v>399</v>
      </c>
      <c r="C934" s="42">
        <v>32459</v>
      </c>
    </row>
    <row r="935" spans="1:3" s="31" customFormat="1">
      <c r="A935" s="48" t="s">
        <v>1005</v>
      </c>
      <c r="B935" s="49" t="s">
        <v>403</v>
      </c>
      <c r="C935" s="42" t="s">
        <v>0</v>
      </c>
    </row>
    <row r="936" spans="1:3" s="31" customFormat="1" ht="24.75">
      <c r="A936" s="48" t="s">
        <v>1006</v>
      </c>
      <c r="B936" s="49" t="s">
        <v>404</v>
      </c>
      <c r="C936" s="42">
        <v>319868</v>
      </c>
    </row>
    <row r="937" spans="1:3" s="31" customFormat="1">
      <c r="A937" s="48" t="s">
        <v>1009</v>
      </c>
      <c r="B937" s="49" t="s">
        <v>407</v>
      </c>
      <c r="C937" s="42" t="s">
        <v>0</v>
      </c>
    </row>
    <row r="938" spans="1:3" s="31" customFormat="1">
      <c r="A938" s="48" t="s">
        <v>1002</v>
      </c>
      <c r="B938" s="49" t="s">
        <v>400</v>
      </c>
      <c r="C938" s="42">
        <v>29840</v>
      </c>
    </row>
    <row r="939" spans="1:3" s="31" customFormat="1">
      <c r="A939" s="48" t="s">
        <v>1003</v>
      </c>
      <c r="B939" s="49" t="s">
        <v>401</v>
      </c>
      <c r="C939" s="42">
        <v>2619</v>
      </c>
    </row>
    <row r="940" spans="1:3" s="31" customFormat="1">
      <c r="A940" s="48" t="s">
        <v>1004</v>
      </c>
      <c r="B940" s="49" t="s">
        <v>402</v>
      </c>
      <c r="C940" s="42" t="s">
        <v>0</v>
      </c>
    </row>
    <row r="941" spans="1:3" s="31" customFormat="1">
      <c r="A941" s="48" t="s">
        <v>1007</v>
      </c>
      <c r="B941" s="49" t="s">
        <v>405</v>
      </c>
      <c r="C941" s="42">
        <v>317190</v>
      </c>
    </row>
    <row r="942" spans="1:3" s="31" customFormat="1">
      <c r="A942" s="48" t="s">
        <v>1008</v>
      </c>
      <c r="B942" s="49" t="s">
        <v>406</v>
      </c>
      <c r="C942" s="42">
        <v>2678</v>
      </c>
    </row>
    <row r="943" spans="1:3" s="31" customFormat="1">
      <c r="A943" s="48" t="s">
        <v>1010</v>
      </c>
      <c r="B943" s="49" t="s">
        <v>514</v>
      </c>
      <c r="C943" s="42">
        <v>5265549</v>
      </c>
    </row>
    <row r="944" spans="1:3" s="31" customFormat="1">
      <c r="A944" s="48" t="s">
        <v>1011</v>
      </c>
      <c r="B944" s="49" t="s">
        <v>408</v>
      </c>
      <c r="C944" s="42">
        <v>3919348</v>
      </c>
    </row>
    <row r="945" spans="1:3" s="31" customFormat="1">
      <c r="A945" s="48" t="s">
        <v>1015</v>
      </c>
      <c r="B945" s="49" t="s">
        <v>412</v>
      </c>
      <c r="C945" s="42">
        <v>800148</v>
      </c>
    </row>
    <row r="946" spans="1:3" s="31" customFormat="1">
      <c r="A946" s="48" t="s">
        <v>1016</v>
      </c>
      <c r="B946" s="49" t="s">
        <v>413</v>
      </c>
      <c r="C946" s="42">
        <v>546053</v>
      </c>
    </row>
    <row r="947" spans="1:3" s="31" customFormat="1">
      <c r="A947" s="48" t="s">
        <v>1012</v>
      </c>
      <c r="B947" s="49" t="s">
        <v>409</v>
      </c>
      <c r="C947" s="42">
        <v>1486396</v>
      </c>
    </row>
    <row r="948" spans="1:3" s="31" customFormat="1">
      <c r="A948" s="48" t="s">
        <v>1013</v>
      </c>
      <c r="B948" s="49" t="s">
        <v>410</v>
      </c>
      <c r="C948" s="42">
        <v>1134646</v>
      </c>
    </row>
    <row r="949" spans="1:3" s="31" customFormat="1">
      <c r="A949" s="48" t="s">
        <v>1014</v>
      </c>
      <c r="B949" s="49" t="s">
        <v>411</v>
      </c>
      <c r="C949" s="42">
        <v>1298306</v>
      </c>
    </row>
    <row r="950" spans="1:3" s="31" customFormat="1">
      <c r="A950" s="48" t="s">
        <v>1017</v>
      </c>
      <c r="B950" s="49" t="s">
        <v>515</v>
      </c>
      <c r="C950" s="42">
        <v>9951443</v>
      </c>
    </row>
    <row r="951" spans="1:3" s="31" customFormat="1">
      <c r="A951" s="48" t="s">
        <v>1018</v>
      </c>
      <c r="B951" s="49" t="s">
        <v>414</v>
      </c>
      <c r="C951" s="42" t="s">
        <v>0</v>
      </c>
    </row>
    <row r="952" spans="1:3" s="31" customFormat="1">
      <c r="A952" s="48" t="s">
        <v>1019</v>
      </c>
      <c r="B952" s="49" t="s">
        <v>415</v>
      </c>
      <c r="C952" s="42">
        <v>2189363</v>
      </c>
    </row>
    <row r="953" spans="1:3" s="31" customFormat="1">
      <c r="A953" s="48" t="s">
        <v>1020</v>
      </c>
      <c r="B953" s="49" t="s">
        <v>416</v>
      </c>
      <c r="C953" s="42">
        <v>7732156</v>
      </c>
    </row>
    <row r="954" spans="1:3" s="31" customFormat="1">
      <c r="A954" s="48" t="s">
        <v>1021</v>
      </c>
      <c r="B954" s="49" t="s">
        <v>417</v>
      </c>
      <c r="C954" s="42">
        <v>23825</v>
      </c>
    </row>
    <row r="955" spans="1:3" s="31" customFormat="1">
      <c r="A955" s="48" t="s">
        <v>1022</v>
      </c>
      <c r="B955" s="49" t="s">
        <v>418</v>
      </c>
      <c r="C955" s="42">
        <v>6099</v>
      </c>
    </row>
    <row r="956" spans="1:3" s="31" customFormat="1" ht="24.75">
      <c r="A956" s="48" t="s">
        <v>1023</v>
      </c>
      <c r="B956" s="49" t="s">
        <v>516</v>
      </c>
      <c r="C956" s="42">
        <v>2558286</v>
      </c>
    </row>
    <row r="957" spans="1:3" s="31" customFormat="1">
      <c r="A957" s="48" t="s">
        <v>1024</v>
      </c>
      <c r="B957" s="49" t="s">
        <v>419</v>
      </c>
      <c r="C957" s="42">
        <v>439602</v>
      </c>
    </row>
    <row r="958" spans="1:3" s="31" customFormat="1">
      <c r="A958" s="48" t="s">
        <v>1025</v>
      </c>
      <c r="B958" s="49" t="s">
        <v>420</v>
      </c>
      <c r="C958" s="42">
        <v>394954</v>
      </c>
    </row>
    <row r="959" spans="1:3" s="31" customFormat="1">
      <c r="A959" s="48" t="s">
        <v>1026</v>
      </c>
      <c r="B959" s="49" t="s">
        <v>421</v>
      </c>
      <c r="C959" s="42">
        <v>628959</v>
      </c>
    </row>
    <row r="960" spans="1:3" s="31" customFormat="1" ht="24.75">
      <c r="A960" s="48" t="s">
        <v>1027</v>
      </c>
      <c r="B960" s="49" t="s">
        <v>422</v>
      </c>
      <c r="C960" s="42">
        <v>222774</v>
      </c>
    </row>
    <row r="961" spans="1:3" s="31" customFormat="1" ht="24.75">
      <c r="A961" s="48" t="s">
        <v>1023</v>
      </c>
      <c r="B961" s="49" t="s">
        <v>423</v>
      </c>
      <c r="C961" s="42">
        <v>681070</v>
      </c>
    </row>
    <row r="962" spans="1:3" s="31" customFormat="1" ht="24.75">
      <c r="A962" s="48" t="s">
        <v>1028</v>
      </c>
      <c r="B962" s="49" t="s">
        <v>531</v>
      </c>
      <c r="C962" s="42">
        <v>1214</v>
      </c>
    </row>
    <row r="963" spans="1:3" s="31" customFormat="1">
      <c r="A963" s="48" t="s">
        <v>1029</v>
      </c>
      <c r="B963" s="49" t="s">
        <v>544</v>
      </c>
      <c r="C963" s="42" t="s">
        <v>0</v>
      </c>
    </row>
    <row r="964" spans="1:3" s="31" customFormat="1">
      <c r="A964" s="48" t="s">
        <v>1030</v>
      </c>
      <c r="B964" s="49" t="s">
        <v>542</v>
      </c>
      <c r="C964" s="42" t="s">
        <v>0</v>
      </c>
    </row>
    <row r="965" spans="1:3" s="31" customFormat="1" ht="24.75">
      <c r="A965" s="48" t="s">
        <v>1031</v>
      </c>
      <c r="B965" s="49" t="s">
        <v>426</v>
      </c>
      <c r="C965" s="42">
        <v>1214</v>
      </c>
    </row>
    <row r="966" spans="1:3" s="31" customFormat="1">
      <c r="A966" s="48" t="s">
        <v>1032</v>
      </c>
      <c r="B966" s="49" t="s">
        <v>532</v>
      </c>
      <c r="C966" s="42">
        <v>937405</v>
      </c>
    </row>
    <row r="967" spans="1:3" s="31" customFormat="1">
      <c r="A967" s="48" t="s">
        <v>1032</v>
      </c>
      <c r="B967" s="49" t="s">
        <v>427</v>
      </c>
      <c r="C967" s="42">
        <v>937405</v>
      </c>
    </row>
    <row r="968" spans="1:3" s="31" customFormat="1" ht="24.75">
      <c r="A968" s="48" t="s">
        <v>1033</v>
      </c>
      <c r="B968" s="49" t="s">
        <v>518</v>
      </c>
      <c r="C968" s="42">
        <v>332470</v>
      </c>
    </row>
    <row r="969" spans="1:3" s="31" customFormat="1" ht="24.75">
      <c r="A969" s="48" t="s">
        <v>1033</v>
      </c>
      <c r="B969" s="49" t="s">
        <v>428</v>
      </c>
      <c r="C969" s="42">
        <v>332470</v>
      </c>
    </row>
    <row r="970" spans="1:3" s="31" customFormat="1">
      <c r="A970" s="48" t="s">
        <v>1034</v>
      </c>
      <c r="B970" s="49" t="s">
        <v>520</v>
      </c>
      <c r="C970" s="42" t="s">
        <v>0</v>
      </c>
    </row>
    <row r="971" spans="1:3" s="31" customFormat="1">
      <c r="A971" s="48" t="s">
        <v>1034</v>
      </c>
      <c r="B971" s="49" t="s">
        <v>429</v>
      </c>
      <c r="C971" s="42" t="s">
        <v>0</v>
      </c>
    </row>
    <row r="972" spans="1:3" s="31" customFormat="1">
      <c r="A972" s="48" t="s">
        <v>1035</v>
      </c>
      <c r="B972" s="49" t="s">
        <v>521</v>
      </c>
      <c r="C972" s="42" t="s">
        <v>0</v>
      </c>
    </row>
    <row r="973" spans="1:3" s="31" customFormat="1">
      <c r="A973" s="48" t="s">
        <v>1035</v>
      </c>
      <c r="B973" s="49" t="s">
        <v>430</v>
      </c>
      <c r="C973" s="42" t="s">
        <v>0</v>
      </c>
    </row>
    <row r="974" spans="1:3" s="31" customFormat="1">
      <c r="A974" s="48" t="s">
        <v>1036</v>
      </c>
      <c r="B974" s="49" t="s">
        <v>522</v>
      </c>
      <c r="C974" s="53">
        <v>337666</v>
      </c>
    </row>
    <row r="975" spans="1:3" s="31" customFormat="1">
      <c r="A975" s="48" t="s">
        <v>1036</v>
      </c>
      <c r="B975" s="49" t="s">
        <v>431</v>
      </c>
      <c r="C975" s="54">
        <v>337666</v>
      </c>
    </row>
    <row r="976" spans="1:3" ht="2.4500000000000002" customHeight="1">
      <c r="A976" s="55"/>
      <c r="B976" s="56"/>
    </row>
    <row r="977" spans="1:1">
      <c r="A977" s="58" t="s">
        <v>1084</v>
      </c>
    </row>
  </sheetData>
  <mergeCells count="2">
    <mergeCell ref="A1:B1"/>
    <mergeCell ref="A2:C2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  <ignoredErrors>
    <ignoredError sqref="B6:B489 B491:B622 B624:B97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1068"/>
  <sheetViews>
    <sheetView view="pageBreakPreview" zoomScale="110" zoomScaleSheetLayoutView="110" workbookViewId="0">
      <selection activeCell="D13" sqref="D13"/>
    </sheetView>
  </sheetViews>
  <sheetFormatPr defaultRowHeight="15"/>
  <cols>
    <col min="1" max="1" width="55" style="7" customWidth="1"/>
    <col min="2" max="2" width="14.7109375" style="7" customWidth="1"/>
    <col min="3" max="3" width="14.7109375" style="23" customWidth="1"/>
    <col min="4" max="16384" width="9.140625" style="7"/>
  </cols>
  <sheetData>
    <row r="1" spans="1:3" s="31" customFormat="1">
      <c r="A1" s="114"/>
      <c r="B1" s="114"/>
      <c r="C1" s="114"/>
    </row>
    <row r="2" spans="1:3" s="31" customFormat="1" ht="18.75">
      <c r="A2" s="115" t="s">
        <v>1088</v>
      </c>
      <c r="B2" s="115"/>
      <c r="C2" s="115"/>
    </row>
    <row r="3" spans="1:3">
      <c r="C3" s="32" t="s">
        <v>1082</v>
      </c>
    </row>
    <row r="4" spans="1:3" s="31" customFormat="1" ht="33" customHeight="1">
      <c r="A4" s="37"/>
      <c r="B4" s="11" t="s">
        <v>1080</v>
      </c>
      <c r="C4" s="11" t="s">
        <v>1081</v>
      </c>
    </row>
    <row r="5" spans="1:3" s="31" customFormat="1">
      <c r="A5" s="1" t="s">
        <v>1075</v>
      </c>
      <c r="B5" s="1"/>
      <c r="C5" s="13">
        <v>556468039</v>
      </c>
    </row>
    <row r="6" spans="1:3" s="31" customFormat="1" ht="23.25">
      <c r="A6" s="6" t="s">
        <v>1057</v>
      </c>
      <c r="B6" s="6" t="s">
        <v>433</v>
      </c>
      <c r="C6" s="13">
        <v>2137916</v>
      </c>
    </row>
    <row r="7" spans="1:3" s="31" customFormat="1" ht="23.25">
      <c r="A7" s="6" t="s">
        <v>686</v>
      </c>
      <c r="B7" s="6" t="s">
        <v>434</v>
      </c>
      <c r="C7" s="13">
        <v>2127582</v>
      </c>
    </row>
    <row r="8" spans="1:3" s="31" customFormat="1">
      <c r="A8" s="6" t="s">
        <v>687</v>
      </c>
      <c r="B8" s="6" t="s">
        <v>1</v>
      </c>
      <c r="C8" s="13">
        <v>2127582</v>
      </c>
    </row>
    <row r="9" spans="1:3" s="31" customFormat="1" ht="23.25">
      <c r="A9" s="6" t="s">
        <v>688</v>
      </c>
      <c r="B9" s="6" t="s">
        <v>435</v>
      </c>
      <c r="C9" s="13">
        <v>10334</v>
      </c>
    </row>
    <row r="10" spans="1:3" s="31" customFormat="1">
      <c r="A10" s="6" t="s">
        <v>689</v>
      </c>
      <c r="B10" s="6" t="s">
        <v>2</v>
      </c>
      <c r="C10" s="13">
        <v>10334</v>
      </c>
    </row>
    <row r="11" spans="1:3" s="31" customFormat="1" ht="23.25">
      <c r="A11" s="6" t="s">
        <v>551</v>
      </c>
      <c r="B11" s="6" t="s">
        <v>436</v>
      </c>
      <c r="C11" s="28" t="s">
        <v>0</v>
      </c>
    </row>
    <row r="12" spans="1:3" s="31" customFormat="1" ht="23.25">
      <c r="A12" s="6" t="s">
        <v>690</v>
      </c>
      <c r="B12" s="6" t="s">
        <v>3</v>
      </c>
      <c r="C12" s="28" t="s">
        <v>0</v>
      </c>
    </row>
    <row r="13" spans="1:3" s="31" customFormat="1" ht="23.25">
      <c r="A13" s="6" t="s">
        <v>691</v>
      </c>
      <c r="B13" s="6" t="s">
        <v>4</v>
      </c>
      <c r="C13" s="28" t="s">
        <v>0</v>
      </c>
    </row>
    <row r="14" spans="1:3" s="31" customFormat="1" ht="23.25">
      <c r="A14" s="6" t="s">
        <v>551</v>
      </c>
      <c r="B14" s="6" t="s">
        <v>437</v>
      </c>
      <c r="C14" s="28" t="s">
        <v>0</v>
      </c>
    </row>
    <row r="15" spans="1:3" s="31" customFormat="1" ht="23.25">
      <c r="A15" s="6" t="s">
        <v>692</v>
      </c>
      <c r="B15" s="6" t="s">
        <v>5</v>
      </c>
      <c r="C15" s="28" t="s">
        <v>0</v>
      </c>
    </row>
    <row r="16" spans="1:3" s="31" customFormat="1" ht="23.25">
      <c r="A16" s="6" t="s">
        <v>1058</v>
      </c>
      <c r="B16" s="6" t="s">
        <v>438</v>
      </c>
      <c r="C16" s="13">
        <v>25071</v>
      </c>
    </row>
    <row r="17" spans="1:3" s="31" customFormat="1" ht="23.25">
      <c r="A17" s="6" t="s">
        <v>693</v>
      </c>
      <c r="B17" s="6" t="s">
        <v>439</v>
      </c>
      <c r="C17" s="28" t="s">
        <v>0</v>
      </c>
    </row>
    <row r="18" spans="1:3" s="31" customFormat="1" ht="23.25">
      <c r="A18" s="6" t="s">
        <v>696</v>
      </c>
      <c r="B18" s="6" t="s">
        <v>10</v>
      </c>
      <c r="C18" s="28" t="s">
        <v>0</v>
      </c>
    </row>
    <row r="19" spans="1:3" s="31" customFormat="1" ht="23.25">
      <c r="A19" s="6" t="s">
        <v>698</v>
      </c>
      <c r="B19" s="6" t="s">
        <v>440</v>
      </c>
      <c r="C19" s="13">
        <v>25071</v>
      </c>
    </row>
    <row r="20" spans="1:3" s="31" customFormat="1">
      <c r="A20" s="6" t="s">
        <v>699</v>
      </c>
      <c r="B20" s="6" t="s">
        <v>11</v>
      </c>
      <c r="C20" s="28" t="s">
        <v>0</v>
      </c>
    </row>
    <row r="21" spans="1:3" s="31" customFormat="1">
      <c r="A21" s="6" t="s">
        <v>700</v>
      </c>
      <c r="B21" s="6" t="s">
        <v>12</v>
      </c>
      <c r="C21" s="13">
        <v>25071</v>
      </c>
    </row>
    <row r="22" spans="1:3" s="31" customFormat="1" ht="34.5">
      <c r="A22" s="6" t="s">
        <v>702</v>
      </c>
      <c r="B22" s="6" t="s">
        <v>543</v>
      </c>
      <c r="C22" s="28" t="s">
        <v>0</v>
      </c>
    </row>
    <row r="23" spans="1:3" s="31" customFormat="1" ht="23.25">
      <c r="A23" s="6" t="s">
        <v>703</v>
      </c>
      <c r="B23" s="6" t="s">
        <v>15</v>
      </c>
      <c r="C23" s="28" t="s">
        <v>0</v>
      </c>
    </row>
    <row r="24" spans="1:3" s="31" customFormat="1" ht="23.25">
      <c r="A24" s="6" t="s">
        <v>1059</v>
      </c>
      <c r="B24" s="6" t="s">
        <v>441</v>
      </c>
      <c r="C24" s="28" t="s">
        <v>0</v>
      </c>
    </row>
    <row r="25" spans="1:3" s="31" customFormat="1" ht="23.25">
      <c r="A25" s="6" t="s">
        <v>704</v>
      </c>
      <c r="B25" s="6" t="s">
        <v>442</v>
      </c>
      <c r="C25" s="28" t="s">
        <v>0</v>
      </c>
    </row>
    <row r="26" spans="1:3" s="31" customFormat="1" ht="23.25">
      <c r="A26" s="6" t="s">
        <v>705</v>
      </c>
      <c r="B26" s="6" t="s">
        <v>16</v>
      </c>
      <c r="C26" s="28" t="s">
        <v>0</v>
      </c>
    </row>
    <row r="27" spans="1:3" s="31" customFormat="1">
      <c r="A27" s="6" t="s">
        <v>706</v>
      </c>
      <c r="B27" s="6" t="s">
        <v>17</v>
      </c>
      <c r="C27" s="28" t="s">
        <v>0</v>
      </c>
    </row>
    <row r="28" spans="1:3" s="31" customFormat="1" ht="23.25">
      <c r="A28" s="6" t="s">
        <v>707</v>
      </c>
      <c r="B28" s="6" t="s">
        <v>18</v>
      </c>
      <c r="C28" s="28" t="s">
        <v>0</v>
      </c>
    </row>
    <row r="29" spans="1:3" s="31" customFormat="1">
      <c r="A29" s="6" t="s">
        <v>708</v>
      </c>
      <c r="B29" s="6" t="s">
        <v>19</v>
      </c>
      <c r="C29" s="28" t="s">
        <v>0</v>
      </c>
    </row>
    <row r="30" spans="1:3" s="31" customFormat="1" ht="23.25">
      <c r="A30" s="6" t="s">
        <v>709</v>
      </c>
      <c r="B30" s="6" t="s">
        <v>443</v>
      </c>
      <c r="C30" s="28" t="s">
        <v>0</v>
      </c>
    </row>
    <row r="31" spans="1:3" s="31" customFormat="1" ht="23.25">
      <c r="A31" s="6" t="s">
        <v>710</v>
      </c>
      <c r="B31" s="6" t="s">
        <v>20</v>
      </c>
      <c r="C31" s="28" t="s">
        <v>0</v>
      </c>
    </row>
    <row r="32" spans="1:3" s="31" customFormat="1" ht="23.25">
      <c r="A32" s="6" t="s">
        <v>1060</v>
      </c>
      <c r="B32" s="6" t="s">
        <v>444</v>
      </c>
      <c r="C32" s="28" t="s">
        <v>0</v>
      </c>
    </row>
    <row r="33" spans="1:3" s="31" customFormat="1" ht="23.25">
      <c r="A33" s="6" t="s">
        <v>1041</v>
      </c>
      <c r="B33" s="6" t="s">
        <v>445</v>
      </c>
      <c r="C33" s="28" t="s">
        <v>0</v>
      </c>
    </row>
    <row r="34" spans="1:3" s="31" customFormat="1">
      <c r="A34" s="6" t="s">
        <v>1042</v>
      </c>
      <c r="B34" s="6" t="s">
        <v>536</v>
      </c>
      <c r="C34" s="28" t="s">
        <v>0</v>
      </c>
    </row>
    <row r="35" spans="1:3" s="31" customFormat="1" ht="23.25">
      <c r="A35" s="6" t="s">
        <v>711</v>
      </c>
      <c r="B35" s="6" t="s">
        <v>446</v>
      </c>
      <c r="C35" s="28" t="s">
        <v>0</v>
      </c>
    </row>
    <row r="36" spans="1:3" s="31" customFormat="1">
      <c r="A36" s="6" t="s">
        <v>713</v>
      </c>
      <c r="B36" s="6" t="s">
        <v>22</v>
      </c>
      <c r="C36" s="28" t="s">
        <v>0</v>
      </c>
    </row>
    <row r="37" spans="1:3" s="31" customFormat="1">
      <c r="A37" s="6" t="s">
        <v>714</v>
      </c>
      <c r="B37" s="6" t="s">
        <v>23</v>
      </c>
      <c r="C37" s="28" t="s">
        <v>0</v>
      </c>
    </row>
    <row r="38" spans="1:3" s="31" customFormat="1">
      <c r="A38" s="6" t="s">
        <v>715</v>
      </c>
      <c r="B38" s="6" t="s">
        <v>24</v>
      </c>
      <c r="C38" s="28" t="s">
        <v>0</v>
      </c>
    </row>
    <row r="39" spans="1:3" s="31" customFormat="1">
      <c r="A39" s="6" t="s">
        <v>716</v>
      </c>
      <c r="B39" s="6" t="s">
        <v>25</v>
      </c>
      <c r="C39" s="28" t="s">
        <v>0</v>
      </c>
    </row>
    <row r="40" spans="1:3" s="31" customFormat="1" ht="23.25">
      <c r="A40" s="6" t="s">
        <v>1062</v>
      </c>
      <c r="B40" s="6" t="s">
        <v>447</v>
      </c>
      <c r="C40" s="13">
        <v>2883363</v>
      </c>
    </row>
    <row r="41" spans="1:3" s="31" customFormat="1" ht="23.25">
      <c r="A41" s="6" t="s">
        <v>717</v>
      </c>
      <c r="B41" s="6" t="s">
        <v>448</v>
      </c>
      <c r="C41" s="13">
        <v>395896</v>
      </c>
    </row>
    <row r="42" spans="1:3" s="31" customFormat="1">
      <c r="A42" s="6" t="s">
        <v>718</v>
      </c>
      <c r="B42" s="6" t="s">
        <v>26</v>
      </c>
      <c r="C42" s="13">
        <v>248760</v>
      </c>
    </row>
    <row r="43" spans="1:3" s="31" customFormat="1">
      <c r="A43" s="6" t="s">
        <v>719</v>
      </c>
      <c r="B43" s="6" t="s">
        <v>27</v>
      </c>
      <c r="C43" s="13">
        <v>98932</v>
      </c>
    </row>
    <row r="44" spans="1:3" s="31" customFormat="1">
      <c r="A44" s="6" t="s">
        <v>720</v>
      </c>
      <c r="B44" s="6" t="s">
        <v>28</v>
      </c>
      <c r="C44" s="13">
        <v>48204</v>
      </c>
    </row>
    <row r="45" spans="1:3" s="31" customFormat="1" ht="23.25">
      <c r="A45" s="6" t="s">
        <v>721</v>
      </c>
      <c r="B45" s="6" t="s">
        <v>449</v>
      </c>
      <c r="C45" s="13">
        <v>2487467</v>
      </c>
    </row>
    <row r="46" spans="1:3" s="31" customFormat="1" ht="23.25">
      <c r="A46" s="6" t="s">
        <v>722</v>
      </c>
      <c r="B46" s="6" t="s">
        <v>29</v>
      </c>
      <c r="C46" s="13">
        <v>2487467</v>
      </c>
    </row>
    <row r="47" spans="1:3" s="31" customFormat="1" ht="23.25">
      <c r="A47" s="6" t="s">
        <v>1063</v>
      </c>
      <c r="B47" s="6" t="s">
        <v>450</v>
      </c>
      <c r="C47" s="13">
        <v>1959913</v>
      </c>
    </row>
    <row r="48" spans="1:3" s="31" customFormat="1" ht="23.25">
      <c r="A48" s="6" t="s">
        <v>723</v>
      </c>
      <c r="B48" s="6" t="s">
        <v>451</v>
      </c>
      <c r="C48" s="13">
        <v>213157</v>
      </c>
    </row>
    <row r="49" spans="1:3" s="31" customFormat="1">
      <c r="A49" s="6" t="s">
        <v>724</v>
      </c>
      <c r="B49" s="6" t="s">
        <v>30</v>
      </c>
      <c r="C49" s="13">
        <v>213157</v>
      </c>
    </row>
    <row r="50" spans="1:3" s="31" customFormat="1" ht="23.25">
      <c r="A50" s="6" t="s">
        <v>725</v>
      </c>
      <c r="B50" s="6" t="s">
        <v>452</v>
      </c>
      <c r="C50" s="28" t="s">
        <v>0</v>
      </c>
    </row>
    <row r="51" spans="1:3" s="31" customFormat="1" ht="23.25">
      <c r="A51" s="6" t="s">
        <v>726</v>
      </c>
      <c r="B51" s="6" t="s">
        <v>31</v>
      </c>
      <c r="C51" s="28" t="s">
        <v>0</v>
      </c>
    </row>
    <row r="52" spans="1:3" s="31" customFormat="1" ht="34.5">
      <c r="A52" s="6" t="s">
        <v>727</v>
      </c>
      <c r="B52" s="6" t="s">
        <v>453</v>
      </c>
      <c r="C52" s="13">
        <v>1746756</v>
      </c>
    </row>
    <row r="53" spans="1:3" s="31" customFormat="1">
      <c r="A53" s="6" t="s">
        <v>728</v>
      </c>
      <c r="B53" s="6" t="s">
        <v>32</v>
      </c>
      <c r="C53" s="13">
        <v>1699202</v>
      </c>
    </row>
    <row r="54" spans="1:3" s="31" customFormat="1">
      <c r="A54" s="6" t="s">
        <v>1043</v>
      </c>
      <c r="B54" s="6" t="s">
        <v>33</v>
      </c>
      <c r="C54" s="13">
        <v>91569</v>
      </c>
    </row>
    <row r="55" spans="1:3" s="31" customFormat="1">
      <c r="A55" s="6" t="s">
        <v>1044</v>
      </c>
      <c r="B55" s="6" t="s">
        <v>34</v>
      </c>
      <c r="C55" s="13">
        <v>1607633</v>
      </c>
    </row>
    <row r="56" spans="1:3" s="31" customFormat="1">
      <c r="A56" s="6" t="s">
        <v>729</v>
      </c>
      <c r="B56" s="6" t="s">
        <v>35</v>
      </c>
      <c r="C56" s="13">
        <v>47554</v>
      </c>
    </row>
    <row r="57" spans="1:3" s="31" customFormat="1" ht="23.25">
      <c r="A57" s="6" t="s">
        <v>730</v>
      </c>
      <c r="B57" s="6" t="s">
        <v>454</v>
      </c>
      <c r="C57" s="13">
        <v>24754</v>
      </c>
    </row>
    <row r="58" spans="1:3" s="31" customFormat="1" ht="23.25">
      <c r="A58" s="6" t="s">
        <v>730</v>
      </c>
      <c r="B58" s="6" t="s">
        <v>455</v>
      </c>
      <c r="C58" s="13">
        <v>24754</v>
      </c>
    </row>
    <row r="59" spans="1:3" s="31" customFormat="1">
      <c r="A59" s="6" t="s">
        <v>731</v>
      </c>
      <c r="B59" s="6" t="s">
        <v>36</v>
      </c>
      <c r="C59" s="13">
        <v>20897</v>
      </c>
    </row>
    <row r="60" spans="1:3" s="31" customFormat="1" ht="23.25">
      <c r="A60" s="6" t="s">
        <v>732</v>
      </c>
      <c r="B60" s="6" t="s">
        <v>37</v>
      </c>
      <c r="C60" s="13">
        <v>3857</v>
      </c>
    </row>
    <row r="61" spans="1:3" s="31" customFormat="1" ht="23.25">
      <c r="A61" s="6" t="s">
        <v>733</v>
      </c>
      <c r="B61" s="6" t="s">
        <v>456</v>
      </c>
      <c r="C61" s="13">
        <v>21388</v>
      </c>
    </row>
    <row r="62" spans="1:3" s="31" customFormat="1" ht="23.25">
      <c r="A62" s="6" t="s">
        <v>733</v>
      </c>
      <c r="B62" s="6" t="s">
        <v>457</v>
      </c>
      <c r="C62" s="13">
        <v>21388</v>
      </c>
    </row>
    <row r="63" spans="1:3" s="31" customFormat="1">
      <c r="A63" s="6" t="s">
        <v>734</v>
      </c>
      <c r="B63" s="6" t="s">
        <v>38</v>
      </c>
      <c r="C63" s="28" t="s">
        <v>0</v>
      </c>
    </row>
    <row r="64" spans="1:3" s="31" customFormat="1">
      <c r="A64" s="6" t="s">
        <v>735</v>
      </c>
      <c r="B64" s="6" t="s">
        <v>39</v>
      </c>
      <c r="C64" s="13">
        <v>21388</v>
      </c>
    </row>
    <row r="65" spans="1:3" s="31" customFormat="1" ht="23.25">
      <c r="A65" s="6" t="s">
        <v>1064</v>
      </c>
      <c r="B65" s="6" t="s">
        <v>458</v>
      </c>
      <c r="C65" s="13">
        <v>110261121</v>
      </c>
    </row>
    <row r="66" spans="1:3" s="31" customFormat="1">
      <c r="A66" s="6" t="s">
        <v>553</v>
      </c>
      <c r="B66" s="6" t="s">
        <v>459</v>
      </c>
      <c r="C66" s="13">
        <v>24154231</v>
      </c>
    </row>
    <row r="67" spans="1:3" s="31" customFormat="1">
      <c r="A67" s="6" t="s">
        <v>554</v>
      </c>
      <c r="B67" s="6" t="s">
        <v>40</v>
      </c>
      <c r="C67" s="13">
        <v>6532362</v>
      </c>
    </row>
    <row r="68" spans="1:3" s="31" customFormat="1">
      <c r="A68" s="6" t="s">
        <v>555</v>
      </c>
      <c r="B68" s="6" t="s">
        <v>41</v>
      </c>
      <c r="C68" s="13">
        <v>3200383</v>
      </c>
    </row>
    <row r="69" spans="1:3" s="31" customFormat="1">
      <c r="A69" s="6" t="s">
        <v>556</v>
      </c>
      <c r="B69" s="6" t="s">
        <v>42</v>
      </c>
      <c r="C69" s="13">
        <v>3331979</v>
      </c>
    </row>
    <row r="70" spans="1:3" s="31" customFormat="1">
      <c r="A70" s="6" t="s">
        <v>557</v>
      </c>
      <c r="B70" s="6" t="s">
        <v>43</v>
      </c>
      <c r="C70" s="13">
        <v>446764</v>
      </c>
    </row>
    <row r="71" spans="1:3" s="31" customFormat="1">
      <c r="A71" s="6" t="s">
        <v>558</v>
      </c>
      <c r="B71" s="6" t="s">
        <v>44</v>
      </c>
      <c r="C71" s="13">
        <v>6080855</v>
      </c>
    </row>
    <row r="72" spans="1:3" s="31" customFormat="1">
      <c r="A72" s="6" t="s">
        <v>559</v>
      </c>
      <c r="B72" s="6" t="s">
        <v>45</v>
      </c>
      <c r="C72" s="13">
        <v>8192068</v>
      </c>
    </row>
    <row r="73" spans="1:3" s="31" customFormat="1">
      <c r="A73" s="6" t="s">
        <v>560</v>
      </c>
      <c r="B73" s="6" t="s">
        <v>46</v>
      </c>
      <c r="C73" s="13">
        <v>1617755</v>
      </c>
    </row>
    <row r="74" spans="1:3" s="31" customFormat="1">
      <c r="A74" s="6" t="s">
        <v>561</v>
      </c>
      <c r="B74" s="6" t="s">
        <v>47</v>
      </c>
      <c r="C74" s="13">
        <v>1491524</v>
      </c>
    </row>
    <row r="75" spans="1:3" s="31" customFormat="1">
      <c r="A75" s="6" t="s">
        <v>562</v>
      </c>
      <c r="B75" s="6" t="s">
        <v>48</v>
      </c>
      <c r="C75" s="13">
        <v>1394034</v>
      </c>
    </row>
    <row r="76" spans="1:3" s="31" customFormat="1">
      <c r="A76" s="6" t="s">
        <v>563</v>
      </c>
      <c r="B76" s="6" t="s">
        <v>49</v>
      </c>
      <c r="C76" s="13">
        <v>1337178</v>
      </c>
    </row>
    <row r="77" spans="1:3" s="31" customFormat="1">
      <c r="A77" s="6" t="s">
        <v>564</v>
      </c>
      <c r="B77" s="6" t="s">
        <v>50</v>
      </c>
      <c r="C77" s="13">
        <v>1439118</v>
      </c>
    </row>
    <row r="78" spans="1:3" s="31" customFormat="1">
      <c r="A78" s="6" t="s">
        <v>565</v>
      </c>
      <c r="B78" s="6" t="s">
        <v>51</v>
      </c>
      <c r="C78" s="13">
        <v>912458</v>
      </c>
    </row>
    <row r="79" spans="1:3" s="31" customFormat="1">
      <c r="A79" s="6" t="s">
        <v>566</v>
      </c>
      <c r="B79" s="6" t="s">
        <v>52</v>
      </c>
      <c r="C79" s="13">
        <v>264353</v>
      </c>
    </row>
    <row r="80" spans="1:3" s="31" customFormat="1" ht="23.25">
      <c r="A80" s="6" t="s">
        <v>567</v>
      </c>
      <c r="B80" s="6" t="s">
        <v>53</v>
      </c>
      <c r="C80" s="13">
        <v>2637830</v>
      </c>
    </row>
    <row r="81" spans="1:3" s="31" customFormat="1">
      <c r="A81" s="6" t="s">
        <v>568</v>
      </c>
      <c r="B81" s="6" t="s">
        <v>460</v>
      </c>
      <c r="C81" s="13">
        <v>4455266</v>
      </c>
    </row>
    <row r="82" spans="1:3" s="31" customFormat="1">
      <c r="A82" s="6" t="s">
        <v>569</v>
      </c>
      <c r="B82" s="6" t="s">
        <v>54</v>
      </c>
      <c r="C82" s="13">
        <v>887</v>
      </c>
    </row>
    <row r="83" spans="1:3" s="31" customFormat="1">
      <c r="A83" s="6" t="s">
        <v>570</v>
      </c>
      <c r="B83" s="6" t="s">
        <v>55</v>
      </c>
      <c r="C83" s="28" t="s">
        <v>0</v>
      </c>
    </row>
    <row r="84" spans="1:3" s="31" customFormat="1" ht="23.25">
      <c r="A84" s="6" t="s">
        <v>571</v>
      </c>
      <c r="B84" s="6" t="s">
        <v>56</v>
      </c>
      <c r="C84" s="13">
        <v>1518144</v>
      </c>
    </row>
    <row r="85" spans="1:3" s="31" customFormat="1">
      <c r="A85" s="6" t="s">
        <v>572</v>
      </c>
      <c r="B85" s="6" t="s">
        <v>57</v>
      </c>
      <c r="C85" s="13">
        <v>5743</v>
      </c>
    </row>
    <row r="86" spans="1:3" s="31" customFormat="1">
      <c r="A86" s="6" t="s">
        <v>573</v>
      </c>
      <c r="B86" s="6" t="s">
        <v>58</v>
      </c>
      <c r="C86" s="13">
        <v>260059</v>
      </c>
    </row>
    <row r="87" spans="1:3" s="31" customFormat="1">
      <c r="A87" s="6" t="s">
        <v>574</v>
      </c>
      <c r="B87" s="6" t="s">
        <v>59</v>
      </c>
      <c r="C87" s="13">
        <v>1559100</v>
      </c>
    </row>
    <row r="88" spans="1:3" s="31" customFormat="1">
      <c r="A88" s="6" t="s">
        <v>575</v>
      </c>
      <c r="B88" s="6" t="s">
        <v>60</v>
      </c>
      <c r="C88" s="13">
        <v>543876</v>
      </c>
    </row>
    <row r="89" spans="1:3" s="31" customFormat="1">
      <c r="A89" s="6" t="s">
        <v>576</v>
      </c>
      <c r="B89" s="6" t="s">
        <v>61</v>
      </c>
      <c r="C89" s="13">
        <v>749839</v>
      </c>
    </row>
    <row r="90" spans="1:3" s="31" customFormat="1">
      <c r="A90" s="6" t="s">
        <v>577</v>
      </c>
      <c r="B90" s="6" t="s">
        <v>62</v>
      </c>
      <c r="C90" s="13">
        <v>265385</v>
      </c>
    </row>
    <row r="91" spans="1:3" s="31" customFormat="1">
      <c r="A91" s="6" t="s">
        <v>578</v>
      </c>
      <c r="B91" s="6" t="s">
        <v>63</v>
      </c>
      <c r="C91" s="13">
        <v>96742</v>
      </c>
    </row>
    <row r="92" spans="1:3" s="31" customFormat="1">
      <c r="A92" s="6" t="s">
        <v>579</v>
      </c>
      <c r="B92" s="6" t="s">
        <v>64</v>
      </c>
      <c r="C92" s="13">
        <v>1014592</v>
      </c>
    </row>
    <row r="93" spans="1:3" s="31" customFormat="1">
      <c r="A93" s="6" t="s">
        <v>580</v>
      </c>
      <c r="B93" s="6" t="s">
        <v>537</v>
      </c>
      <c r="C93" s="13">
        <v>21138450</v>
      </c>
    </row>
    <row r="94" spans="1:3" s="31" customFormat="1">
      <c r="A94" s="6" t="s">
        <v>581</v>
      </c>
      <c r="B94" s="6" t="s">
        <v>65</v>
      </c>
      <c r="C94" s="13">
        <v>15916222</v>
      </c>
    </row>
    <row r="95" spans="1:3" s="31" customFormat="1">
      <c r="A95" s="6" t="s">
        <v>582</v>
      </c>
      <c r="B95" s="6" t="s">
        <v>66</v>
      </c>
      <c r="C95" s="13">
        <v>7954523</v>
      </c>
    </row>
    <row r="96" spans="1:3" s="31" customFormat="1">
      <c r="A96" s="6" t="s">
        <v>583</v>
      </c>
      <c r="B96" s="6" t="s">
        <v>67</v>
      </c>
      <c r="C96" s="13">
        <v>3278168</v>
      </c>
    </row>
    <row r="97" spans="1:3" s="31" customFormat="1">
      <c r="A97" s="6" t="s">
        <v>584</v>
      </c>
      <c r="B97" s="6" t="s">
        <v>68</v>
      </c>
      <c r="C97" s="13">
        <v>3104112</v>
      </c>
    </row>
    <row r="98" spans="1:3" s="31" customFormat="1">
      <c r="A98" s="6" t="s">
        <v>585</v>
      </c>
      <c r="B98" s="6" t="s">
        <v>69</v>
      </c>
      <c r="C98" s="13">
        <v>521606</v>
      </c>
    </row>
    <row r="99" spans="1:3" s="31" customFormat="1">
      <c r="A99" s="6" t="s">
        <v>586</v>
      </c>
      <c r="B99" s="6" t="s">
        <v>70</v>
      </c>
      <c r="C99" s="13">
        <v>1057813</v>
      </c>
    </row>
    <row r="100" spans="1:3" s="31" customFormat="1">
      <c r="A100" s="6" t="s">
        <v>587</v>
      </c>
      <c r="B100" s="6" t="s">
        <v>71</v>
      </c>
      <c r="C100" s="13">
        <v>530194</v>
      </c>
    </row>
    <row r="101" spans="1:3" s="31" customFormat="1">
      <c r="A101" s="6" t="s">
        <v>588</v>
      </c>
      <c r="B101" s="6" t="s">
        <v>72</v>
      </c>
      <c r="C101" s="13">
        <v>2993308</v>
      </c>
    </row>
    <row r="102" spans="1:3" s="31" customFormat="1">
      <c r="A102" s="6" t="s">
        <v>589</v>
      </c>
      <c r="B102" s="6" t="s">
        <v>73</v>
      </c>
      <c r="C102" s="13">
        <v>1698726</v>
      </c>
    </row>
    <row r="103" spans="1:3" s="31" customFormat="1">
      <c r="A103" s="6" t="s">
        <v>590</v>
      </c>
      <c r="B103" s="6" t="s">
        <v>461</v>
      </c>
      <c r="C103" s="13">
        <v>8676556</v>
      </c>
    </row>
    <row r="104" spans="1:3" s="31" customFormat="1" ht="23.25">
      <c r="A104" s="6" t="s">
        <v>591</v>
      </c>
      <c r="B104" s="6" t="s">
        <v>74</v>
      </c>
      <c r="C104" s="13">
        <v>5080535</v>
      </c>
    </row>
    <row r="105" spans="1:3" s="31" customFormat="1" ht="23.25">
      <c r="A105" s="6" t="s">
        <v>592</v>
      </c>
      <c r="B105" s="6" t="s">
        <v>75</v>
      </c>
      <c r="C105" s="13">
        <v>1094209</v>
      </c>
    </row>
    <row r="106" spans="1:3" s="31" customFormat="1">
      <c r="A106" s="6" t="s">
        <v>593</v>
      </c>
      <c r="B106" s="6" t="s">
        <v>76</v>
      </c>
      <c r="C106" s="13">
        <v>142588</v>
      </c>
    </row>
    <row r="107" spans="1:3" s="31" customFormat="1">
      <c r="A107" s="6" t="s">
        <v>594</v>
      </c>
      <c r="B107" s="6" t="s">
        <v>77</v>
      </c>
      <c r="C107" s="13">
        <v>951621</v>
      </c>
    </row>
    <row r="108" spans="1:3" s="31" customFormat="1" ht="23.25">
      <c r="A108" s="6" t="s">
        <v>595</v>
      </c>
      <c r="B108" s="6" t="s">
        <v>78</v>
      </c>
      <c r="C108" s="13">
        <v>2501812</v>
      </c>
    </row>
    <row r="109" spans="1:3" s="31" customFormat="1">
      <c r="A109" s="6" t="s">
        <v>596</v>
      </c>
      <c r="B109" s="6" t="s">
        <v>462</v>
      </c>
      <c r="C109" s="13">
        <v>3234535</v>
      </c>
    </row>
    <row r="110" spans="1:3" s="31" customFormat="1">
      <c r="A110" s="6" t="s">
        <v>597</v>
      </c>
      <c r="B110" s="6" t="s">
        <v>79</v>
      </c>
      <c r="C110" s="13">
        <v>1936166</v>
      </c>
    </row>
    <row r="111" spans="1:3" s="31" customFormat="1">
      <c r="A111" s="6" t="s">
        <v>598</v>
      </c>
      <c r="B111" s="6" t="s">
        <v>80</v>
      </c>
      <c r="C111" s="13">
        <v>1377540</v>
      </c>
    </row>
    <row r="112" spans="1:3" s="31" customFormat="1">
      <c r="A112" s="6" t="s">
        <v>599</v>
      </c>
      <c r="B112" s="6" t="s">
        <v>81</v>
      </c>
      <c r="C112" s="13">
        <v>558626</v>
      </c>
    </row>
    <row r="113" spans="1:3" s="31" customFormat="1" ht="23.25">
      <c r="A113" s="6" t="s">
        <v>600</v>
      </c>
      <c r="B113" s="6" t="s">
        <v>82</v>
      </c>
      <c r="C113" s="13">
        <v>88499</v>
      </c>
    </row>
    <row r="114" spans="1:3" s="31" customFormat="1">
      <c r="A114" s="6" t="s">
        <v>601</v>
      </c>
      <c r="B114" s="6" t="s">
        <v>83</v>
      </c>
      <c r="C114" s="13">
        <v>1209870</v>
      </c>
    </row>
    <row r="115" spans="1:3" s="31" customFormat="1">
      <c r="A115" s="6" t="s">
        <v>602</v>
      </c>
      <c r="B115" s="6" t="s">
        <v>84</v>
      </c>
      <c r="C115" s="13">
        <v>222704</v>
      </c>
    </row>
    <row r="116" spans="1:3" s="31" customFormat="1">
      <c r="A116" s="6" t="s">
        <v>603</v>
      </c>
      <c r="B116" s="6" t="s">
        <v>85</v>
      </c>
      <c r="C116" s="13">
        <v>439401</v>
      </c>
    </row>
    <row r="117" spans="1:3" s="31" customFormat="1">
      <c r="A117" s="6" t="s">
        <v>604</v>
      </c>
      <c r="B117" s="6" t="s">
        <v>86</v>
      </c>
      <c r="C117" s="13">
        <v>290035</v>
      </c>
    </row>
    <row r="118" spans="1:3" s="31" customFormat="1">
      <c r="A118" s="6" t="s">
        <v>605</v>
      </c>
      <c r="B118" s="6" t="s">
        <v>87</v>
      </c>
      <c r="C118" s="13">
        <v>257731</v>
      </c>
    </row>
    <row r="119" spans="1:3" s="31" customFormat="1">
      <c r="A119" s="6" t="s">
        <v>606</v>
      </c>
      <c r="B119" s="6" t="s">
        <v>523</v>
      </c>
      <c r="C119" s="13">
        <v>15629942</v>
      </c>
    </row>
    <row r="120" spans="1:3" s="31" customFormat="1">
      <c r="A120" s="6" t="s">
        <v>607</v>
      </c>
      <c r="B120" s="6" t="s">
        <v>88</v>
      </c>
      <c r="C120" s="13">
        <v>10531583</v>
      </c>
    </row>
    <row r="121" spans="1:3" s="31" customFormat="1">
      <c r="A121" s="6" t="s">
        <v>608</v>
      </c>
      <c r="B121" s="6" t="s">
        <v>89</v>
      </c>
      <c r="C121" s="13">
        <v>6580051</v>
      </c>
    </row>
    <row r="122" spans="1:3" s="31" customFormat="1" ht="23.25">
      <c r="A122" s="6" t="s">
        <v>609</v>
      </c>
      <c r="B122" s="6" t="s">
        <v>90</v>
      </c>
      <c r="C122" s="13">
        <v>3565022</v>
      </c>
    </row>
    <row r="123" spans="1:3" s="31" customFormat="1" ht="23.25">
      <c r="A123" s="6" t="s">
        <v>1037</v>
      </c>
      <c r="B123" s="6" t="s">
        <v>91</v>
      </c>
      <c r="C123" s="13">
        <v>386509</v>
      </c>
    </row>
    <row r="124" spans="1:3" s="31" customFormat="1">
      <c r="A124" s="6" t="s">
        <v>610</v>
      </c>
      <c r="B124" s="6" t="s">
        <v>92</v>
      </c>
      <c r="C124" s="13">
        <v>5098359</v>
      </c>
    </row>
    <row r="125" spans="1:3" s="31" customFormat="1">
      <c r="A125" s="6" t="s">
        <v>611</v>
      </c>
      <c r="B125" s="6" t="s">
        <v>524</v>
      </c>
      <c r="C125" s="13">
        <v>9715749</v>
      </c>
    </row>
    <row r="126" spans="1:3" s="31" customFormat="1" ht="23.25">
      <c r="A126" s="6" t="s">
        <v>612</v>
      </c>
      <c r="B126" s="6" t="s">
        <v>93</v>
      </c>
      <c r="C126" s="13">
        <v>4241251</v>
      </c>
    </row>
    <row r="127" spans="1:3" s="31" customFormat="1" ht="23.25">
      <c r="A127" s="6" t="s">
        <v>613</v>
      </c>
      <c r="B127" s="6" t="s">
        <v>94</v>
      </c>
      <c r="C127" s="13">
        <v>4792976</v>
      </c>
    </row>
    <row r="128" spans="1:3" s="31" customFormat="1" ht="23.25">
      <c r="A128" s="6" t="s">
        <v>614</v>
      </c>
      <c r="B128" s="6" t="s">
        <v>95</v>
      </c>
      <c r="C128" s="13">
        <v>681523</v>
      </c>
    </row>
    <row r="129" spans="1:3" s="31" customFormat="1">
      <c r="A129" s="6" t="s">
        <v>615</v>
      </c>
      <c r="B129" s="6" t="s">
        <v>525</v>
      </c>
      <c r="C129" s="13">
        <v>20494673</v>
      </c>
    </row>
    <row r="130" spans="1:3" s="31" customFormat="1">
      <c r="A130" s="6" t="s">
        <v>616</v>
      </c>
      <c r="B130" s="6" t="s">
        <v>96</v>
      </c>
      <c r="C130" s="13">
        <v>5509856</v>
      </c>
    </row>
    <row r="131" spans="1:3" s="31" customFormat="1">
      <c r="A131" s="6" t="s">
        <v>617</v>
      </c>
      <c r="B131" s="6" t="s">
        <v>97</v>
      </c>
      <c r="C131" s="13">
        <v>3013555</v>
      </c>
    </row>
    <row r="132" spans="1:3" s="31" customFormat="1">
      <c r="A132" s="6" t="s">
        <v>618</v>
      </c>
      <c r="B132" s="6" t="s">
        <v>98</v>
      </c>
      <c r="C132" s="13">
        <v>4741412</v>
      </c>
    </row>
    <row r="133" spans="1:3" s="31" customFormat="1">
      <c r="A133" s="6" t="s">
        <v>619</v>
      </c>
      <c r="B133" s="6" t="s">
        <v>99</v>
      </c>
      <c r="C133" s="13">
        <v>3201214</v>
      </c>
    </row>
    <row r="134" spans="1:3" s="31" customFormat="1">
      <c r="A134" s="6" t="s">
        <v>620</v>
      </c>
      <c r="B134" s="6" t="s">
        <v>100</v>
      </c>
      <c r="C134" s="13">
        <v>1540199</v>
      </c>
    </row>
    <row r="135" spans="1:3" s="31" customFormat="1" ht="23.25">
      <c r="A135" s="6" t="s">
        <v>621</v>
      </c>
      <c r="B135" s="6" t="s">
        <v>101</v>
      </c>
      <c r="C135" s="13">
        <v>2907144</v>
      </c>
    </row>
    <row r="136" spans="1:3" s="31" customFormat="1">
      <c r="A136" s="6" t="s">
        <v>622</v>
      </c>
      <c r="B136" s="6" t="s">
        <v>102</v>
      </c>
      <c r="C136" s="13">
        <v>927492</v>
      </c>
    </row>
    <row r="137" spans="1:3" s="31" customFormat="1">
      <c r="A137" s="6" t="s">
        <v>623</v>
      </c>
      <c r="B137" s="6" t="s">
        <v>103</v>
      </c>
      <c r="C137" s="13">
        <v>1476632</v>
      </c>
    </row>
    <row r="138" spans="1:3" s="31" customFormat="1">
      <c r="A138" s="6" t="s">
        <v>624</v>
      </c>
      <c r="B138" s="6" t="s">
        <v>104</v>
      </c>
      <c r="C138" s="13">
        <v>503020</v>
      </c>
    </row>
    <row r="139" spans="1:3" s="31" customFormat="1">
      <c r="A139" s="6" t="s">
        <v>625</v>
      </c>
      <c r="B139" s="6" t="s">
        <v>105</v>
      </c>
      <c r="C139" s="13">
        <v>1809805</v>
      </c>
    </row>
    <row r="140" spans="1:3" s="31" customFormat="1">
      <c r="A140" s="6" t="s">
        <v>626</v>
      </c>
      <c r="B140" s="6" t="s">
        <v>106</v>
      </c>
      <c r="C140" s="13">
        <v>2512901</v>
      </c>
    </row>
    <row r="141" spans="1:3" s="31" customFormat="1">
      <c r="A141" s="6" t="s">
        <v>627</v>
      </c>
      <c r="B141" s="6" t="s">
        <v>526</v>
      </c>
      <c r="C141" s="13">
        <v>2761719</v>
      </c>
    </row>
    <row r="142" spans="1:3" s="31" customFormat="1">
      <c r="A142" s="6" t="s">
        <v>627</v>
      </c>
      <c r="B142" s="6" t="s">
        <v>107</v>
      </c>
      <c r="C142" s="13">
        <v>2761719</v>
      </c>
    </row>
    <row r="143" spans="1:3" s="31" customFormat="1">
      <c r="A143" s="6" t="s">
        <v>1065</v>
      </c>
      <c r="B143" s="6" t="s">
        <v>463</v>
      </c>
      <c r="C143" s="13">
        <v>69792079</v>
      </c>
    </row>
    <row r="144" spans="1:3" s="31" customFormat="1">
      <c r="A144" s="6" t="s">
        <v>628</v>
      </c>
      <c r="B144" s="6" t="s">
        <v>464</v>
      </c>
      <c r="C144" s="13">
        <v>5652620</v>
      </c>
    </row>
    <row r="145" spans="1:3" s="31" customFormat="1">
      <c r="A145" s="6" t="s">
        <v>629</v>
      </c>
      <c r="B145" s="6" t="s">
        <v>108</v>
      </c>
      <c r="C145" s="13">
        <v>1334410</v>
      </c>
    </row>
    <row r="146" spans="1:3" s="31" customFormat="1">
      <c r="A146" s="6" t="s">
        <v>630</v>
      </c>
      <c r="B146" s="6" t="s">
        <v>109</v>
      </c>
      <c r="C146" s="13">
        <v>3657448</v>
      </c>
    </row>
    <row r="147" spans="1:3" s="31" customFormat="1">
      <c r="A147" s="6" t="s">
        <v>631</v>
      </c>
      <c r="B147" s="6" t="s">
        <v>110</v>
      </c>
      <c r="C147" s="13">
        <v>311549</v>
      </c>
    </row>
    <row r="148" spans="1:3" s="31" customFormat="1">
      <c r="A148" s="6" t="s">
        <v>632</v>
      </c>
      <c r="B148" s="6" t="s">
        <v>111</v>
      </c>
      <c r="C148" s="13">
        <v>349212</v>
      </c>
    </row>
    <row r="149" spans="1:3" s="31" customFormat="1">
      <c r="A149" s="6" t="s">
        <v>633</v>
      </c>
      <c r="B149" s="6" t="s">
        <v>465</v>
      </c>
      <c r="C149" s="13">
        <v>3844034</v>
      </c>
    </row>
    <row r="150" spans="1:3" s="31" customFormat="1">
      <c r="A150" s="6" t="s">
        <v>634</v>
      </c>
      <c r="B150" s="6" t="s">
        <v>112</v>
      </c>
      <c r="C150" s="13">
        <v>55656</v>
      </c>
    </row>
    <row r="151" spans="1:3" s="31" customFormat="1">
      <c r="A151" s="6" t="s">
        <v>635</v>
      </c>
      <c r="B151" s="6" t="s">
        <v>113</v>
      </c>
      <c r="C151" s="13">
        <v>3494846</v>
      </c>
    </row>
    <row r="152" spans="1:3" s="31" customFormat="1">
      <c r="A152" s="6" t="s">
        <v>636</v>
      </c>
      <c r="B152" s="6" t="s">
        <v>114</v>
      </c>
      <c r="C152" s="13">
        <v>2508430</v>
      </c>
    </row>
    <row r="153" spans="1:3" s="31" customFormat="1">
      <c r="A153" s="6" t="s">
        <v>637</v>
      </c>
      <c r="B153" s="6" t="s">
        <v>115</v>
      </c>
      <c r="C153" s="13">
        <v>124114</v>
      </c>
    </row>
    <row r="154" spans="1:3" s="31" customFormat="1">
      <c r="A154" s="6" t="s">
        <v>638</v>
      </c>
      <c r="B154" s="6" t="s">
        <v>116</v>
      </c>
      <c r="C154" s="28" t="s">
        <v>0</v>
      </c>
    </row>
    <row r="155" spans="1:3" s="31" customFormat="1">
      <c r="A155" s="6" t="s">
        <v>639</v>
      </c>
      <c r="B155" s="6" t="s">
        <v>117</v>
      </c>
      <c r="C155" s="13">
        <v>6927</v>
      </c>
    </row>
    <row r="156" spans="1:3" s="31" customFormat="1">
      <c r="A156" s="6" t="s">
        <v>552</v>
      </c>
      <c r="B156" s="6" t="s">
        <v>118</v>
      </c>
      <c r="C156" s="28" t="s">
        <v>0</v>
      </c>
    </row>
    <row r="157" spans="1:3" s="31" customFormat="1">
      <c r="A157" s="6" t="s">
        <v>640</v>
      </c>
      <c r="B157" s="6" t="s">
        <v>119</v>
      </c>
      <c r="C157" s="28" t="s">
        <v>0</v>
      </c>
    </row>
    <row r="158" spans="1:3" s="31" customFormat="1">
      <c r="A158" s="6" t="s">
        <v>641</v>
      </c>
      <c r="B158" s="6" t="s">
        <v>120</v>
      </c>
      <c r="C158" s="13">
        <v>855376</v>
      </c>
    </row>
    <row r="159" spans="1:3" s="31" customFormat="1">
      <c r="A159" s="6" t="s">
        <v>642</v>
      </c>
      <c r="B159" s="6" t="s">
        <v>121</v>
      </c>
      <c r="C159" s="13">
        <v>293532</v>
      </c>
    </row>
    <row r="160" spans="1:3" s="31" customFormat="1">
      <c r="A160" s="6" t="s">
        <v>643</v>
      </c>
      <c r="B160" s="6" t="s">
        <v>122</v>
      </c>
      <c r="C160" s="13">
        <v>245364</v>
      </c>
    </row>
    <row r="161" spans="1:3" s="31" customFormat="1">
      <c r="A161" s="6" t="s">
        <v>644</v>
      </c>
      <c r="B161" s="6" t="s">
        <v>123</v>
      </c>
      <c r="C161" s="13">
        <v>48168</v>
      </c>
    </row>
    <row r="162" spans="1:3" s="31" customFormat="1">
      <c r="A162" s="6" t="s">
        <v>645</v>
      </c>
      <c r="B162" s="6" t="s">
        <v>466</v>
      </c>
      <c r="C162" s="13">
        <v>1337500</v>
      </c>
    </row>
    <row r="163" spans="1:3" s="31" customFormat="1">
      <c r="A163" s="6" t="s">
        <v>646</v>
      </c>
      <c r="B163" s="6" t="s">
        <v>124</v>
      </c>
      <c r="C163" s="13">
        <v>946783</v>
      </c>
    </row>
    <row r="164" spans="1:3" s="31" customFormat="1">
      <c r="A164" s="6" t="s">
        <v>647</v>
      </c>
      <c r="B164" s="6" t="s">
        <v>125</v>
      </c>
      <c r="C164" s="13">
        <v>232808</v>
      </c>
    </row>
    <row r="165" spans="1:3" s="31" customFormat="1">
      <c r="A165" s="6" t="s">
        <v>648</v>
      </c>
      <c r="B165" s="6" t="s">
        <v>126</v>
      </c>
      <c r="C165" s="13">
        <v>157909</v>
      </c>
    </row>
    <row r="166" spans="1:3" s="31" customFormat="1">
      <c r="A166" s="6" t="s">
        <v>649</v>
      </c>
      <c r="B166" s="6" t="s">
        <v>467</v>
      </c>
      <c r="C166" s="13">
        <v>19896363</v>
      </c>
    </row>
    <row r="167" spans="1:3" s="31" customFormat="1">
      <c r="A167" s="6" t="s">
        <v>650</v>
      </c>
      <c r="B167" s="6" t="s">
        <v>127</v>
      </c>
      <c r="C167" s="13">
        <v>442012</v>
      </c>
    </row>
    <row r="168" spans="1:3" s="31" customFormat="1">
      <c r="A168" s="6" t="s">
        <v>651</v>
      </c>
      <c r="B168" s="6" t="s">
        <v>128</v>
      </c>
      <c r="C168" s="13">
        <v>3831540</v>
      </c>
    </row>
    <row r="169" spans="1:3" s="31" customFormat="1">
      <c r="A169" s="6" t="s">
        <v>652</v>
      </c>
      <c r="B169" s="6" t="s">
        <v>129</v>
      </c>
      <c r="C169" s="13">
        <v>2203680</v>
      </c>
    </row>
    <row r="170" spans="1:3" s="31" customFormat="1">
      <c r="A170" s="6" t="s">
        <v>653</v>
      </c>
      <c r="B170" s="6" t="s">
        <v>130</v>
      </c>
      <c r="C170" s="13">
        <v>687147</v>
      </c>
    </row>
    <row r="171" spans="1:3" s="31" customFormat="1">
      <c r="A171" s="6" t="s">
        <v>654</v>
      </c>
      <c r="B171" s="6" t="s">
        <v>131</v>
      </c>
      <c r="C171" s="13">
        <v>83661</v>
      </c>
    </row>
    <row r="172" spans="1:3" s="31" customFormat="1">
      <c r="A172" s="6" t="s">
        <v>655</v>
      </c>
      <c r="B172" s="6" t="s">
        <v>132</v>
      </c>
      <c r="C172" s="13">
        <v>25889</v>
      </c>
    </row>
    <row r="173" spans="1:3" s="31" customFormat="1">
      <c r="A173" s="6" t="s">
        <v>656</v>
      </c>
      <c r="B173" s="6" t="s">
        <v>133</v>
      </c>
      <c r="C173" s="13">
        <v>831163</v>
      </c>
    </row>
    <row r="174" spans="1:3" s="31" customFormat="1">
      <c r="A174" s="6" t="s">
        <v>657</v>
      </c>
      <c r="B174" s="6" t="s">
        <v>134</v>
      </c>
      <c r="C174" s="13">
        <v>359</v>
      </c>
    </row>
    <row r="175" spans="1:3" s="31" customFormat="1">
      <c r="A175" s="6" t="s">
        <v>658</v>
      </c>
      <c r="B175" s="6" t="s">
        <v>135</v>
      </c>
      <c r="C175" s="13">
        <v>4300345</v>
      </c>
    </row>
    <row r="176" spans="1:3" s="31" customFormat="1">
      <c r="A176" s="6" t="s">
        <v>659</v>
      </c>
      <c r="B176" s="6" t="s">
        <v>136</v>
      </c>
      <c r="C176" s="13">
        <v>4229265</v>
      </c>
    </row>
    <row r="177" spans="1:3" s="31" customFormat="1">
      <c r="A177" s="6" t="s">
        <v>660</v>
      </c>
      <c r="B177" s="6" t="s">
        <v>137</v>
      </c>
      <c r="C177" s="13">
        <v>71080</v>
      </c>
    </row>
    <row r="178" spans="1:3" s="31" customFormat="1">
      <c r="A178" s="6" t="s">
        <v>661</v>
      </c>
      <c r="B178" s="6" t="s">
        <v>138</v>
      </c>
      <c r="C178" s="13">
        <v>89563</v>
      </c>
    </row>
    <row r="179" spans="1:3" s="31" customFormat="1">
      <c r="A179" s="6" t="s">
        <v>662</v>
      </c>
      <c r="B179" s="6" t="s">
        <v>139</v>
      </c>
      <c r="C179" s="13">
        <v>577837</v>
      </c>
    </row>
    <row r="180" spans="1:3" s="31" customFormat="1">
      <c r="A180" s="6" t="s">
        <v>663</v>
      </c>
      <c r="B180" s="6" t="s">
        <v>140</v>
      </c>
      <c r="C180" s="13">
        <v>4982432</v>
      </c>
    </row>
    <row r="181" spans="1:3" s="31" customFormat="1">
      <c r="A181" s="6" t="s">
        <v>664</v>
      </c>
      <c r="B181" s="6" t="s">
        <v>141</v>
      </c>
      <c r="C181" s="13">
        <v>4819526</v>
      </c>
    </row>
    <row r="182" spans="1:3" s="31" customFormat="1">
      <c r="A182" s="6" t="s">
        <v>665</v>
      </c>
      <c r="B182" s="6" t="s">
        <v>142</v>
      </c>
      <c r="C182" s="13">
        <v>162906</v>
      </c>
    </row>
    <row r="183" spans="1:3" s="31" customFormat="1">
      <c r="A183" s="6" t="s">
        <v>666</v>
      </c>
      <c r="B183" s="6" t="s">
        <v>143</v>
      </c>
      <c r="C183" s="13">
        <v>3223694</v>
      </c>
    </row>
    <row r="184" spans="1:3" s="31" customFormat="1">
      <c r="A184" s="6" t="s">
        <v>667</v>
      </c>
      <c r="B184" s="6" t="s">
        <v>144</v>
      </c>
      <c r="C184" s="13">
        <v>2448582</v>
      </c>
    </row>
    <row r="185" spans="1:3" s="31" customFormat="1">
      <c r="A185" s="6" t="s">
        <v>668</v>
      </c>
      <c r="B185" s="6" t="s">
        <v>145</v>
      </c>
      <c r="C185" s="13">
        <v>632488</v>
      </c>
    </row>
    <row r="186" spans="1:3" s="31" customFormat="1" ht="23.25">
      <c r="A186" s="6" t="s">
        <v>669</v>
      </c>
      <c r="B186" s="6" t="s">
        <v>146</v>
      </c>
      <c r="C186" s="13">
        <v>92407</v>
      </c>
    </row>
    <row r="187" spans="1:3" s="31" customFormat="1">
      <c r="A187" s="6" t="s">
        <v>670</v>
      </c>
      <c r="B187" s="6" t="s">
        <v>147</v>
      </c>
      <c r="C187" s="13">
        <v>1723687</v>
      </c>
    </row>
    <row r="188" spans="1:3" s="31" customFormat="1">
      <c r="A188" s="6" t="s">
        <v>671</v>
      </c>
      <c r="B188" s="6" t="s">
        <v>468</v>
      </c>
      <c r="C188" s="13">
        <v>14949485</v>
      </c>
    </row>
    <row r="189" spans="1:3" s="31" customFormat="1">
      <c r="A189" s="6" t="s">
        <v>672</v>
      </c>
      <c r="B189" s="6" t="s">
        <v>148</v>
      </c>
      <c r="C189" s="13">
        <v>1980773</v>
      </c>
    </row>
    <row r="190" spans="1:3" s="31" customFormat="1">
      <c r="A190" s="6" t="s">
        <v>673</v>
      </c>
      <c r="B190" s="6" t="s">
        <v>149</v>
      </c>
      <c r="C190" s="13">
        <v>1459325</v>
      </c>
    </row>
    <row r="191" spans="1:3" s="31" customFormat="1">
      <c r="A191" s="6" t="s">
        <v>674</v>
      </c>
      <c r="B191" s="6" t="s">
        <v>150</v>
      </c>
      <c r="C191" s="13">
        <v>335309</v>
      </c>
    </row>
    <row r="192" spans="1:3" s="31" customFormat="1">
      <c r="A192" s="6" t="s">
        <v>675</v>
      </c>
      <c r="B192" s="6" t="s">
        <v>151</v>
      </c>
      <c r="C192" s="13">
        <v>186139</v>
      </c>
    </row>
    <row r="193" spans="1:3" s="31" customFormat="1">
      <c r="A193" s="6" t="s">
        <v>676</v>
      </c>
      <c r="B193" s="6" t="s">
        <v>152</v>
      </c>
      <c r="C193" s="13">
        <v>4998796</v>
      </c>
    </row>
    <row r="194" spans="1:3" s="31" customFormat="1">
      <c r="A194" s="6" t="s">
        <v>677</v>
      </c>
      <c r="B194" s="6" t="s">
        <v>153</v>
      </c>
      <c r="C194" s="13">
        <v>1650193</v>
      </c>
    </row>
    <row r="195" spans="1:3" s="31" customFormat="1">
      <c r="A195" s="6" t="s">
        <v>678</v>
      </c>
      <c r="B195" s="6" t="s">
        <v>154</v>
      </c>
      <c r="C195" s="13">
        <v>3928039</v>
      </c>
    </row>
    <row r="196" spans="1:3" s="31" customFormat="1">
      <c r="A196" s="6" t="s">
        <v>679</v>
      </c>
      <c r="B196" s="6" t="s">
        <v>155</v>
      </c>
      <c r="C196" s="13">
        <v>276923</v>
      </c>
    </row>
    <row r="197" spans="1:3" s="31" customFormat="1">
      <c r="A197" s="6" t="s">
        <v>680</v>
      </c>
      <c r="B197" s="6" t="s">
        <v>156</v>
      </c>
      <c r="C197" s="13">
        <v>2114761</v>
      </c>
    </row>
    <row r="198" spans="1:3" s="31" customFormat="1">
      <c r="A198" s="6" t="s">
        <v>681</v>
      </c>
      <c r="B198" s="6" t="s">
        <v>469</v>
      </c>
      <c r="C198" s="13">
        <v>16261677</v>
      </c>
    </row>
    <row r="199" spans="1:3" s="31" customFormat="1">
      <c r="A199" s="6" t="s">
        <v>682</v>
      </c>
      <c r="B199" s="6" t="s">
        <v>157</v>
      </c>
      <c r="C199" s="13">
        <v>2597295</v>
      </c>
    </row>
    <row r="200" spans="1:3" s="31" customFormat="1">
      <c r="A200" s="6" t="s">
        <v>683</v>
      </c>
      <c r="B200" s="6" t="s">
        <v>158</v>
      </c>
      <c r="C200" s="13">
        <v>4005858</v>
      </c>
    </row>
    <row r="201" spans="1:3" s="31" customFormat="1">
      <c r="A201" s="6" t="s">
        <v>684</v>
      </c>
      <c r="B201" s="6" t="s">
        <v>159</v>
      </c>
      <c r="C201" s="13">
        <v>9658524</v>
      </c>
    </row>
    <row r="202" spans="1:3" s="31" customFormat="1">
      <c r="A202" s="6" t="s">
        <v>685</v>
      </c>
      <c r="B202" s="6" t="s">
        <v>470</v>
      </c>
      <c r="C202" s="13">
        <v>7850401</v>
      </c>
    </row>
    <row r="203" spans="1:3" s="31" customFormat="1">
      <c r="A203" s="6" t="s">
        <v>685</v>
      </c>
      <c r="B203" s="6" t="s">
        <v>160</v>
      </c>
      <c r="C203" s="13">
        <v>7850401</v>
      </c>
    </row>
    <row r="204" spans="1:3" s="31" customFormat="1">
      <c r="A204" s="6" t="s">
        <v>1066</v>
      </c>
      <c r="B204" s="6" t="s">
        <v>471</v>
      </c>
      <c r="C204" s="13">
        <v>19496421</v>
      </c>
    </row>
    <row r="205" spans="1:3" s="31" customFormat="1">
      <c r="A205" s="6" t="s">
        <v>736</v>
      </c>
      <c r="B205" s="6" t="s">
        <v>472</v>
      </c>
      <c r="C205" s="13">
        <v>4963645</v>
      </c>
    </row>
    <row r="206" spans="1:3" s="31" customFormat="1">
      <c r="A206" s="6" t="s">
        <v>737</v>
      </c>
      <c r="B206" s="6" t="s">
        <v>161</v>
      </c>
      <c r="C206" s="13">
        <v>2650444</v>
      </c>
    </row>
    <row r="207" spans="1:3" s="31" customFormat="1">
      <c r="A207" s="6" t="s">
        <v>738</v>
      </c>
      <c r="B207" s="6" t="s">
        <v>162</v>
      </c>
      <c r="C207" s="13">
        <v>689818</v>
      </c>
    </row>
    <row r="208" spans="1:3" s="31" customFormat="1" ht="23.25">
      <c r="A208" s="6" t="s">
        <v>739</v>
      </c>
      <c r="B208" s="6" t="s">
        <v>163</v>
      </c>
      <c r="C208" s="13">
        <v>1960626</v>
      </c>
    </row>
    <row r="209" spans="1:3" s="31" customFormat="1" ht="23.25">
      <c r="A209" s="6" t="s">
        <v>740</v>
      </c>
      <c r="B209" s="6" t="s">
        <v>164</v>
      </c>
      <c r="C209" s="13">
        <v>2244200</v>
      </c>
    </row>
    <row r="210" spans="1:3" s="31" customFormat="1">
      <c r="A210" s="6" t="s">
        <v>741</v>
      </c>
      <c r="B210" s="6" t="s">
        <v>165</v>
      </c>
      <c r="C210" s="13">
        <v>323452</v>
      </c>
    </row>
    <row r="211" spans="1:3" s="31" customFormat="1">
      <c r="A211" s="6" t="s">
        <v>742</v>
      </c>
      <c r="B211" s="6" t="s">
        <v>166</v>
      </c>
      <c r="C211" s="13">
        <v>641681</v>
      </c>
    </row>
    <row r="212" spans="1:3" s="31" customFormat="1">
      <c r="A212" s="6" t="s">
        <v>743</v>
      </c>
      <c r="B212" s="6" t="s">
        <v>167</v>
      </c>
      <c r="C212" s="13">
        <v>1279066</v>
      </c>
    </row>
    <row r="213" spans="1:3" s="31" customFormat="1">
      <c r="A213" s="6" t="s">
        <v>744</v>
      </c>
      <c r="B213" s="6" t="s">
        <v>168</v>
      </c>
      <c r="C213" s="13">
        <v>69001</v>
      </c>
    </row>
    <row r="214" spans="1:3" s="31" customFormat="1">
      <c r="A214" s="6" t="s">
        <v>745</v>
      </c>
      <c r="B214" s="6" t="s">
        <v>473</v>
      </c>
      <c r="C214" s="13">
        <v>10780635</v>
      </c>
    </row>
    <row r="215" spans="1:3" s="31" customFormat="1">
      <c r="A215" s="6" t="s">
        <v>746</v>
      </c>
      <c r="B215" s="6" t="s">
        <v>169</v>
      </c>
      <c r="C215" s="13">
        <v>40832</v>
      </c>
    </row>
    <row r="216" spans="1:3" s="31" customFormat="1" ht="23.25">
      <c r="A216" s="6" t="s">
        <v>747</v>
      </c>
      <c r="B216" s="6" t="s">
        <v>170</v>
      </c>
      <c r="C216" s="13">
        <v>9820540</v>
      </c>
    </row>
    <row r="217" spans="1:3" s="31" customFormat="1">
      <c r="A217" s="6" t="s">
        <v>748</v>
      </c>
      <c r="B217" s="6" t="s">
        <v>171</v>
      </c>
      <c r="C217" s="13">
        <v>891623</v>
      </c>
    </row>
    <row r="218" spans="1:3" s="31" customFormat="1">
      <c r="A218" s="6" t="s">
        <v>749</v>
      </c>
      <c r="B218" s="6" t="s">
        <v>172</v>
      </c>
      <c r="C218" s="28" t="s">
        <v>0</v>
      </c>
    </row>
    <row r="219" spans="1:3" s="31" customFormat="1">
      <c r="A219" s="6" t="s">
        <v>750</v>
      </c>
      <c r="B219" s="6" t="s">
        <v>173</v>
      </c>
      <c r="C219" s="13">
        <v>27640</v>
      </c>
    </row>
    <row r="220" spans="1:3" s="31" customFormat="1">
      <c r="A220" s="6" t="s">
        <v>751</v>
      </c>
      <c r="B220" s="6" t="s">
        <v>474</v>
      </c>
      <c r="C220" s="13">
        <v>3752142</v>
      </c>
    </row>
    <row r="221" spans="1:3" s="31" customFormat="1">
      <c r="A221" s="6" t="s">
        <v>752</v>
      </c>
      <c r="B221" s="6" t="s">
        <v>174</v>
      </c>
      <c r="C221" s="13">
        <v>298173</v>
      </c>
    </row>
    <row r="222" spans="1:3" s="31" customFormat="1">
      <c r="A222" s="6" t="s">
        <v>753</v>
      </c>
      <c r="B222" s="6" t="s">
        <v>175</v>
      </c>
      <c r="C222" s="13">
        <v>135717</v>
      </c>
    </row>
    <row r="223" spans="1:3" s="31" customFormat="1">
      <c r="A223" s="6" t="s">
        <v>754</v>
      </c>
      <c r="B223" s="6" t="s">
        <v>176</v>
      </c>
      <c r="C223" s="13">
        <v>162456</v>
      </c>
    </row>
    <row r="224" spans="1:3" s="31" customFormat="1">
      <c r="A224" s="6" t="s">
        <v>755</v>
      </c>
      <c r="B224" s="6" t="s">
        <v>177</v>
      </c>
      <c r="C224" s="13">
        <v>3234356</v>
      </c>
    </row>
    <row r="225" spans="1:3" s="31" customFormat="1">
      <c r="A225" s="6" t="s">
        <v>756</v>
      </c>
      <c r="B225" s="6" t="s">
        <v>178</v>
      </c>
      <c r="C225" s="13">
        <v>947</v>
      </c>
    </row>
    <row r="226" spans="1:3" s="31" customFormat="1">
      <c r="A226" s="6" t="s">
        <v>757</v>
      </c>
      <c r="B226" s="6" t="s">
        <v>179</v>
      </c>
      <c r="C226" s="13">
        <v>135772</v>
      </c>
    </row>
    <row r="227" spans="1:3" s="31" customFormat="1">
      <c r="A227" s="6" t="s">
        <v>758</v>
      </c>
      <c r="B227" s="6" t="s">
        <v>180</v>
      </c>
      <c r="C227" s="13">
        <v>43791</v>
      </c>
    </row>
    <row r="228" spans="1:3" s="31" customFormat="1">
      <c r="A228" s="6" t="s">
        <v>759</v>
      </c>
      <c r="B228" s="6" t="s">
        <v>181</v>
      </c>
      <c r="C228" s="13">
        <v>4325</v>
      </c>
    </row>
    <row r="229" spans="1:3" s="31" customFormat="1">
      <c r="A229" s="6" t="s">
        <v>760</v>
      </c>
      <c r="B229" s="6" t="s">
        <v>182</v>
      </c>
      <c r="C229" s="13">
        <v>34778</v>
      </c>
    </row>
    <row r="230" spans="1:3" s="31" customFormat="1">
      <c r="A230" s="6" t="s">
        <v>1067</v>
      </c>
      <c r="B230" s="6" t="s">
        <v>475</v>
      </c>
      <c r="C230" s="13">
        <v>46825771</v>
      </c>
    </row>
    <row r="231" spans="1:3" s="31" customFormat="1">
      <c r="A231" s="6" t="s">
        <v>761</v>
      </c>
      <c r="B231" s="6" t="s">
        <v>476</v>
      </c>
      <c r="C231" s="13">
        <v>3617619</v>
      </c>
    </row>
    <row r="232" spans="1:3" s="31" customFormat="1">
      <c r="A232" s="6" t="s">
        <v>762</v>
      </c>
      <c r="B232" s="6" t="s">
        <v>183</v>
      </c>
      <c r="C232" s="13">
        <v>2810187</v>
      </c>
    </row>
    <row r="233" spans="1:3" s="31" customFormat="1">
      <c r="A233" s="6" t="s">
        <v>763</v>
      </c>
      <c r="B233" s="6" t="s">
        <v>184</v>
      </c>
      <c r="C233" s="13">
        <v>418033</v>
      </c>
    </row>
    <row r="234" spans="1:3" s="31" customFormat="1">
      <c r="A234" s="6" t="s">
        <v>764</v>
      </c>
      <c r="B234" s="6" t="s">
        <v>185</v>
      </c>
      <c r="C234" s="13">
        <v>389399</v>
      </c>
    </row>
    <row r="235" spans="1:3" s="31" customFormat="1">
      <c r="A235" s="6" t="s">
        <v>765</v>
      </c>
      <c r="B235" s="6" t="s">
        <v>477</v>
      </c>
      <c r="C235" s="13">
        <v>6656632</v>
      </c>
    </row>
    <row r="236" spans="1:3" s="31" customFormat="1">
      <c r="A236" s="6" t="s">
        <v>766</v>
      </c>
      <c r="B236" s="6" t="s">
        <v>186</v>
      </c>
      <c r="C236" s="13">
        <v>3957903</v>
      </c>
    </row>
    <row r="237" spans="1:3" s="31" customFormat="1">
      <c r="A237" s="6" t="s">
        <v>767</v>
      </c>
      <c r="B237" s="6" t="s">
        <v>187</v>
      </c>
      <c r="C237" s="13">
        <v>810351</v>
      </c>
    </row>
    <row r="238" spans="1:3" s="31" customFormat="1">
      <c r="A238" s="6" t="s">
        <v>768</v>
      </c>
      <c r="B238" s="6" t="s">
        <v>188</v>
      </c>
      <c r="C238" s="13">
        <v>1888377</v>
      </c>
    </row>
    <row r="239" spans="1:3" s="31" customFormat="1">
      <c r="A239" s="6" t="s">
        <v>769</v>
      </c>
      <c r="B239" s="6" t="s">
        <v>478</v>
      </c>
      <c r="C239" s="13">
        <v>149493</v>
      </c>
    </row>
    <row r="240" spans="1:3" s="31" customFormat="1">
      <c r="A240" s="6" t="s">
        <v>769</v>
      </c>
      <c r="B240" s="6" t="s">
        <v>189</v>
      </c>
      <c r="C240" s="13">
        <v>149493</v>
      </c>
    </row>
    <row r="241" spans="1:3" s="31" customFormat="1">
      <c r="A241" s="6" t="s">
        <v>770</v>
      </c>
      <c r="B241" s="6" t="s">
        <v>479</v>
      </c>
      <c r="C241" s="13">
        <v>1377463</v>
      </c>
    </row>
    <row r="242" spans="1:3" s="31" customFormat="1">
      <c r="A242" s="6" t="s">
        <v>770</v>
      </c>
      <c r="B242" s="6" t="s">
        <v>190</v>
      </c>
      <c r="C242" s="13">
        <v>1377463</v>
      </c>
    </row>
    <row r="243" spans="1:3" s="31" customFormat="1" ht="23.25">
      <c r="A243" s="6" t="s">
        <v>771</v>
      </c>
      <c r="B243" s="6" t="s">
        <v>480</v>
      </c>
      <c r="C243" s="13">
        <v>5873400</v>
      </c>
    </row>
    <row r="244" spans="1:3" s="31" customFormat="1">
      <c r="A244" s="6" t="s">
        <v>772</v>
      </c>
      <c r="B244" s="6" t="s">
        <v>191</v>
      </c>
      <c r="C244" s="13">
        <v>1320396</v>
      </c>
    </row>
    <row r="245" spans="1:3" s="31" customFormat="1">
      <c r="A245" s="6" t="s">
        <v>773</v>
      </c>
      <c r="B245" s="6" t="s">
        <v>192</v>
      </c>
      <c r="C245" s="13">
        <v>1703693</v>
      </c>
    </row>
    <row r="246" spans="1:3" s="31" customFormat="1">
      <c r="A246" s="6" t="s">
        <v>774</v>
      </c>
      <c r="B246" s="6" t="s">
        <v>193</v>
      </c>
      <c r="C246" s="13">
        <v>2805251</v>
      </c>
    </row>
    <row r="247" spans="1:3" s="31" customFormat="1">
      <c r="A247" s="6" t="s">
        <v>775</v>
      </c>
      <c r="B247" s="6" t="s">
        <v>194</v>
      </c>
      <c r="C247" s="13">
        <v>44060</v>
      </c>
    </row>
    <row r="248" spans="1:3" s="31" customFormat="1">
      <c r="A248" s="6" t="s">
        <v>776</v>
      </c>
      <c r="B248" s="6" t="s">
        <v>481</v>
      </c>
      <c r="C248" s="13">
        <v>4374654</v>
      </c>
    </row>
    <row r="249" spans="1:3" s="31" customFormat="1" ht="23.25">
      <c r="A249" s="6" t="s">
        <v>777</v>
      </c>
      <c r="B249" s="6" t="s">
        <v>195</v>
      </c>
      <c r="C249" s="13">
        <v>1756395</v>
      </c>
    </row>
    <row r="250" spans="1:3" s="31" customFormat="1">
      <c r="A250" s="6" t="s">
        <v>778</v>
      </c>
      <c r="B250" s="6" t="s">
        <v>196</v>
      </c>
      <c r="C250" s="13">
        <v>20695</v>
      </c>
    </row>
    <row r="251" spans="1:3" s="31" customFormat="1" ht="23.25">
      <c r="A251" s="6" t="s">
        <v>779</v>
      </c>
      <c r="B251" s="6" t="s">
        <v>197</v>
      </c>
      <c r="C251" s="13">
        <v>696249</v>
      </c>
    </row>
    <row r="252" spans="1:3" s="31" customFormat="1">
      <c r="A252" s="6" t="s">
        <v>780</v>
      </c>
      <c r="B252" s="6" t="s">
        <v>198</v>
      </c>
      <c r="C252" s="13">
        <v>1901316</v>
      </c>
    </row>
    <row r="253" spans="1:3" s="31" customFormat="1">
      <c r="A253" s="6" t="s">
        <v>781</v>
      </c>
      <c r="B253" s="6" t="s">
        <v>482</v>
      </c>
      <c r="C253" s="13">
        <v>2181252</v>
      </c>
    </row>
    <row r="254" spans="1:3" s="31" customFormat="1">
      <c r="A254" s="6" t="s">
        <v>781</v>
      </c>
      <c r="B254" s="6" t="s">
        <v>199</v>
      </c>
      <c r="C254" s="13">
        <v>2181252</v>
      </c>
    </row>
    <row r="255" spans="1:3" s="31" customFormat="1">
      <c r="A255" s="6" t="s">
        <v>782</v>
      </c>
      <c r="B255" s="6" t="s">
        <v>483</v>
      </c>
      <c r="C255" s="13">
        <v>22595258</v>
      </c>
    </row>
    <row r="256" spans="1:3" s="31" customFormat="1" ht="23.25">
      <c r="A256" s="6" t="s">
        <v>783</v>
      </c>
      <c r="B256" s="6" t="s">
        <v>200</v>
      </c>
      <c r="C256" s="13">
        <v>10392270</v>
      </c>
    </row>
    <row r="257" spans="1:3" s="31" customFormat="1">
      <c r="A257" s="6" t="s">
        <v>784</v>
      </c>
      <c r="B257" s="6" t="s">
        <v>201</v>
      </c>
      <c r="C257" s="13">
        <v>594189</v>
      </c>
    </row>
    <row r="258" spans="1:3" s="31" customFormat="1">
      <c r="A258" s="6" t="s">
        <v>785</v>
      </c>
      <c r="B258" s="6" t="s">
        <v>202</v>
      </c>
      <c r="C258" s="13">
        <v>888427</v>
      </c>
    </row>
    <row r="259" spans="1:3" s="31" customFormat="1">
      <c r="A259" s="6" t="s">
        <v>786</v>
      </c>
      <c r="B259" s="6" t="s">
        <v>203</v>
      </c>
      <c r="C259" s="13">
        <v>278846</v>
      </c>
    </row>
    <row r="260" spans="1:3" s="31" customFormat="1" ht="23.25">
      <c r="A260" s="6" t="s">
        <v>787</v>
      </c>
      <c r="B260" s="6" t="s">
        <v>204</v>
      </c>
      <c r="C260" s="13">
        <v>2238345</v>
      </c>
    </row>
    <row r="261" spans="1:3" s="31" customFormat="1" ht="23.25">
      <c r="A261" s="6" t="s">
        <v>788</v>
      </c>
      <c r="B261" s="6" t="s">
        <v>205</v>
      </c>
      <c r="C261" s="13">
        <v>757455</v>
      </c>
    </row>
    <row r="262" spans="1:3" s="31" customFormat="1">
      <c r="A262" s="6" t="s">
        <v>789</v>
      </c>
      <c r="B262" s="6" t="s">
        <v>206</v>
      </c>
      <c r="C262" s="13">
        <v>4314016</v>
      </c>
    </row>
    <row r="263" spans="1:3" s="31" customFormat="1" ht="23.25">
      <c r="A263" s="6" t="s">
        <v>790</v>
      </c>
      <c r="B263" s="6" t="s">
        <v>207</v>
      </c>
      <c r="C263" s="28" t="s">
        <v>0</v>
      </c>
    </row>
    <row r="264" spans="1:3" s="31" customFormat="1">
      <c r="A264" s="6" t="s">
        <v>791</v>
      </c>
      <c r="B264" s="6" t="s">
        <v>208</v>
      </c>
      <c r="C264" s="28" t="s">
        <v>0</v>
      </c>
    </row>
    <row r="265" spans="1:3" s="31" customFormat="1" ht="23.25">
      <c r="A265" s="6" t="s">
        <v>792</v>
      </c>
      <c r="B265" s="6" t="s">
        <v>209</v>
      </c>
      <c r="C265" s="13">
        <v>1320992</v>
      </c>
    </row>
    <row r="266" spans="1:3" s="31" customFormat="1">
      <c r="A266" s="6" t="s">
        <v>793</v>
      </c>
      <c r="B266" s="6" t="s">
        <v>210</v>
      </c>
      <c r="C266" s="13">
        <v>1833673</v>
      </c>
    </row>
    <row r="267" spans="1:3" s="31" customFormat="1">
      <c r="A267" s="6" t="s">
        <v>794</v>
      </c>
      <c r="B267" s="6" t="s">
        <v>211</v>
      </c>
      <c r="C267" s="13">
        <v>1319079</v>
      </c>
    </row>
    <row r="268" spans="1:3" s="31" customFormat="1">
      <c r="A268" s="6" t="s">
        <v>795</v>
      </c>
      <c r="B268" s="6" t="s">
        <v>212</v>
      </c>
      <c r="C268" s="13">
        <v>194197</v>
      </c>
    </row>
    <row r="269" spans="1:3" s="31" customFormat="1">
      <c r="A269" s="6" t="s">
        <v>796</v>
      </c>
      <c r="B269" s="6" t="s">
        <v>213</v>
      </c>
      <c r="C269" s="13">
        <v>320396</v>
      </c>
    </row>
    <row r="270" spans="1:3" s="31" customFormat="1">
      <c r="A270" s="6" t="s">
        <v>797</v>
      </c>
      <c r="B270" s="6" t="s">
        <v>214</v>
      </c>
      <c r="C270" s="13">
        <v>280881</v>
      </c>
    </row>
    <row r="271" spans="1:3" s="31" customFormat="1">
      <c r="A271" s="6" t="s">
        <v>798</v>
      </c>
      <c r="B271" s="6" t="s">
        <v>215</v>
      </c>
      <c r="C271" s="13">
        <v>2284922</v>
      </c>
    </row>
    <row r="272" spans="1:3" s="31" customFormat="1">
      <c r="A272" s="6" t="s">
        <v>799</v>
      </c>
      <c r="B272" s="6" t="s">
        <v>216</v>
      </c>
      <c r="C272" s="13">
        <v>320214</v>
      </c>
    </row>
    <row r="273" spans="1:3" s="31" customFormat="1">
      <c r="A273" s="6" t="s">
        <v>800</v>
      </c>
      <c r="B273" s="6" t="s">
        <v>217</v>
      </c>
      <c r="C273" s="13">
        <v>1635101</v>
      </c>
    </row>
    <row r="274" spans="1:3" s="31" customFormat="1">
      <c r="A274" s="6" t="s">
        <v>801</v>
      </c>
      <c r="B274" s="6" t="s">
        <v>218</v>
      </c>
      <c r="C274" s="13">
        <v>329607</v>
      </c>
    </row>
    <row r="275" spans="1:3" s="31" customFormat="1">
      <c r="A275" s="6" t="s">
        <v>802</v>
      </c>
      <c r="B275" s="6" t="s">
        <v>219</v>
      </c>
      <c r="C275" s="13">
        <v>2776724</v>
      </c>
    </row>
    <row r="276" spans="1:3" s="31" customFormat="1">
      <c r="A276" s="6" t="s">
        <v>1045</v>
      </c>
      <c r="B276" s="6" t="s">
        <v>220</v>
      </c>
      <c r="C276" s="13">
        <v>15491</v>
      </c>
    </row>
    <row r="277" spans="1:3" s="31" customFormat="1">
      <c r="A277" s="6" t="s">
        <v>1046</v>
      </c>
      <c r="B277" s="6" t="s">
        <v>221</v>
      </c>
      <c r="C277" s="13">
        <v>2761233</v>
      </c>
    </row>
    <row r="278" spans="1:3" s="31" customFormat="1">
      <c r="A278" s="6" t="s">
        <v>803</v>
      </c>
      <c r="B278" s="6" t="s">
        <v>222</v>
      </c>
      <c r="C278" s="13">
        <v>3971211</v>
      </c>
    </row>
    <row r="279" spans="1:3" s="31" customFormat="1" ht="23.25">
      <c r="A279" s="6" t="s">
        <v>804</v>
      </c>
      <c r="B279" s="6" t="s">
        <v>223</v>
      </c>
      <c r="C279" s="13">
        <v>385175</v>
      </c>
    </row>
    <row r="280" spans="1:3" s="31" customFormat="1">
      <c r="A280" s="6" t="s">
        <v>805</v>
      </c>
      <c r="B280" s="6" t="s">
        <v>224</v>
      </c>
      <c r="C280" s="13">
        <v>670402</v>
      </c>
    </row>
    <row r="281" spans="1:3" s="31" customFormat="1">
      <c r="A281" s="6" t="s">
        <v>1068</v>
      </c>
      <c r="B281" s="6" t="s">
        <v>484</v>
      </c>
      <c r="C281" s="13">
        <v>35298956</v>
      </c>
    </row>
    <row r="282" spans="1:3" s="31" customFormat="1">
      <c r="A282" s="6" t="s">
        <v>806</v>
      </c>
      <c r="B282" s="6" t="s">
        <v>485</v>
      </c>
      <c r="C282" s="13">
        <v>1454148</v>
      </c>
    </row>
    <row r="283" spans="1:3" s="31" customFormat="1">
      <c r="A283" s="6" t="s">
        <v>807</v>
      </c>
      <c r="B283" s="6" t="s">
        <v>225</v>
      </c>
      <c r="C283" s="13">
        <v>105060</v>
      </c>
    </row>
    <row r="284" spans="1:3" s="31" customFormat="1">
      <c r="A284" s="6" t="s">
        <v>808</v>
      </c>
      <c r="B284" s="6" t="s">
        <v>226</v>
      </c>
      <c r="C284" s="13">
        <v>692798</v>
      </c>
    </row>
    <row r="285" spans="1:3" s="31" customFormat="1">
      <c r="A285" s="6" t="s">
        <v>809</v>
      </c>
      <c r="B285" s="6" t="s">
        <v>227</v>
      </c>
      <c r="C285" s="13">
        <v>280122</v>
      </c>
    </row>
    <row r="286" spans="1:3" s="31" customFormat="1">
      <c r="A286" s="6" t="s">
        <v>810</v>
      </c>
      <c r="B286" s="6" t="s">
        <v>228</v>
      </c>
      <c r="C286" s="13">
        <v>154244</v>
      </c>
    </row>
    <row r="287" spans="1:3" s="31" customFormat="1">
      <c r="A287" s="6" t="s">
        <v>811</v>
      </c>
      <c r="B287" s="6" t="s">
        <v>229</v>
      </c>
      <c r="C287" s="13">
        <v>152534</v>
      </c>
    </row>
    <row r="288" spans="1:3" s="31" customFormat="1">
      <c r="A288" s="6" t="s">
        <v>812</v>
      </c>
      <c r="B288" s="6" t="s">
        <v>230</v>
      </c>
      <c r="C288" s="13">
        <v>105898</v>
      </c>
    </row>
    <row r="289" spans="1:3" s="31" customFormat="1">
      <c r="A289" s="6" t="s">
        <v>813</v>
      </c>
      <c r="B289" s="6" t="s">
        <v>231</v>
      </c>
      <c r="C289" s="13">
        <v>445709</v>
      </c>
    </row>
    <row r="290" spans="1:3" s="31" customFormat="1">
      <c r="A290" s="6" t="s">
        <v>812</v>
      </c>
      <c r="B290" s="6" t="s">
        <v>232</v>
      </c>
      <c r="C290" s="13">
        <v>210581</v>
      </c>
    </row>
    <row r="291" spans="1:3" s="31" customFormat="1">
      <c r="A291" s="6" t="s">
        <v>814</v>
      </c>
      <c r="B291" s="6" t="s">
        <v>486</v>
      </c>
      <c r="C291" s="13">
        <v>542015</v>
      </c>
    </row>
    <row r="292" spans="1:3" s="31" customFormat="1">
      <c r="A292" s="6" t="s">
        <v>814</v>
      </c>
      <c r="B292" s="6" t="s">
        <v>233</v>
      </c>
      <c r="C292" s="13">
        <v>542015</v>
      </c>
    </row>
    <row r="293" spans="1:3" s="31" customFormat="1" ht="23.25">
      <c r="A293" s="6" t="s">
        <v>815</v>
      </c>
      <c r="B293" s="6" t="s">
        <v>487</v>
      </c>
      <c r="C293" s="13">
        <v>5341626</v>
      </c>
    </row>
    <row r="294" spans="1:3" s="31" customFormat="1">
      <c r="A294" s="6" t="s">
        <v>816</v>
      </c>
      <c r="B294" s="6" t="s">
        <v>234</v>
      </c>
      <c r="C294" s="13">
        <v>592177</v>
      </c>
    </row>
    <row r="295" spans="1:3" s="31" customFormat="1">
      <c r="A295" s="6" t="s">
        <v>817</v>
      </c>
      <c r="B295" s="6" t="s">
        <v>235</v>
      </c>
      <c r="C295" s="13">
        <v>3794542</v>
      </c>
    </row>
    <row r="296" spans="1:3" s="31" customFormat="1">
      <c r="A296" s="6" t="s">
        <v>818</v>
      </c>
      <c r="B296" s="6" t="s">
        <v>236</v>
      </c>
      <c r="C296" s="13">
        <v>886570</v>
      </c>
    </row>
    <row r="297" spans="1:3" s="31" customFormat="1">
      <c r="A297" s="6" t="s">
        <v>819</v>
      </c>
      <c r="B297" s="6" t="s">
        <v>237</v>
      </c>
      <c r="C297" s="13">
        <v>666804</v>
      </c>
    </row>
    <row r="298" spans="1:3" s="31" customFormat="1">
      <c r="A298" s="6" t="s">
        <v>820</v>
      </c>
      <c r="B298" s="6" t="s">
        <v>238</v>
      </c>
      <c r="C298" s="13">
        <v>2241168</v>
      </c>
    </row>
    <row r="299" spans="1:3" s="31" customFormat="1">
      <c r="A299" s="6" t="s">
        <v>821</v>
      </c>
      <c r="B299" s="6" t="s">
        <v>239</v>
      </c>
      <c r="C299" s="13">
        <v>954907</v>
      </c>
    </row>
    <row r="300" spans="1:3" s="31" customFormat="1">
      <c r="A300" s="6" t="s">
        <v>822</v>
      </c>
      <c r="B300" s="6" t="s">
        <v>488</v>
      </c>
      <c r="C300" s="13">
        <v>13952743</v>
      </c>
    </row>
    <row r="301" spans="1:3" s="31" customFormat="1">
      <c r="A301" s="6" t="s">
        <v>823</v>
      </c>
      <c r="B301" s="6" t="s">
        <v>240</v>
      </c>
      <c r="C301" s="13">
        <v>5689086</v>
      </c>
    </row>
    <row r="302" spans="1:3" s="31" customFormat="1">
      <c r="A302" s="6" t="s">
        <v>824</v>
      </c>
      <c r="B302" s="6" t="s">
        <v>241</v>
      </c>
      <c r="C302" s="13">
        <v>1718383</v>
      </c>
    </row>
    <row r="303" spans="1:3" s="31" customFormat="1">
      <c r="A303" s="6" t="s">
        <v>825</v>
      </c>
      <c r="B303" s="6" t="s">
        <v>242</v>
      </c>
      <c r="C303" s="13">
        <v>136800</v>
      </c>
    </row>
    <row r="304" spans="1:3" s="31" customFormat="1">
      <c r="A304" s="6" t="s">
        <v>826</v>
      </c>
      <c r="B304" s="6" t="s">
        <v>243</v>
      </c>
      <c r="C304" s="13">
        <v>114157</v>
      </c>
    </row>
    <row r="305" spans="1:3" s="31" customFormat="1">
      <c r="A305" s="6" t="s">
        <v>827</v>
      </c>
      <c r="B305" s="6" t="s">
        <v>244</v>
      </c>
      <c r="C305" s="13">
        <v>1162653</v>
      </c>
    </row>
    <row r="306" spans="1:3" s="31" customFormat="1">
      <c r="A306" s="6" t="s">
        <v>828</v>
      </c>
      <c r="B306" s="6" t="s">
        <v>245</v>
      </c>
      <c r="C306" s="13">
        <v>417752</v>
      </c>
    </row>
    <row r="307" spans="1:3" s="31" customFormat="1">
      <c r="A307" s="6" t="s">
        <v>829</v>
      </c>
      <c r="B307" s="6" t="s">
        <v>246</v>
      </c>
      <c r="C307" s="13">
        <v>744900</v>
      </c>
    </row>
    <row r="308" spans="1:3" s="31" customFormat="1">
      <c r="A308" s="6" t="s">
        <v>830</v>
      </c>
      <c r="B308" s="6" t="s">
        <v>247</v>
      </c>
      <c r="C308" s="13">
        <v>774195</v>
      </c>
    </row>
    <row r="309" spans="1:3" s="31" customFormat="1" ht="23.25">
      <c r="A309" s="6" t="s">
        <v>831</v>
      </c>
      <c r="B309" s="6" t="s">
        <v>248</v>
      </c>
      <c r="C309" s="13">
        <v>1457379</v>
      </c>
    </row>
    <row r="310" spans="1:3" s="31" customFormat="1" ht="23.25">
      <c r="A310" s="6" t="s">
        <v>832</v>
      </c>
      <c r="B310" s="6" t="s">
        <v>249</v>
      </c>
      <c r="C310" s="13">
        <v>977552</v>
      </c>
    </row>
    <row r="311" spans="1:3" s="31" customFormat="1">
      <c r="A311" s="6" t="s">
        <v>833</v>
      </c>
      <c r="B311" s="6" t="s">
        <v>250</v>
      </c>
      <c r="C311" s="13">
        <v>37012</v>
      </c>
    </row>
    <row r="312" spans="1:3" s="31" customFormat="1">
      <c r="A312" s="6" t="s">
        <v>834</v>
      </c>
      <c r="B312" s="6" t="s">
        <v>251</v>
      </c>
      <c r="C312" s="13">
        <v>940540</v>
      </c>
    </row>
    <row r="313" spans="1:3" s="31" customFormat="1" ht="23.25">
      <c r="A313" s="6" t="s">
        <v>835</v>
      </c>
      <c r="B313" s="6" t="s">
        <v>252</v>
      </c>
      <c r="C313" s="13">
        <v>1922538</v>
      </c>
    </row>
    <row r="314" spans="1:3" s="31" customFormat="1">
      <c r="A314" s="6" t="s">
        <v>836</v>
      </c>
      <c r="B314" s="6" t="s">
        <v>253</v>
      </c>
      <c r="C314" s="13">
        <v>161313</v>
      </c>
    </row>
    <row r="315" spans="1:3" s="31" customFormat="1" ht="23.25">
      <c r="A315" s="6" t="s">
        <v>837</v>
      </c>
      <c r="B315" s="6" t="s">
        <v>254</v>
      </c>
      <c r="C315" s="13">
        <v>560437</v>
      </c>
    </row>
    <row r="316" spans="1:3" s="31" customFormat="1" ht="23.25">
      <c r="A316" s="6" t="s">
        <v>838</v>
      </c>
      <c r="B316" s="6" t="s">
        <v>255</v>
      </c>
      <c r="C316" s="13">
        <v>1200787</v>
      </c>
    </row>
    <row r="317" spans="1:3" s="31" customFormat="1">
      <c r="A317" s="6" t="s">
        <v>839</v>
      </c>
      <c r="B317" s="6" t="s">
        <v>527</v>
      </c>
      <c r="C317" s="13">
        <v>6308587</v>
      </c>
    </row>
    <row r="318" spans="1:3" s="31" customFormat="1" ht="23.25">
      <c r="A318" s="6" t="s">
        <v>840</v>
      </c>
      <c r="B318" s="6" t="s">
        <v>256</v>
      </c>
      <c r="C318" s="13">
        <v>2835481</v>
      </c>
    </row>
    <row r="319" spans="1:3" s="31" customFormat="1">
      <c r="A319" s="6" t="s">
        <v>841</v>
      </c>
      <c r="B319" s="6" t="s">
        <v>257</v>
      </c>
      <c r="C319" s="13">
        <v>2115942</v>
      </c>
    </row>
    <row r="320" spans="1:3" s="31" customFormat="1">
      <c r="A320" s="6" t="s">
        <v>842</v>
      </c>
      <c r="B320" s="6" t="s">
        <v>258</v>
      </c>
      <c r="C320" s="13">
        <v>687967</v>
      </c>
    </row>
    <row r="321" spans="1:3" s="31" customFormat="1">
      <c r="A321" s="6" t="s">
        <v>843</v>
      </c>
      <c r="B321" s="6" t="s">
        <v>259</v>
      </c>
      <c r="C321" s="13">
        <v>149833</v>
      </c>
    </row>
    <row r="322" spans="1:3" s="31" customFormat="1" ht="23.25">
      <c r="A322" s="6" t="s">
        <v>844</v>
      </c>
      <c r="B322" s="6" t="s">
        <v>260</v>
      </c>
      <c r="C322" s="13">
        <v>178271</v>
      </c>
    </row>
    <row r="323" spans="1:3" s="31" customFormat="1">
      <c r="A323" s="6" t="s">
        <v>845</v>
      </c>
      <c r="B323" s="6" t="s">
        <v>261</v>
      </c>
      <c r="C323" s="13">
        <v>10012</v>
      </c>
    </row>
    <row r="324" spans="1:3" s="31" customFormat="1">
      <c r="A324" s="6" t="s">
        <v>846</v>
      </c>
      <c r="B324" s="6" t="s">
        <v>262</v>
      </c>
      <c r="C324" s="13">
        <v>10948</v>
      </c>
    </row>
    <row r="325" spans="1:3" s="31" customFormat="1">
      <c r="A325" s="6" t="s">
        <v>847</v>
      </c>
      <c r="B325" s="6" t="s">
        <v>263</v>
      </c>
      <c r="C325" s="13">
        <v>320133</v>
      </c>
    </row>
    <row r="326" spans="1:3" s="31" customFormat="1">
      <c r="A326" s="6" t="s">
        <v>848</v>
      </c>
      <c r="B326" s="6" t="s">
        <v>528</v>
      </c>
      <c r="C326" s="13">
        <v>3498068</v>
      </c>
    </row>
    <row r="327" spans="1:3" s="31" customFormat="1">
      <c r="A327" s="6" t="s">
        <v>849</v>
      </c>
      <c r="B327" s="6" t="s">
        <v>264</v>
      </c>
      <c r="C327" s="13">
        <v>2870565</v>
      </c>
    </row>
    <row r="328" spans="1:3" s="31" customFormat="1">
      <c r="A328" s="6" t="s">
        <v>850</v>
      </c>
      <c r="B328" s="6" t="s">
        <v>265</v>
      </c>
      <c r="C328" s="13">
        <v>249974</v>
      </c>
    </row>
    <row r="329" spans="1:3" s="31" customFormat="1">
      <c r="A329" s="6" t="s">
        <v>851</v>
      </c>
      <c r="B329" s="6" t="s">
        <v>266</v>
      </c>
      <c r="C329" s="13">
        <v>683040</v>
      </c>
    </row>
    <row r="330" spans="1:3" s="31" customFormat="1">
      <c r="A330" s="6" t="s">
        <v>852</v>
      </c>
      <c r="B330" s="6" t="s">
        <v>267</v>
      </c>
      <c r="C330" s="13">
        <v>953613</v>
      </c>
    </row>
    <row r="331" spans="1:3" s="31" customFormat="1">
      <c r="A331" s="6" t="s">
        <v>853</v>
      </c>
      <c r="B331" s="6" t="s">
        <v>268</v>
      </c>
      <c r="C331" s="13">
        <v>39951</v>
      </c>
    </row>
    <row r="332" spans="1:3" s="31" customFormat="1">
      <c r="A332" s="6" t="s">
        <v>854</v>
      </c>
      <c r="B332" s="6" t="s">
        <v>269</v>
      </c>
      <c r="C332" s="13">
        <v>943987</v>
      </c>
    </row>
    <row r="333" spans="1:3" s="31" customFormat="1">
      <c r="A333" s="6" t="s">
        <v>855</v>
      </c>
      <c r="B333" s="6" t="s">
        <v>270</v>
      </c>
      <c r="C333" s="13">
        <v>354174</v>
      </c>
    </row>
    <row r="334" spans="1:3" s="31" customFormat="1">
      <c r="A334" s="6" t="s">
        <v>856</v>
      </c>
      <c r="B334" s="6" t="s">
        <v>271</v>
      </c>
      <c r="C334" s="13">
        <v>10181</v>
      </c>
    </row>
    <row r="335" spans="1:3" s="31" customFormat="1">
      <c r="A335" s="6" t="s">
        <v>857</v>
      </c>
      <c r="B335" s="6" t="s">
        <v>272</v>
      </c>
      <c r="C335" s="13">
        <v>116406</v>
      </c>
    </row>
    <row r="336" spans="1:3" s="31" customFormat="1">
      <c r="A336" s="6" t="s">
        <v>858</v>
      </c>
      <c r="B336" s="6" t="s">
        <v>273</v>
      </c>
      <c r="C336" s="13">
        <v>178620</v>
      </c>
    </row>
    <row r="337" spans="1:3" s="31" customFormat="1">
      <c r="A337" s="6" t="s">
        <v>859</v>
      </c>
      <c r="B337" s="6" t="s">
        <v>274</v>
      </c>
      <c r="C337" s="13">
        <v>48967</v>
      </c>
    </row>
    <row r="338" spans="1:3" s="31" customFormat="1">
      <c r="A338" s="6" t="s">
        <v>860</v>
      </c>
      <c r="B338" s="6" t="s">
        <v>275</v>
      </c>
      <c r="C338" s="13">
        <v>273233</v>
      </c>
    </row>
    <row r="339" spans="1:3" s="31" customFormat="1">
      <c r="A339" s="6" t="s">
        <v>861</v>
      </c>
      <c r="B339" s="6" t="s">
        <v>276</v>
      </c>
      <c r="C339" s="13">
        <v>96</v>
      </c>
    </row>
    <row r="340" spans="1:3" s="31" customFormat="1">
      <c r="A340" s="6" t="s">
        <v>862</v>
      </c>
      <c r="B340" s="6" t="s">
        <v>529</v>
      </c>
      <c r="C340" s="13">
        <v>702815</v>
      </c>
    </row>
    <row r="341" spans="1:3" s="31" customFormat="1">
      <c r="A341" s="6" t="s">
        <v>863</v>
      </c>
      <c r="B341" s="6" t="s">
        <v>277</v>
      </c>
      <c r="C341" s="28" t="s">
        <v>0</v>
      </c>
    </row>
    <row r="342" spans="1:3" s="31" customFormat="1">
      <c r="A342" s="6" t="s">
        <v>864</v>
      </c>
      <c r="B342" s="6" t="s">
        <v>278</v>
      </c>
      <c r="C342" s="28" t="s">
        <v>0</v>
      </c>
    </row>
    <row r="343" spans="1:3" s="31" customFormat="1">
      <c r="A343" s="6" t="s">
        <v>865</v>
      </c>
      <c r="B343" s="6" t="s">
        <v>538</v>
      </c>
      <c r="C343" s="28" t="s">
        <v>0</v>
      </c>
    </row>
    <row r="344" spans="1:3" s="31" customFormat="1">
      <c r="A344" s="6" t="s">
        <v>866</v>
      </c>
      <c r="B344" s="6" t="s">
        <v>279</v>
      </c>
      <c r="C344" s="13">
        <v>702815</v>
      </c>
    </row>
    <row r="345" spans="1:3" s="31" customFormat="1">
      <c r="A345" s="6" t="s">
        <v>867</v>
      </c>
      <c r="B345" s="6" t="s">
        <v>530</v>
      </c>
      <c r="C345" s="13">
        <v>905698</v>
      </c>
    </row>
    <row r="346" spans="1:3" s="31" customFormat="1">
      <c r="A346" s="6" t="s">
        <v>868</v>
      </c>
      <c r="B346" s="6" t="s">
        <v>280</v>
      </c>
      <c r="C346" s="13">
        <v>905698</v>
      </c>
    </row>
    <row r="347" spans="1:3" s="31" customFormat="1">
      <c r="A347" s="6" t="s">
        <v>869</v>
      </c>
      <c r="B347" s="6" t="s">
        <v>539</v>
      </c>
      <c r="C347" s="28" t="s">
        <v>0</v>
      </c>
    </row>
    <row r="348" spans="1:3" s="31" customFormat="1" ht="34.5">
      <c r="A348" s="6" t="s">
        <v>870</v>
      </c>
      <c r="B348" s="6" t="s">
        <v>489</v>
      </c>
      <c r="C348" s="13">
        <v>2593256</v>
      </c>
    </row>
    <row r="349" spans="1:3" s="31" customFormat="1" ht="23.25">
      <c r="A349" s="6" t="s">
        <v>871</v>
      </c>
      <c r="B349" s="6" t="s">
        <v>281</v>
      </c>
      <c r="C349" s="13">
        <v>2321288</v>
      </c>
    </row>
    <row r="350" spans="1:3" s="31" customFormat="1">
      <c r="A350" s="6" t="s">
        <v>872</v>
      </c>
      <c r="B350" s="6" t="s">
        <v>282</v>
      </c>
      <c r="C350" s="13">
        <v>437064</v>
      </c>
    </row>
    <row r="351" spans="1:3" s="31" customFormat="1">
      <c r="A351" s="6" t="s">
        <v>873</v>
      </c>
      <c r="B351" s="6" t="s">
        <v>283</v>
      </c>
      <c r="C351" s="13">
        <v>330262</v>
      </c>
    </row>
    <row r="352" spans="1:3" s="31" customFormat="1">
      <c r="A352" s="6" t="s">
        <v>874</v>
      </c>
      <c r="B352" s="6" t="s">
        <v>284</v>
      </c>
      <c r="C352" s="13">
        <v>428144</v>
      </c>
    </row>
    <row r="353" spans="1:3" s="31" customFormat="1">
      <c r="A353" s="6" t="s">
        <v>875</v>
      </c>
      <c r="B353" s="6" t="s">
        <v>285</v>
      </c>
      <c r="C353" s="13">
        <v>462096</v>
      </c>
    </row>
    <row r="354" spans="1:3" s="31" customFormat="1">
      <c r="A354" s="6" t="s">
        <v>876</v>
      </c>
      <c r="B354" s="6" t="s">
        <v>286</v>
      </c>
      <c r="C354" s="13">
        <v>320558</v>
      </c>
    </row>
    <row r="355" spans="1:3" s="31" customFormat="1" ht="23.25">
      <c r="A355" s="6" t="s">
        <v>877</v>
      </c>
      <c r="B355" s="6" t="s">
        <v>287</v>
      </c>
      <c r="C355" s="13">
        <v>343163</v>
      </c>
    </row>
    <row r="356" spans="1:3" s="31" customFormat="1" ht="23.25">
      <c r="A356" s="6" t="s">
        <v>878</v>
      </c>
      <c r="B356" s="6" t="s">
        <v>288</v>
      </c>
      <c r="C356" s="13">
        <v>7936</v>
      </c>
    </row>
    <row r="357" spans="1:3" s="31" customFormat="1">
      <c r="A357" s="6" t="s">
        <v>879</v>
      </c>
      <c r="B357" s="6" t="s">
        <v>289</v>
      </c>
      <c r="C357" s="13">
        <v>24506</v>
      </c>
    </row>
    <row r="358" spans="1:3" s="31" customFormat="1" ht="23.25">
      <c r="A358" s="6" t="s">
        <v>880</v>
      </c>
      <c r="B358" s="6" t="s">
        <v>290</v>
      </c>
      <c r="C358" s="13">
        <v>239526</v>
      </c>
    </row>
    <row r="359" spans="1:3" s="31" customFormat="1" ht="23.25">
      <c r="A359" s="6" t="s">
        <v>1047</v>
      </c>
      <c r="B359" s="6" t="s">
        <v>291</v>
      </c>
      <c r="C359" s="13">
        <v>181284</v>
      </c>
    </row>
    <row r="360" spans="1:3" s="31" customFormat="1" ht="23.25">
      <c r="A360" s="6" t="s">
        <v>1048</v>
      </c>
      <c r="B360" s="6" t="s">
        <v>292</v>
      </c>
      <c r="C360" s="28" t="s">
        <v>0</v>
      </c>
    </row>
    <row r="361" spans="1:3" s="31" customFormat="1" ht="23.25">
      <c r="A361" s="6" t="s">
        <v>1049</v>
      </c>
      <c r="B361" s="6" t="s">
        <v>293</v>
      </c>
      <c r="C361" s="13">
        <v>58242</v>
      </c>
    </row>
    <row r="362" spans="1:3" s="31" customFormat="1">
      <c r="A362" s="6" t="s">
        <v>1069</v>
      </c>
      <c r="B362" s="6" t="s">
        <v>490</v>
      </c>
      <c r="C362" s="13">
        <v>10706017</v>
      </c>
    </row>
    <row r="363" spans="1:3" s="38" customFormat="1">
      <c r="A363" s="6" t="s">
        <v>881</v>
      </c>
      <c r="B363" s="6" t="s">
        <v>491</v>
      </c>
      <c r="C363" s="15">
        <v>674702</v>
      </c>
    </row>
    <row r="364" spans="1:3" s="31" customFormat="1">
      <c r="A364" s="6" t="s">
        <v>881</v>
      </c>
      <c r="B364" s="6" t="s">
        <v>294</v>
      </c>
      <c r="C364" s="13">
        <v>674702</v>
      </c>
    </row>
    <row r="365" spans="1:3" s="31" customFormat="1">
      <c r="A365" s="6" t="s">
        <v>882</v>
      </c>
      <c r="B365" s="6" t="s">
        <v>492</v>
      </c>
      <c r="C365" s="13">
        <v>1551694</v>
      </c>
    </row>
    <row r="366" spans="1:3" s="31" customFormat="1">
      <c r="A366" s="6" t="s">
        <v>882</v>
      </c>
      <c r="B366" s="6" t="s">
        <v>295</v>
      </c>
      <c r="C366" s="13">
        <v>1551694</v>
      </c>
    </row>
    <row r="367" spans="1:3" s="31" customFormat="1">
      <c r="A367" s="6" t="s">
        <v>883</v>
      </c>
      <c r="B367" s="6" t="s">
        <v>493</v>
      </c>
      <c r="C367" s="13">
        <v>3761848</v>
      </c>
    </row>
    <row r="368" spans="1:3" s="31" customFormat="1">
      <c r="A368" s="6" t="s">
        <v>884</v>
      </c>
      <c r="B368" s="6" t="s">
        <v>296</v>
      </c>
      <c r="C368" s="13">
        <v>3144585</v>
      </c>
    </row>
    <row r="369" spans="1:3" s="31" customFormat="1">
      <c r="A369" s="6" t="s">
        <v>885</v>
      </c>
      <c r="B369" s="6" t="s">
        <v>297</v>
      </c>
      <c r="C369" s="13">
        <v>1043776</v>
      </c>
    </row>
    <row r="370" spans="1:3" s="31" customFormat="1">
      <c r="A370" s="6" t="s">
        <v>886</v>
      </c>
      <c r="B370" s="6" t="s">
        <v>298</v>
      </c>
      <c r="C370" s="13">
        <v>137872</v>
      </c>
    </row>
    <row r="371" spans="1:3" s="31" customFormat="1">
      <c r="A371" s="6" t="s">
        <v>887</v>
      </c>
      <c r="B371" s="6" t="s">
        <v>299</v>
      </c>
      <c r="C371" s="13">
        <v>130346</v>
      </c>
    </row>
    <row r="372" spans="1:3" s="31" customFormat="1">
      <c r="A372" s="6" t="s">
        <v>888</v>
      </c>
      <c r="B372" s="6" t="s">
        <v>300</v>
      </c>
      <c r="C372" s="13">
        <v>798987</v>
      </c>
    </row>
    <row r="373" spans="1:3" s="31" customFormat="1">
      <c r="A373" s="6" t="s">
        <v>889</v>
      </c>
      <c r="B373" s="6" t="s">
        <v>301</v>
      </c>
      <c r="C373" s="13">
        <v>1033605</v>
      </c>
    </row>
    <row r="374" spans="1:3" s="31" customFormat="1">
      <c r="A374" s="6" t="s">
        <v>890</v>
      </c>
      <c r="B374" s="6" t="s">
        <v>302</v>
      </c>
      <c r="C374" s="13">
        <v>617263</v>
      </c>
    </row>
    <row r="375" spans="1:3" s="31" customFormat="1">
      <c r="A375" s="6" t="s">
        <v>891</v>
      </c>
      <c r="B375" s="6" t="s">
        <v>303</v>
      </c>
      <c r="C375" s="13">
        <v>458948</v>
      </c>
    </row>
    <row r="376" spans="1:3" s="31" customFormat="1">
      <c r="A376" s="6" t="s">
        <v>892</v>
      </c>
      <c r="B376" s="6" t="s">
        <v>304</v>
      </c>
      <c r="C376" s="13">
        <v>158316</v>
      </c>
    </row>
    <row r="377" spans="1:3" s="31" customFormat="1">
      <c r="A377" s="6" t="s">
        <v>893</v>
      </c>
      <c r="B377" s="6" t="s">
        <v>494</v>
      </c>
      <c r="C377" s="13">
        <v>90383</v>
      </c>
    </row>
    <row r="378" spans="1:3" s="31" customFormat="1" ht="23.25">
      <c r="A378" s="6" t="s">
        <v>894</v>
      </c>
      <c r="B378" s="6" t="s">
        <v>305</v>
      </c>
      <c r="C378" s="13">
        <v>58202</v>
      </c>
    </row>
    <row r="379" spans="1:3" s="31" customFormat="1" ht="23.25">
      <c r="A379" s="6" t="s">
        <v>895</v>
      </c>
      <c r="B379" s="6" t="s">
        <v>306</v>
      </c>
      <c r="C379" s="13">
        <v>12806</v>
      </c>
    </row>
    <row r="380" spans="1:3" s="31" customFormat="1">
      <c r="A380" s="6" t="s">
        <v>896</v>
      </c>
      <c r="B380" s="6" t="s">
        <v>307</v>
      </c>
      <c r="C380" s="13">
        <v>19375</v>
      </c>
    </row>
    <row r="381" spans="1:3" s="31" customFormat="1">
      <c r="A381" s="6" t="s">
        <v>897</v>
      </c>
      <c r="B381" s="6" t="s">
        <v>495</v>
      </c>
      <c r="C381" s="13">
        <v>995684</v>
      </c>
    </row>
    <row r="382" spans="1:3" s="31" customFormat="1">
      <c r="A382" s="6" t="s">
        <v>898</v>
      </c>
      <c r="B382" s="6" t="s">
        <v>308</v>
      </c>
      <c r="C382" s="13">
        <v>326439</v>
      </c>
    </row>
    <row r="383" spans="1:3" s="31" customFormat="1">
      <c r="A383" s="6" t="s">
        <v>899</v>
      </c>
      <c r="B383" s="6" t="s">
        <v>309</v>
      </c>
      <c r="C383" s="13">
        <v>512218</v>
      </c>
    </row>
    <row r="384" spans="1:3" s="31" customFormat="1">
      <c r="A384" s="6" t="s">
        <v>900</v>
      </c>
      <c r="B384" s="6" t="s">
        <v>310</v>
      </c>
      <c r="C384" s="13">
        <v>316758</v>
      </c>
    </row>
    <row r="385" spans="1:3" s="31" customFormat="1">
      <c r="A385" s="6" t="s">
        <v>901</v>
      </c>
      <c r="B385" s="6" t="s">
        <v>311</v>
      </c>
      <c r="C385" s="13">
        <v>195460</v>
      </c>
    </row>
    <row r="386" spans="1:3" s="31" customFormat="1">
      <c r="A386" s="6" t="s">
        <v>902</v>
      </c>
      <c r="B386" s="6" t="s">
        <v>312</v>
      </c>
      <c r="C386" s="13">
        <v>157027</v>
      </c>
    </row>
    <row r="387" spans="1:3" s="31" customFormat="1">
      <c r="A387" s="6" t="s">
        <v>903</v>
      </c>
      <c r="B387" s="6" t="s">
        <v>496</v>
      </c>
      <c r="C387" s="13">
        <v>119536</v>
      </c>
    </row>
    <row r="388" spans="1:3" s="31" customFormat="1" ht="23.25">
      <c r="A388" s="6" t="s">
        <v>904</v>
      </c>
      <c r="B388" s="6" t="s">
        <v>313</v>
      </c>
      <c r="C388" s="13">
        <v>57576</v>
      </c>
    </row>
    <row r="389" spans="1:3" s="31" customFormat="1">
      <c r="A389" s="6" t="s">
        <v>905</v>
      </c>
      <c r="B389" s="6" t="s">
        <v>314</v>
      </c>
      <c r="C389" s="13">
        <v>61959</v>
      </c>
    </row>
    <row r="390" spans="1:3" s="31" customFormat="1">
      <c r="A390" s="6" t="s">
        <v>906</v>
      </c>
      <c r="B390" s="6" t="s">
        <v>315</v>
      </c>
      <c r="C390" s="13">
        <v>43724</v>
      </c>
    </row>
    <row r="391" spans="1:3" s="31" customFormat="1">
      <c r="A391" s="6" t="s">
        <v>907</v>
      </c>
      <c r="B391" s="6" t="s">
        <v>316</v>
      </c>
      <c r="C391" s="13">
        <v>18235</v>
      </c>
    </row>
    <row r="392" spans="1:3" s="31" customFormat="1">
      <c r="A392" s="6" t="s">
        <v>908</v>
      </c>
      <c r="B392" s="6" t="s">
        <v>497</v>
      </c>
      <c r="C392" s="13">
        <v>2249027</v>
      </c>
    </row>
    <row r="393" spans="1:3" s="31" customFormat="1">
      <c r="A393" s="6" t="s">
        <v>909</v>
      </c>
      <c r="B393" s="6" t="s">
        <v>317</v>
      </c>
      <c r="C393" s="13">
        <v>2249027</v>
      </c>
    </row>
    <row r="394" spans="1:3" s="31" customFormat="1">
      <c r="A394" s="6" t="s">
        <v>910</v>
      </c>
      <c r="B394" s="6" t="s">
        <v>498</v>
      </c>
      <c r="C394" s="28" t="s">
        <v>0</v>
      </c>
    </row>
    <row r="395" spans="1:3" s="31" customFormat="1">
      <c r="A395" s="6" t="s">
        <v>910</v>
      </c>
      <c r="B395" s="6" t="s">
        <v>318</v>
      </c>
      <c r="C395" s="28" t="s">
        <v>0</v>
      </c>
    </row>
    <row r="396" spans="1:3" s="31" customFormat="1">
      <c r="A396" s="6" t="s">
        <v>911</v>
      </c>
      <c r="B396" s="6" t="s">
        <v>499</v>
      </c>
      <c r="C396" s="13">
        <v>1263144</v>
      </c>
    </row>
    <row r="397" spans="1:3" s="31" customFormat="1">
      <c r="A397" s="6" t="s">
        <v>912</v>
      </c>
      <c r="B397" s="6" t="s">
        <v>319</v>
      </c>
      <c r="C397" s="13">
        <v>622585</v>
      </c>
    </row>
    <row r="398" spans="1:3" s="31" customFormat="1">
      <c r="A398" s="6" t="s">
        <v>913</v>
      </c>
      <c r="B398" s="6" t="s">
        <v>320</v>
      </c>
      <c r="C398" s="13">
        <v>640559</v>
      </c>
    </row>
    <row r="399" spans="1:3" s="31" customFormat="1" ht="23.25">
      <c r="A399" s="6" t="s">
        <v>1070</v>
      </c>
      <c r="B399" s="6" t="s">
        <v>500</v>
      </c>
      <c r="C399" s="13">
        <v>97204466</v>
      </c>
    </row>
    <row r="400" spans="1:3" s="31" customFormat="1">
      <c r="A400" s="6" t="s">
        <v>914</v>
      </c>
      <c r="B400" s="6" t="s">
        <v>501</v>
      </c>
      <c r="C400" s="13">
        <v>41067643</v>
      </c>
    </row>
    <row r="401" spans="1:3" s="31" customFormat="1">
      <c r="A401" s="6" t="s">
        <v>915</v>
      </c>
      <c r="B401" s="6" t="s">
        <v>321</v>
      </c>
      <c r="C401" s="13">
        <v>26993571</v>
      </c>
    </row>
    <row r="402" spans="1:3" s="31" customFormat="1">
      <c r="A402" s="6" t="s">
        <v>916</v>
      </c>
      <c r="B402" s="6" t="s">
        <v>322</v>
      </c>
      <c r="C402" s="13">
        <v>13532456</v>
      </c>
    </row>
    <row r="403" spans="1:3" s="31" customFormat="1">
      <c r="A403" s="6" t="s">
        <v>917</v>
      </c>
      <c r="B403" s="6" t="s">
        <v>323</v>
      </c>
      <c r="C403" s="13">
        <v>5617551</v>
      </c>
    </row>
    <row r="404" spans="1:3" s="31" customFormat="1">
      <c r="A404" s="6" t="s">
        <v>918</v>
      </c>
      <c r="B404" s="6" t="s">
        <v>324</v>
      </c>
      <c r="C404" s="13">
        <v>2072719</v>
      </c>
    </row>
    <row r="405" spans="1:3" s="31" customFormat="1">
      <c r="A405" s="6" t="s">
        <v>919</v>
      </c>
      <c r="B405" s="6" t="s">
        <v>325</v>
      </c>
      <c r="C405" s="13">
        <v>5842186</v>
      </c>
    </row>
    <row r="406" spans="1:3" s="31" customFormat="1">
      <c r="A406" s="6" t="s">
        <v>920</v>
      </c>
      <c r="B406" s="6" t="s">
        <v>326</v>
      </c>
      <c r="C406" s="13">
        <v>7466028</v>
      </c>
    </row>
    <row r="407" spans="1:3" s="31" customFormat="1">
      <c r="A407" s="6" t="s">
        <v>921</v>
      </c>
      <c r="B407" s="6" t="s">
        <v>327</v>
      </c>
      <c r="C407" s="13">
        <v>3381196</v>
      </c>
    </row>
    <row r="408" spans="1:3" s="31" customFormat="1">
      <c r="A408" s="6" t="s">
        <v>922</v>
      </c>
      <c r="B408" s="6" t="s">
        <v>328</v>
      </c>
      <c r="C408" s="13">
        <v>1481622</v>
      </c>
    </row>
    <row r="409" spans="1:3" s="31" customFormat="1">
      <c r="A409" s="6" t="s">
        <v>923</v>
      </c>
      <c r="B409" s="6" t="s">
        <v>329</v>
      </c>
      <c r="C409" s="13">
        <v>2603210</v>
      </c>
    </row>
    <row r="410" spans="1:3" s="31" customFormat="1">
      <c r="A410" s="6" t="s">
        <v>924</v>
      </c>
      <c r="B410" s="6" t="s">
        <v>330</v>
      </c>
      <c r="C410" s="13">
        <v>5995087</v>
      </c>
    </row>
    <row r="411" spans="1:3" s="31" customFormat="1">
      <c r="A411" s="6" t="s">
        <v>925</v>
      </c>
      <c r="B411" s="6" t="s">
        <v>331</v>
      </c>
      <c r="C411" s="13">
        <v>2351453</v>
      </c>
    </row>
    <row r="412" spans="1:3" s="31" customFormat="1">
      <c r="A412" s="6" t="s">
        <v>926</v>
      </c>
      <c r="B412" s="6" t="s">
        <v>332</v>
      </c>
      <c r="C412" s="13">
        <v>2340396</v>
      </c>
    </row>
    <row r="413" spans="1:3" s="31" customFormat="1">
      <c r="A413" s="6" t="s">
        <v>927</v>
      </c>
      <c r="B413" s="6" t="s">
        <v>333</v>
      </c>
      <c r="C413" s="13">
        <v>3212930</v>
      </c>
    </row>
    <row r="414" spans="1:3" s="31" customFormat="1">
      <c r="A414" s="6" t="s">
        <v>928</v>
      </c>
      <c r="B414" s="6" t="s">
        <v>334</v>
      </c>
      <c r="C414" s="13">
        <v>1615928</v>
      </c>
    </row>
    <row r="415" spans="1:3" s="31" customFormat="1">
      <c r="A415" s="6" t="s">
        <v>929</v>
      </c>
      <c r="B415" s="6" t="s">
        <v>335</v>
      </c>
      <c r="C415" s="13">
        <v>1597001</v>
      </c>
    </row>
    <row r="416" spans="1:3" s="31" customFormat="1">
      <c r="A416" s="6" t="s">
        <v>930</v>
      </c>
      <c r="B416" s="6" t="s">
        <v>336</v>
      </c>
      <c r="C416" s="13">
        <v>1287942</v>
      </c>
    </row>
    <row r="417" spans="1:3" s="31" customFormat="1">
      <c r="A417" s="6" t="s">
        <v>931</v>
      </c>
      <c r="B417" s="6" t="s">
        <v>337</v>
      </c>
      <c r="C417" s="13">
        <v>867978</v>
      </c>
    </row>
    <row r="418" spans="1:3" s="31" customFormat="1">
      <c r="A418" s="6" t="s">
        <v>932</v>
      </c>
      <c r="B418" s="6" t="s">
        <v>338</v>
      </c>
      <c r="C418" s="13">
        <v>609539</v>
      </c>
    </row>
    <row r="419" spans="1:3" s="31" customFormat="1">
      <c r="A419" s="6" t="s">
        <v>933</v>
      </c>
      <c r="B419" s="6" t="s">
        <v>339</v>
      </c>
      <c r="C419" s="13">
        <v>684555</v>
      </c>
    </row>
    <row r="420" spans="1:3" s="31" customFormat="1">
      <c r="A420" s="6" t="s">
        <v>934</v>
      </c>
      <c r="B420" s="6" t="s">
        <v>340</v>
      </c>
      <c r="C420" s="13">
        <v>2719280</v>
      </c>
    </row>
    <row r="421" spans="1:3" s="31" customFormat="1">
      <c r="A421" s="6" t="s">
        <v>935</v>
      </c>
      <c r="B421" s="6" t="s">
        <v>502</v>
      </c>
      <c r="C421" s="13">
        <v>17369689</v>
      </c>
    </row>
    <row r="422" spans="1:3" s="31" customFormat="1">
      <c r="A422" s="6" t="s">
        <v>936</v>
      </c>
      <c r="B422" s="6" t="s">
        <v>341</v>
      </c>
      <c r="C422" s="13">
        <v>8921835</v>
      </c>
    </row>
    <row r="423" spans="1:3" s="31" customFormat="1">
      <c r="A423" s="6" t="s">
        <v>937</v>
      </c>
      <c r="B423" s="6" t="s">
        <v>342</v>
      </c>
      <c r="C423" s="13">
        <v>652633</v>
      </c>
    </row>
    <row r="424" spans="1:3" s="31" customFormat="1">
      <c r="A424" s="6" t="s">
        <v>938</v>
      </c>
      <c r="B424" s="6" t="s">
        <v>343</v>
      </c>
      <c r="C424" s="13">
        <v>1171322</v>
      </c>
    </row>
    <row r="425" spans="1:3" s="31" customFormat="1">
      <c r="A425" s="6" t="s">
        <v>939</v>
      </c>
      <c r="B425" s="6" t="s">
        <v>344</v>
      </c>
      <c r="C425" s="13">
        <v>322361</v>
      </c>
    </row>
    <row r="426" spans="1:3" s="31" customFormat="1">
      <c r="A426" s="6" t="s">
        <v>940</v>
      </c>
      <c r="B426" s="6" t="s">
        <v>345</v>
      </c>
      <c r="C426" s="13">
        <v>4040342</v>
      </c>
    </row>
    <row r="427" spans="1:3" s="31" customFormat="1">
      <c r="A427" s="6" t="s">
        <v>941</v>
      </c>
      <c r="B427" s="6" t="s">
        <v>346</v>
      </c>
      <c r="C427" s="13">
        <v>2261197</v>
      </c>
    </row>
    <row r="428" spans="1:3" s="31" customFormat="1">
      <c r="A428" s="6" t="s">
        <v>942</v>
      </c>
      <c r="B428" s="6" t="s">
        <v>503</v>
      </c>
      <c r="C428" s="13">
        <v>3768478</v>
      </c>
    </row>
    <row r="429" spans="1:3" s="31" customFormat="1" ht="23.25">
      <c r="A429" s="6" t="s">
        <v>943</v>
      </c>
      <c r="B429" s="6" t="s">
        <v>347</v>
      </c>
      <c r="C429" s="13">
        <v>2719410</v>
      </c>
    </row>
    <row r="430" spans="1:3" s="31" customFormat="1">
      <c r="A430" s="6" t="s">
        <v>944</v>
      </c>
      <c r="B430" s="6" t="s">
        <v>348</v>
      </c>
      <c r="C430" s="28" t="s">
        <v>0</v>
      </c>
    </row>
    <row r="431" spans="1:3" s="31" customFormat="1">
      <c r="A431" s="6" t="s">
        <v>945</v>
      </c>
      <c r="B431" s="6" t="s">
        <v>349</v>
      </c>
      <c r="C431" s="13">
        <v>1049069</v>
      </c>
    </row>
    <row r="432" spans="1:3" s="31" customFormat="1">
      <c r="A432" s="6" t="s">
        <v>946</v>
      </c>
      <c r="B432" s="6" t="s">
        <v>504</v>
      </c>
      <c r="C432" s="13">
        <v>14130331</v>
      </c>
    </row>
    <row r="433" spans="1:3" s="31" customFormat="1">
      <c r="A433" s="6" t="s">
        <v>1050</v>
      </c>
      <c r="B433" s="6" t="s">
        <v>350</v>
      </c>
      <c r="C433" s="13">
        <v>1879471</v>
      </c>
    </row>
    <row r="434" spans="1:3" s="31" customFormat="1">
      <c r="A434" s="6" t="s">
        <v>1051</v>
      </c>
      <c r="B434" s="6" t="s">
        <v>351</v>
      </c>
      <c r="C434" s="13">
        <v>12250859</v>
      </c>
    </row>
    <row r="435" spans="1:3" s="31" customFormat="1">
      <c r="A435" s="6" t="s">
        <v>947</v>
      </c>
      <c r="B435" s="6" t="s">
        <v>505</v>
      </c>
      <c r="C435" s="13">
        <v>6560168</v>
      </c>
    </row>
    <row r="436" spans="1:3" s="31" customFormat="1">
      <c r="A436" s="6" t="s">
        <v>948</v>
      </c>
      <c r="B436" s="6" t="s">
        <v>352</v>
      </c>
      <c r="C436" s="13">
        <v>5236169</v>
      </c>
    </row>
    <row r="437" spans="1:3" s="31" customFormat="1">
      <c r="A437" s="6" t="s">
        <v>949</v>
      </c>
      <c r="B437" s="6" t="s">
        <v>353</v>
      </c>
      <c r="C437" s="13">
        <v>896924</v>
      </c>
    </row>
    <row r="438" spans="1:3" s="31" customFormat="1">
      <c r="A438" s="6" t="s">
        <v>950</v>
      </c>
      <c r="B438" s="6" t="s">
        <v>354</v>
      </c>
      <c r="C438" s="13">
        <v>4339244</v>
      </c>
    </row>
    <row r="439" spans="1:3" s="31" customFormat="1">
      <c r="A439" s="6" t="s">
        <v>951</v>
      </c>
      <c r="B439" s="6" t="s">
        <v>355</v>
      </c>
      <c r="C439" s="13">
        <v>420164</v>
      </c>
    </row>
    <row r="440" spans="1:3" s="31" customFormat="1">
      <c r="A440" s="6" t="s">
        <v>952</v>
      </c>
      <c r="B440" s="6" t="s">
        <v>356</v>
      </c>
      <c r="C440" s="13">
        <v>7320</v>
      </c>
    </row>
    <row r="441" spans="1:3" s="31" customFormat="1">
      <c r="A441" s="6" t="s">
        <v>953</v>
      </c>
      <c r="B441" s="6" t="s">
        <v>357</v>
      </c>
      <c r="C441" s="28" t="s">
        <v>0</v>
      </c>
    </row>
    <row r="442" spans="1:3" s="31" customFormat="1" ht="23.25">
      <c r="A442" s="6" t="s">
        <v>954</v>
      </c>
      <c r="B442" s="6" t="s">
        <v>358</v>
      </c>
      <c r="C442" s="13">
        <v>896516</v>
      </c>
    </row>
    <row r="443" spans="1:3" s="31" customFormat="1">
      <c r="A443" s="6" t="s">
        <v>955</v>
      </c>
      <c r="B443" s="6" t="s">
        <v>506</v>
      </c>
      <c r="C443" s="13">
        <v>10956621</v>
      </c>
    </row>
    <row r="444" spans="1:3" s="31" customFormat="1">
      <c r="A444" s="6" t="s">
        <v>956</v>
      </c>
      <c r="B444" s="6" t="s">
        <v>359</v>
      </c>
      <c r="C444" s="13">
        <v>2466329</v>
      </c>
    </row>
    <row r="445" spans="1:3" s="31" customFormat="1">
      <c r="A445" s="6" t="s">
        <v>957</v>
      </c>
      <c r="B445" s="6" t="s">
        <v>360</v>
      </c>
      <c r="C445" s="13">
        <v>2464888</v>
      </c>
    </row>
    <row r="446" spans="1:3" s="31" customFormat="1">
      <c r="A446" s="6" t="s">
        <v>958</v>
      </c>
      <c r="B446" s="6" t="s">
        <v>361</v>
      </c>
      <c r="C446" s="13">
        <v>1805877</v>
      </c>
    </row>
    <row r="447" spans="1:3" s="31" customFormat="1">
      <c r="A447" s="6" t="s">
        <v>959</v>
      </c>
      <c r="B447" s="6" t="s">
        <v>362</v>
      </c>
      <c r="C447" s="13">
        <v>4219528</v>
      </c>
    </row>
    <row r="448" spans="1:3" s="31" customFormat="1">
      <c r="A448" s="6" t="s">
        <v>960</v>
      </c>
      <c r="B448" s="6" t="s">
        <v>507</v>
      </c>
      <c r="C448" s="13">
        <v>1776875</v>
      </c>
    </row>
    <row r="449" spans="1:3" s="31" customFormat="1">
      <c r="A449" s="6" t="s">
        <v>961</v>
      </c>
      <c r="B449" s="6" t="s">
        <v>363</v>
      </c>
      <c r="C449" s="13">
        <v>1119605</v>
      </c>
    </row>
    <row r="450" spans="1:3" s="31" customFormat="1" ht="23.25">
      <c r="A450" s="6" t="s">
        <v>962</v>
      </c>
      <c r="B450" s="6" t="s">
        <v>364</v>
      </c>
      <c r="C450" s="13">
        <v>317394</v>
      </c>
    </row>
    <row r="451" spans="1:3" s="31" customFormat="1">
      <c r="A451" s="6" t="s">
        <v>963</v>
      </c>
      <c r="B451" s="6" t="s">
        <v>365</v>
      </c>
      <c r="C451" s="13">
        <v>4757</v>
      </c>
    </row>
    <row r="452" spans="1:3" s="31" customFormat="1" ht="23.25">
      <c r="A452" s="6" t="s">
        <v>964</v>
      </c>
      <c r="B452" s="6" t="s">
        <v>366</v>
      </c>
      <c r="C452" s="13">
        <v>324155</v>
      </c>
    </row>
    <row r="453" spans="1:3" s="31" customFormat="1" ht="23.25">
      <c r="A453" s="6" t="s">
        <v>965</v>
      </c>
      <c r="B453" s="6" t="s">
        <v>367</v>
      </c>
      <c r="C453" s="13">
        <v>10964</v>
      </c>
    </row>
    <row r="454" spans="1:3" s="31" customFormat="1">
      <c r="A454" s="6" t="s">
        <v>966</v>
      </c>
      <c r="B454" s="6" t="s">
        <v>508</v>
      </c>
      <c r="C454" s="13">
        <v>997735</v>
      </c>
    </row>
    <row r="455" spans="1:3" s="31" customFormat="1">
      <c r="A455" s="6" t="s">
        <v>967</v>
      </c>
      <c r="B455" s="6" t="s">
        <v>368</v>
      </c>
      <c r="C455" s="13">
        <v>454584</v>
      </c>
    </row>
    <row r="456" spans="1:3" s="31" customFormat="1">
      <c r="A456" s="6" t="s">
        <v>968</v>
      </c>
      <c r="B456" s="6" t="s">
        <v>369</v>
      </c>
      <c r="C456" s="13">
        <v>451989</v>
      </c>
    </row>
    <row r="457" spans="1:3" s="31" customFormat="1">
      <c r="A457" s="6" t="s">
        <v>969</v>
      </c>
      <c r="B457" s="6" t="s">
        <v>370</v>
      </c>
      <c r="C457" s="13">
        <v>2595</v>
      </c>
    </row>
    <row r="458" spans="1:3" s="31" customFormat="1">
      <c r="A458" s="6" t="s">
        <v>970</v>
      </c>
      <c r="B458" s="6" t="s">
        <v>371</v>
      </c>
      <c r="C458" s="13">
        <v>519626</v>
      </c>
    </row>
    <row r="459" spans="1:3" s="31" customFormat="1">
      <c r="A459" s="6" t="s">
        <v>971</v>
      </c>
      <c r="B459" s="6" t="s">
        <v>372</v>
      </c>
      <c r="C459" s="13">
        <v>23525</v>
      </c>
    </row>
    <row r="460" spans="1:3" s="31" customFormat="1">
      <c r="A460" s="6" t="s">
        <v>972</v>
      </c>
      <c r="B460" s="6" t="s">
        <v>509</v>
      </c>
      <c r="C460" s="13">
        <v>576925</v>
      </c>
    </row>
    <row r="461" spans="1:3" s="31" customFormat="1">
      <c r="A461" s="6" t="s">
        <v>973</v>
      </c>
      <c r="B461" s="6" t="s">
        <v>373</v>
      </c>
      <c r="C461" s="28" t="s">
        <v>0</v>
      </c>
    </row>
    <row r="462" spans="1:3" s="31" customFormat="1">
      <c r="A462" s="6" t="s">
        <v>974</v>
      </c>
      <c r="B462" s="6" t="s">
        <v>374</v>
      </c>
      <c r="C462" s="28" t="s">
        <v>0</v>
      </c>
    </row>
    <row r="463" spans="1:3" s="31" customFormat="1">
      <c r="A463" s="6" t="s">
        <v>975</v>
      </c>
      <c r="B463" s="6" t="s">
        <v>375</v>
      </c>
      <c r="C463" s="13">
        <v>478669</v>
      </c>
    </row>
    <row r="464" spans="1:3" s="31" customFormat="1">
      <c r="A464" s="6" t="s">
        <v>1052</v>
      </c>
      <c r="B464" s="6" t="s">
        <v>376</v>
      </c>
      <c r="C464" s="28" t="s">
        <v>0</v>
      </c>
    </row>
    <row r="465" spans="1:3" s="31" customFormat="1">
      <c r="A465" s="6" t="s">
        <v>1053</v>
      </c>
      <c r="B465" s="6" t="s">
        <v>377</v>
      </c>
      <c r="C465" s="13">
        <v>478669</v>
      </c>
    </row>
    <row r="466" spans="1:3" s="31" customFormat="1">
      <c r="A466" s="6" t="s">
        <v>976</v>
      </c>
      <c r="B466" s="6" t="s">
        <v>378</v>
      </c>
      <c r="C466" s="13">
        <v>98256</v>
      </c>
    </row>
    <row r="467" spans="1:3" s="31" customFormat="1" ht="23.25">
      <c r="A467" s="6" t="s">
        <v>1071</v>
      </c>
      <c r="B467" s="6" t="s">
        <v>510</v>
      </c>
      <c r="C467" s="13">
        <v>159668887</v>
      </c>
    </row>
    <row r="468" spans="1:3" s="31" customFormat="1">
      <c r="A468" s="6" t="s">
        <v>977</v>
      </c>
      <c r="B468" s="6" t="s">
        <v>511</v>
      </c>
      <c r="C468" s="13">
        <v>136769247</v>
      </c>
    </row>
    <row r="469" spans="1:3" s="31" customFormat="1" ht="23.25">
      <c r="A469" s="6" t="s">
        <v>978</v>
      </c>
      <c r="B469" s="6" t="s">
        <v>379</v>
      </c>
      <c r="C469" s="13">
        <v>135782110</v>
      </c>
    </row>
    <row r="470" spans="1:3" s="31" customFormat="1">
      <c r="A470" s="6" t="s">
        <v>979</v>
      </c>
      <c r="B470" s="6" t="s">
        <v>380</v>
      </c>
      <c r="C470" s="13">
        <v>91692305</v>
      </c>
    </row>
    <row r="471" spans="1:3" s="31" customFormat="1">
      <c r="A471" s="6" t="s">
        <v>980</v>
      </c>
      <c r="B471" s="6" t="s">
        <v>381</v>
      </c>
      <c r="C471" s="13">
        <v>85918</v>
      </c>
    </row>
    <row r="472" spans="1:3" s="31" customFormat="1">
      <c r="A472" s="6" t="s">
        <v>982</v>
      </c>
      <c r="B472" s="6" t="s">
        <v>382</v>
      </c>
      <c r="C472" s="13">
        <v>80248448</v>
      </c>
    </row>
    <row r="473" spans="1:3" s="31" customFormat="1">
      <c r="A473" s="6" t="s">
        <v>984</v>
      </c>
      <c r="B473" s="6" t="s">
        <v>383</v>
      </c>
      <c r="C473" s="13">
        <v>11299634</v>
      </c>
    </row>
    <row r="474" spans="1:3" s="31" customFormat="1">
      <c r="A474" s="6" t="s">
        <v>985</v>
      </c>
      <c r="B474" s="6" t="s">
        <v>384</v>
      </c>
      <c r="C474" s="28" t="s">
        <v>0</v>
      </c>
    </row>
    <row r="475" spans="1:3" s="31" customFormat="1">
      <c r="A475" s="6" t="s">
        <v>986</v>
      </c>
      <c r="B475" s="6" t="s">
        <v>385</v>
      </c>
      <c r="C475" s="13">
        <v>58305</v>
      </c>
    </row>
    <row r="476" spans="1:3" s="31" customFormat="1">
      <c r="A476" s="6" t="s">
        <v>1074</v>
      </c>
      <c r="B476" s="6" t="s">
        <v>386</v>
      </c>
      <c r="C476" s="28" t="s">
        <v>0</v>
      </c>
    </row>
    <row r="477" spans="1:3" s="31" customFormat="1">
      <c r="A477" s="6" t="s">
        <v>987</v>
      </c>
      <c r="B477" s="6" t="s">
        <v>387</v>
      </c>
      <c r="C477" s="13">
        <v>40583962</v>
      </c>
    </row>
    <row r="478" spans="1:3" s="31" customFormat="1">
      <c r="A478" s="6" t="s">
        <v>988</v>
      </c>
      <c r="B478" s="6" t="s">
        <v>388</v>
      </c>
      <c r="C478" s="13">
        <v>38654934</v>
      </c>
    </row>
    <row r="479" spans="1:3" s="31" customFormat="1">
      <c r="A479" s="6" t="s">
        <v>989</v>
      </c>
      <c r="B479" s="6" t="s">
        <v>389</v>
      </c>
      <c r="C479" s="13">
        <v>1929027</v>
      </c>
    </row>
    <row r="480" spans="1:3" s="31" customFormat="1">
      <c r="A480" s="6" t="s">
        <v>990</v>
      </c>
      <c r="B480" s="6" t="s">
        <v>390</v>
      </c>
      <c r="C480" s="28" t="s">
        <v>0</v>
      </c>
    </row>
    <row r="481" spans="1:3" s="31" customFormat="1">
      <c r="A481" s="6" t="s">
        <v>992</v>
      </c>
      <c r="B481" s="6" t="s">
        <v>391</v>
      </c>
      <c r="C481" s="13">
        <v>3500099</v>
      </c>
    </row>
    <row r="482" spans="1:3" s="31" customFormat="1">
      <c r="A482" s="6" t="s">
        <v>1054</v>
      </c>
      <c r="B482" s="6" t="s">
        <v>392</v>
      </c>
      <c r="C482" s="28" t="s">
        <v>0</v>
      </c>
    </row>
    <row r="483" spans="1:3" s="31" customFormat="1">
      <c r="A483" s="6" t="s">
        <v>993</v>
      </c>
      <c r="B483" s="6" t="s">
        <v>393</v>
      </c>
      <c r="C483" s="13">
        <v>5743</v>
      </c>
    </row>
    <row r="484" spans="1:3" s="31" customFormat="1">
      <c r="A484" s="6" t="s">
        <v>994</v>
      </c>
      <c r="B484" s="6" t="s">
        <v>394</v>
      </c>
      <c r="C484" s="13">
        <v>987137</v>
      </c>
    </row>
    <row r="485" spans="1:3" s="31" customFormat="1">
      <c r="A485" s="6" t="s">
        <v>995</v>
      </c>
      <c r="B485" s="6" t="s">
        <v>512</v>
      </c>
      <c r="C485" s="13">
        <v>1135524</v>
      </c>
    </row>
    <row r="486" spans="1:3" s="31" customFormat="1">
      <c r="A486" s="6" t="s">
        <v>996</v>
      </c>
      <c r="B486" s="6" t="s">
        <v>395</v>
      </c>
      <c r="C486" s="13">
        <v>263130</v>
      </c>
    </row>
    <row r="487" spans="1:3" s="31" customFormat="1">
      <c r="A487" s="6" t="s">
        <v>997</v>
      </c>
      <c r="B487" s="6" t="s">
        <v>396</v>
      </c>
      <c r="C487" s="13">
        <v>872394</v>
      </c>
    </row>
    <row r="488" spans="1:3" s="31" customFormat="1">
      <c r="A488" s="6" t="s">
        <v>998</v>
      </c>
      <c r="B488" s="6" t="s">
        <v>397</v>
      </c>
      <c r="C488" s="13">
        <v>696303</v>
      </c>
    </row>
    <row r="489" spans="1:3" s="31" customFormat="1">
      <c r="A489" s="6" t="s">
        <v>999</v>
      </c>
      <c r="B489" s="6" t="s">
        <v>398</v>
      </c>
      <c r="C489" s="13">
        <v>176091</v>
      </c>
    </row>
    <row r="490" spans="1:3" s="31" customFormat="1" ht="23.25">
      <c r="A490" s="6" t="s">
        <v>1000</v>
      </c>
      <c r="B490" s="6" t="s">
        <v>513</v>
      </c>
      <c r="C490" s="13">
        <v>122165</v>
      </c>
    </row>
    <row r="491" spans="1:3" s="31" customFormat="1" ht="23.25">
      <c r="A491" s="6" t="s">
        <v>1001</v>
      </c>
      <c r="B491" s="6" t="s">
        <v>399</v>
      </c>
      <c r="C491" s="13">
        <v>63607</v>
      </c>
    </row>
    <row r="492" spans="1:3" s="31" customFormat="1">
      <c r="A492" s="6" t="s">
        <v>1002</v>
      </c>
      <c r="B492" s="6" t="s">
        <v>400</v>
      </c>
      <c r="C492" s="13">
        <v>57710</v>
      </c>
    </row>
    <row r="493" spans="1:3" s="31" customFormat="1">
      <c r="A493" s="6" t="s">
        <v>1003</v>
      </c>
      <c r="B493" s="6" t="s">
        <v>401</v>
      </c>
      <c r="C493" s="13">
        <v>5897</v>
      </c>
    </row>
    <row r="494" spans="1:3" s="31" customFormat="1">
      <c r="A494" s="6" t="s">
        <v>1005</v>
      </c>
      <c r="B494" s="6" t="s">
        <v>403</v>
      </c>
      <c r="C494" s="28" t="s">
        <v>0</v>
      </c>
    </row>
    <row r="495" spans="1:3" s="31" customFormat="1" ht="23.25">
      <c r="A495" s="6" t="s">
        <v>1006</v>
      </c>
      <c r="B495" s="6" t="s">
        <v>404</v>
      </c>
      <c r="C495" s="13">
        <v>58558</v>
      </c>
    </row>
    <row r="496" spans="1:3" s="31" customFormat="1">
      <c r="A496" s="6" t="s">
        <v>1007</v>
      </c>
      <c r="B496" s="6" t="s">
        <v>405</v>
      </c>
      <c r="C496" s="13">
        <v>55966</v>
      </c>
    </row>
    <row r="497" spans="1:3" s="31" customFormat="1">
      <c r="A497" s="6" t="s">
        <v>1008</v>
      </c>
      <c r="B497" s="6" t="s">
        <v>406</v>
      </c>
      <c r="C497" s="13">
        <v>2592</v>
      </c>
    </row>
    <row r="498" spans="1:3" s="31" customFormat="1">
      <c r="A498" s="6" t="s">
        <v>1009</v>
      </c>
      <c r="B498" s="6" t="s">
        <v>407</v>
      </c>
      <c r="C498" s="28" t="s">
        <v>0</v>
      </c>
    </row>
    <row r="499" spans="1:3" s="31" customFormat="1">
      <c r="A499" s="6" t="s">
        <v>1010</v>
      </c>
      <c r="B499" s="6" t="s">
        <v>514</v>
      </c>
      <c r="C499" s="13">
        <v>7601647</v>
      </c>
    </row>
    <row r="500" spans="1:3" s="31" customFormat="1">
      <c r="A500" s="6" t="s">
        <v>1011</v>
      </c>
      <c r="B500" s="6" t="s">
        <v>408</v>
      </c>
      <c r="C500" s="13">
        <v>6377444</v>
      </c>
    </row>
    <row r="501" spans="1:3" s="31" customFormat="1">
      <c r="A501" s="6" t="s">
        <v>1012</v>
      </c>
      <c r="B501" s="6" t="s">
        <v>409</v>
      </c>
      <c r="C501" s="13">
        <v>2290461</v>
      </c>
    </row>
    <row r="502" spans="1:3" s="31" customFormat="1">
      <c r="A502" s="6" t="s">
        <v>1013</v>
      </c>
      <c r="B502" s="6" t="s">
        <v>410</v>
      </c>
      <c r="C502" s="13">
        <v>1027752</v>
      </c>
    </row>
    <row r="503" spans="1:3" s="31" customFormat="1">
      <c r="A503" s="6" t="s">
        <v>1014</v>
      </c>
      <c r="B503" s="6" t="s">
        <v>411</v>
      </c>
      <c r="C503" s="13">
        <v>3059231</v>
      </c>
    </row>
    <row r="504" spans="1:3" s="31" customFormat="1">
      <c r="A504" s="6" t="s">
        <v>1015</v>
      </c>
      <c r="B504" s="6" t="s">
        <v>412</v>
      </c>
      <c r="C504" s="13">
        <v>521656</v>
      </c>
    </row>
    <row r="505" spans="1:3" s="31" customFormat="1">
      <c r="A505" s="6" t="s">
        <v>1016</v>
      </c>
      <c r="B505" s="6" t="s">
        <v>413</v>
      </c>
      <c r="C505" s="13">
        <v>702548</v>
      </c>
    </row>
    <row r="506" spans="1:3" s="31" customFormat="1" ht="23.25">
      <c r="A506" s="6" t="s">
        <v>1017</v>
      </c>
      <c r="B506" s="6" t="s">
        <v>515</v>
      </c>
      <c r="C506" s="13">
        <v>10071158</v>
      </c>
    </row>
    <row r="507" spans="1:3" s="31" customFormat="1">
      <c r="A507" s="6" t="s">
        <v>1018</v>
      </c>
      <c r="B507" s="6" t="s">
        <v>414</v>
      </c>
      <c r="C507" s="28" t="s">
        <v>0</v>
      </c>
    </row>
    <row r="508" spans="1:3" s="31" customFormat="1">
      <c r="A508" s="6" t="s">
        <v>1019</v>
      </c>
      <c r="B508" s="6" t="s">
        <v>415</v>
      </c>
      <c r="C508" s="13">
        <v>2032598</v>
      </c>
    </row>
    <row r="509" spans="1:3" s="31" customFormat="1">
      <c r="A509" s="6" t="s">
        <v>1020</v>
      </c>
      <c r="B509" s="6" t="s">
        <v>416</v>
      </c>
      <c r="C509" s="13">
        <v>7910611</v>
      </c>
    </row>
    <row r="510" spans="1:3" s="31" customFormat="1">
      <c r="A510" s="6" t="s">
        <v>1021</v>
      </c>
      <c r="B510" s="6" t="s">
        <v>417</v>
      </c>
      <c r="C510" s="13">
        <v>127949</v>
      </c>
    </row>
    <row r="511" spans="1:3" s="31" customFormat="1">
      <c r="A511" s="6" t="s">
        <v>1022</v>
      </c>
      <c r="B511" s="6" t="s">
        <v>418</v>
      </c>
      <c r="C511" s="28" t="s">
        <v>0</v>
      </c>
    </row>
    <row r="512" spans="1:3" s="31" customFormat="1" ht="23.25">
      <c r="A512" s="6" t="s">
        <v>1023</v>
      </c>
      <c r="B512" s="6" t="s">
        <v>516</v>
      </c>
      <c r="C512" s="13">
        <v>3664473</v>
      </c>
    </row>
    <row r="513" spans="1:3" s="31" customFormat="1">
      <c r="A513" s="6" t="s">
        <v>1024</v>
      </c>
      <c r="B513" s="6" t="s">
        <v>419</v>
      </c>
      <c r="C513" s="13">
        <v>161121</v>
      </c>
    </row>
    <row r="514" spans="1:3" s="31" customFormat="1">
      <c r="A514" s="6" t="s">
        <v>1025</v>
      </c>
      <c r="B514" s="6" t="s">
        <v>420</v>
      </c>
      <c r="C514" s="13">
        <v>286982</v>
      </c>
    </row>
    <row r="515" spans="1:3" s="31" customFormat="1">
      <c r="A515" s="6" t="s">
        <v>1026</v>
      </c>
      <c r="B515" s="6" t="s">
        <v>421</v>
      </c>
      <c r="C515" s="13">
        <v>511396</v>
      </c>
    </row>
    <row r="516" spans="1:3" s="31" customFormat="1" ht="23.25">
      <c r="A516" s="6" t="s">
        <v>1027</v>
      </c>
      <c r="B516" s="6" t="s">
        <v>422</v>
      </c>
      <c r="C516" s="13">
        <v>242086</v>
      </c>
    </row>
    <row r="517" spans="1:3" s="31" customFormat="1" ht="23.25">
      <c r="A517" s="6" t="s">
        <v>1023</v>
      </c>
      <c r="B517" s="6" t="s">
        <v>423</v>
      </c>
      <c r="C517" s="13">
        <v>2306050</v>
      </c>
    </row>
    <row r="518" spans="1:3" s="31" customFormat="1">
      <c r="A518" s="6" t="s">
        <v>1055</v>
      </c>
      <c r="B518" s="6" t="s">
        <v>424</v>
      </c>
      <c r="C518" s="13">
        <v>117580</v>
      </c>
    </row>
    <row r="519" spans="1:3" s="31" customFormat="1">
      <c r="A519" s="6" t="s">
        <v>1056</v>
      </c>
      <c r="B519" s="6" t="s">
        <v>425</v>
      </c>
      <c r="C519" s="13">
        <v>2188470</v>
      </c>
    </row>
    <row r="520" spans="1:3" s="31" customFormat="1" ht="23.25">
      <c r="A520" s="6" t="s">
        <v>1028</v>
      </c>
      <c r="B520" s="6" t="s">
        <v>531</v>
      </c>
      <c r="C520" s="13">
        <v>4539</v>
      </c>
    </row>
    <row r="521" spans="1:3" s="31" customFormat="1">
      <c r="A521" s="6" t="s">
        <v>1029</v>
      </c>
      <c r="B521" s="6" t="s">
        <v>544</v>
      </c>
      <c r="C521" s="28" t="s">
        <v>0</v>
      </c>
    </row>
    <row r="522" spans="1:3" s="31" customFormat="1">
      <c r="A522" s="6" t="s">
        <v>1030</v>
      </c>
      <c r="B522" s="6" t="s">
        <v>542</v>
      </c>
      <c r="C522" s="28" t="s">
        <v>0</v>
      </c>
    </row>
    <row r="523" spans="1:3" s="31" customFormat="1" ht="23.25">
      <c r="A523" s="6" t="s">
        <v>1031</v>
      </c>
      <c r="B523" s="6" t="s">
        <v>426</v>
      </c>
      <c r="C523" s="13">
        <v>4539</v>
      </c>
    </row>
    <row r="524" spans="1:3" s="31" customFormat="1">
      <c r="A524" s="6" t="s">
        <v>1032</v>
      </c>
      <c r="B524" s="6" t="s">
        <v>532</v>
      </c>
      <c r="C524" s="13">
        <v>289577</v>
      </c>
    </row>
    <row r="525" spans="1:3" s="31" customFormat="1">
      <c r="A525" s="6" t="s">
        <v>1032</v>
      </c>
      <c r="B525" s="6" t="s">
        <v>427</v>
      </c>
      <c r="C525" s="13">
        <v>289577</v>
      </c>
    </row>
    <row r="526" spans="1:3" s="31" customFormat="1" ht="23.25">
      <c r="A526" s="6" t="s">
        <v>1033</v>
      </c>
      <c r="B526" s="6" t="s">
        <v>518</v>
      </c>
      <c r="C526" s="13">
        <v>10556</v>
      </c>
    </row>
    <row r="527" spans="1:3" s="31" customFormat="1" ht="23.25">
      <c r="A527" s="6" t="s">
        <v>1033</v>
      </c>
      <c r="B527" s="6" t="s">
        <v>428</v>
      </c>
      <c r="C527" s="13">
        <v>10556</v>
      </c>
    </row>
    <row r="528" spans="1:3" s="31" customFormat="1">
      <c r="A528" s="6" t="s">
        <v>1072</v>
      </c>
      <c r="B528" s="6" t="s">
        <v>519</v>
      </c>
      <c r="C528" s="13">
        <v>161915</v>
      </c>
    </row>
    <row r="529" spans="1:3" s="31" customFormat="1">
      <c r="A529" s="6" t="s">
        <v>1034</v>
      </c>
      <c r="B529" s="6" t="s">
        <v>520</v>
      </c>
      <c r="C529" s="13">
        <v>4100</v>
      </c>
    </row>
    <row r="530" spans="1:3" s="31" customFormat="1">
      <c r="A530" s="6" t="s">
        <v>1034</v>
      </c>
      <c r="B530" s="6" t="s">
        <v>429</v>
      </c>
      <c r="C530" s="13">
        <v>4100</v>
      </c>
    </row>
    <row r="531" spans="1:3" s="31" customFormat="1">
      <c r="A531" s="6" t="s">
        <v>1035</v>
      </c>
      <c r="B531" s="6" t="s">
        <v>521</v>
      </c>
      <c r="C531" s="28" t="s">
        <v>0</v>
      </c>
    </row>
    <row r="532" spans="1:3" s="31" customFormat="1">
      <c r="A532" s="6" t="s">
        <v>1035</v>
      </c>
      <c r="B532" s="6" t="s">
        <v>430</v>
      </c>
      <c r="C532" s="28" t="s">
        <v>0</v>
      </c>
    </row>
    <row r="533" spans="1:3" s="31" customFormat="1">
      <c r="A533" s="6" t="s">
        <v>1036</v>
      </c>
      <c r="B533" s="6" t="s">
        <v>522</v>
      </c>
      <c r="C533" s="13">
        <v>157815</v>
      </c>
    </row>
    <row r="534" spans="1:3" s="31" customFormat="1">
      <c r="A534" s="6" t="s">
        <v>1036</v>
      </c>
      <c r="B534" s="6" t="s">
        <v>431</v>
      </c>
      <c r="C534" s="13">
        <v>157815</v>
      </c>
    </row>
    <row r="535" spans="1:3" s="31" customFormat="1">
      <c r="A535" s="14" t="s">
        <v>1077</v>
      </c>
      <c r="B535" s="14"/>
      <c r="C535" s="13">
        <v>180053200</v>
      </c>
    </row>
    <row r="536" spans="1:3" s="31" customFormat="1" ht="23.25">
      <c r="A536" s="6" t="s">
        <v>1064</v>
      </c>
      <c r="B536" s="6" t="s">
        <v>458</v>
      </c>
      <c r="C536" s="13">
        <v>110261121</v>
      </c>
    </row>
    <row r="537" spans="1:3" s="31" customFormat="1">
      <c r="A537" s="6" t="s">
        <v>553</v>
      </c>
      <c r="B537" s="6" t="s">
        <v>459</v>
      </c>
      <c r="C537" s="13">
        <v>24154231</v>
      </c>
    </row>
    <row r="538" spans="1:3" s="31" customFormat="1">
      <c r="A538" s="6" t="s">
        <v>554</v>
      </c>
      <c r="B538" s="6" t="s">
        <v>40</v>
      </c>
      <c r="C538" s="13">
        <v>6532362</v>
      </c>
    </row>
    <row r="539" spans="1:3" s="31" customFormat="1">
      <c r="A539" s="6" t="s">
        <v>555</v>
      </c>
      <c r="B539" s="6" t="s">
        <v>41</v>
      </c>
      <c r="C539" s="13">
        <v>3200383</v>
      </c>
    </row>
    <row r="540" spans="1:3" s="31" customFormat="1">
      <c r="A540" s="6" t="s">
        <v>556</v>
      </c>
      <c r="B540" s="6" t="s">
        <v>42</v>
      </c>
      <c r="C540" s="13">
        <v>3331979</v>
      </c>
    </row>
    <row r="541" spans="1:3" s="31" customFormat="1">
      <c r="A541" s="6" t="s">
        <v>557</v>
      </c>
      <c r="B541" s="6" t="s">
        <v>43</v>
      </c>
      <c r="C541" s="13">
        <v>446764</v>
      </c>
    </row>
    <row r="542" spans="1:3" s="31" customFormat="1">
      <c r="A542" s="6" t="s">
        <v>558</v>
      </c>
      <c r="B542" s="6" t="s">
        <v>44</v>
      </c>
      <c r="C542" s="13">
        <v>6080855</v>
      </c>
    </row>
    <row r="543" spans="1:3" s="31" customFormat="1">
      <c r="A543" s="6" t="s">
        <v>559</v>
      </c>
      <c r="B543" s="6" t="s">
        <v>45</v>
      </c>
      <c r="C543" s="13">
        <v>8192068</v>
      </c>
    </row>
    <row r="544" spans="1:3" s="31" customFormat="1">
      <c r="A544" s="6" t="s">
        <v>560</v>
      </c>
      <c r="B544" s="6" t="s">
        <v>46</v>
      </c>
      <c r="C544" s="13">
        <v>1617755</v>
      </c>
    </row>
    <row r="545" spans="1:3" s="31" customFormat="1">
      <c r="A545" s="6" t="s">
        <v>561</v>
      </c>
      <c r="B545" s="6" t="s">
        <v>47</v>
      </c>
      <c r="C545" s="13">
        <v>1491524</v>
      </c>
    </row>
    <row r="546" spans="1:3" s="31" customFormat="1">
      <c r="A546" s="6" t="s">
        <v>562</v>
      </c>
      <c r="B546" s="6" t="s">
        <v>48</v>
      </c>
      <c r="C546" s="13">
        <v>1394034</v>
      </c>
    </row>
    <row r="547" spans="1:3" s="31" customFormat="1">
      <c r="A547" s="6" t="s">
        <v>563</v>
      </c>
      <c r="B547" s="6" t="s">
        <v>49</v>
      </c>
      <c r="C547" s="13">
        <v>1337178</v>
      </c>
    </row>
    <row r="548" spans="1:3" s="31" customFormat="1">
      <c r="A548" s="6" t="s">
        <v>564</v>
      </c>
      <c r="B548" s="6" t="s">
        <v>50</v>
      </c>
      <c r="C548" s="13">
        <v>1439118</v>
      </c>
    </row>
    <row r="549" spans="1:3" s="31" customFormat="1">
      <c r="A549" s="6" t="s">
        <v>565</v>
      </c>
      <c r="B549" s="6" t="s">
        <v>51</v>
      </c>
      <c r="C549" s="13">
        <v>912458</v>
      </c>
    </row>
    <row r="550" spans="1:3" s="31" customFormat="1">
      <c r="A550" s="6" t="s">
        <v>566</v>
      </c>
      <c r="B550" s="6" t="s">
        <v>52</v>
      </c>
      <c r="C550" s="13">
        <v>264353</v>
      </c>
    </row>
    <row r="551" spans="1:3" s="31" customFormat="1" ht="23.25">
      <c r="A551" s="6" t="s">
        <v>567</v>
      </c>
      <c r="B551" s="6" t="s">
        <v>53</v>
      </c>
      <c r="C551" s="13">
        <v>2637830</v>
      </c>
    </row>
    <row r="552" spans="1:3" s="31" customFormat="1">
      <c r="A552" s="6" t="s">
        <v>568</v>
      </c>
      <c r="B552" s="6" t="s">
        <v>460</v>
      </c>
      <c r="C552" s="13">
        <v>4455266</v>
      </c>
    </row>
    <row r="553" spans="1:3" s="31" customFormat="1">
      <c r="A553" s="6" t="s">
        <v>569</v>
      </c>
      <c r="B553" s="6" t="s">
        <v>54</v>
      </c>
      <c r="C553" s="13">
        <v>887</v>
      </c>
    </row>
    <row r="554" spans="1:3" s="31" customFormat="1">
      <c r="A554" s="6" t="s">
        <v>570</v>
      </c>
      <c r="B554" s="6" t="s">
        <v>55</v>
      </c>
      <c r="C554" s="28" t="s">
        <v>0</v>
      </c>
    </row>
    <row r="555" spans="1:3" s="31" customFormat="1" ht="23.25">
      <c r="A555" s="6" t="s">
        <v>571</v>
      </c>
      <c r="B555" s="6" t="s">
        <v>56</v>
      </c>
      <c r="C555" s="13">
        <v>1518144</v>
      </c>
    </row>
    <row r="556" spans="1:3" s="31" customFormat="1">
      <c r="A556" s="6" t="s">
        <v>572</v>
      </c>
      <c r="B556" s="6" t="s">
        <v>57</v>
      </c>
      <c r="C556" s="13">
        <v>5743</v>
      </c>
    </row>
    <row r="557" spans="1:3" s="31" customFormat="1">
      <c r="A557" s="6" t="s">
        <v>573</v>
      </c>
      <c r="B557" s="6" t="s">
        <v>58</v>
      </c>
      <c r="C557" s="13">
        <v>260059</v>
      </c>
    </row>
    <row r="558" spans="1:3" s="31" customFormat="1">
      <c r="A558" s="6" t="s">
        <v>574</v>
      </c>
      <c r="B558" s="6" t="s">
        <v>59</v>
      </c>
      <c r="C558" s="13">
        <v>1559100</v>
      </c>
    </row>
    <row r="559" spans="1:3" s="31" customFormat="1">
      <c r="A559" s="6" t="s">
        <v>575</v>
      </c>
      <c r="B559" s="6" t="s">
        <v>60</v>
      </c>
      <c r="C559" s="13">
        <v>543876</v>
      </c>
    </row>
    <row r="560" spans="1:3" s="31" customFormat="1">
      <c r="A560" s="6" t="s">
        <v>576</v>
      </c>
      <c r="B560" s="6" t="s">
        <v>61</v>
      </c>
      <c r="C560" s="13">
        <v>749839</v>
      </c>
    </row>
    <row r="561" spans="1:3" s="31" customFormat="1">
      <c r="A561" s="6" t="s">
        <v>577</v>
      </c>
      <c r="B561" s="6" t="s">
        <v>62</v>
      </c>
      <c r="C561" s="13">
        <v>265385</v>
      </c>
    </row>
    <row r="562" spans="1:3" s="31" customFormat="1">
      <c r="A562" s="6" t="s">
        <v>578</v>
      </c>
      <c r="B562" s="6" t="s">
        <v>63</v>
      </c>
      <c r="C562" s="13">
        <v>96742</v>
      </c>
    </row>
    <row r="563" spans="1:3" s="31" customFormat="1">
      <c r="A563" s="6" t="s">
        <v>579</v>
      </c>
      <c r="B563" s="6" t="s">
        <v>64</v>
      </c>
      <c r="C563" s="13">
        <v>1014592</v>
      </c>
    </row>
    <row r="564" spans="1:3" s="31" customFormat="1">
      <c r="A564" s="6" t="s">
        <v>580</v>
      </c>
      <c r="B564" s="6" t="s">
        <v>537</v>
      </c>
      <c r="C564" s="13">
        <v>21138450</v>
      </c>
    </row>
    <row r="565" spans="1:3" s="31" customFormat="1">
      <c r="A565" s="6" t="s">
        <v>581</v>
      </c>
      <c r="B565" s="6" t="s">
        <v>65</v>
      </c>
      <c r="C565" s="13">
        <v>15916222</v>
      </c>
    </row>
    <row r="566" spans="1:3" s="31" customFormat="1">
      <c r="A566" s="6" t="s">
        <v>582</v>
      </c>
      <c r="B566" s="6" t="s">
        <v>66</v>
      </c>
      <c r="C566" s="13">
        <v>7954523</v>
      </c>
    </row>
    <row r="567" spans="1:3" s="31" customFormat="1">
      <c r="A567" s="6" t="s">
        <v>583</v>
      </c>
      <c r="B567" s="6" t="s">
        <v>67</v>
      </c>
      <c r="C567" s="13">
        <v>3278168</v>
      </c>
    </row>
    <row r="568" spans="1:3" s="31" customFormat="1">
      <c r="A568" s="6" t="s">
        <v>584</v>
      </c>
      <c r="B568" s="6" t="s">
        <v>68</v>
      </c>
      <c r="C568" s="13">
        <v>3104112</v>
      </c>
    </row>
    <row r="569" spans="1:3" s="31" customFormat="1">
      <c r="A569" s="6" t="s">
        <v>585</v>
      </c>
      <c r="B569" s="6" t="s">
        <v>69</v>
      </c>
      <c r="C569" s="13">
        <v>521606</v>
      </c>
    </row>
    <row r="570" spans="1:3" s="31" customFormat="1">
      <c r="A570" s="6" t="s">
        <v>586</v>
      </c>
      <c r="B570" s="6" t="s">
        <v>70</v>
      </c>
      <c r="C570" s="13">
        <v>1057813</v>
      </c>
    </row>
    <row r="571" spans="1:3" s="31" customFormat="1">
      <c r="A571" s="6" t="s">
        <v>587</v>
      </c>
      <c r="B571" s="6" t="s">
        <v>71</v>
      </c>
      <c r="C571" s="13">
        <v>530194</v>
      </c>
    </row>
    <row r="572" spans="1:3" s="31" customFormat="1">
      <c r="A572" s="6" t="s">
        <v>588</v>
      </c>
      <c r="B572" s="6" t="s">
        <v>72</v>
      </c>
      <c r="C572" s="13">
        <v>2993308</v>
      </c>
    </row>
    <row r="573" spans="1:3" s="31" customFormat="1">
      <c r="A573" s="6" t="s">
        <v>589</v>
      </c>
      <c r="B573" s="6" t="s">
        <v>73</v>
      </c>
      <c r="C573" s="13">
        <v>1698726</v>
      </c>
    </row>
    <row r="574" spans="1:3" s="31" customFormat="1">
      <c r="A574" s="6" t="s">
        <v>590</v>
      </c>
      <c r="B574" s="6" t="s">
        <v>461</v>
      </c>
      <c r="C574" s="13">
        <v>8676556</v>
      </c>
    </row>
    <row r="575" spans="1:3" s="31" customFormat="1" ht="23.25">
      <c r="A575" s="6" t="s">
        <v>591</v>
      </c>
      <c r="B575" s="6" t="s">
        <v>74</v>
      </c>
      <c r="C575" s="13">
        <v>5080535</v>
      </c>
    </row>
    <row r="576" spans="1:3" s="31" customFormat="1" ht="23.25">
      <c r="A576" s="6" t="s">
        <v>592</v>
      </c>
      <c r="B576" s="6" t="s">
        <v>75</v>
      </c>
      <c r="C576" s="13">
        <v>1094209</v>
      </c>
    </row>
    <row r="577" spans="1:3" s="31" customFormat="1">
      <c r="A577" s="6" t="s">
        <v>593</v>
      </c>
      <c r="B577" s="6" t="s">
        <v>76</v>
      </c>
      <c r="C577" s="13">
        <v>142588</v>
      </c>
    </row>
    <row r="578" spans="1:3" s="31" customFormat="1">
      <c r="A578" s="6" t="s">
        <v>594</v>
      </c>
      <c r="B578" s="6" t="s">
        <v>77</v>
      </c>
      <c r="C578" s="13">
        <v>951621</v>
      </c>
    </row>
    <row r="579" spans="1:3" s="31" customFormat="1" ht="23.25">
      <c r="A579" s="6" t="s">
        <v>595</v>
      </c>
      <c r="B579" s="6" t="s">
        <v>78</v>
      </c>
      <c r="C579" s="13">
        <v>2501812</v>
      </c>
    </row>
    <row r="580" spans="1:3" s="31" customFormat="1">
      <c r="A580" s="6" t="s">
        <v>596</v>
      </c>
      <c r="B580" s="6" t="s">
        <v>462</v>
      </c>
      <c r="C580" s="13">
        <v>3234535</v>
      </c>
    </row>
    <row r="581" spans="1:3" s="31" customFormat="1">
      <c r="A581" s="6" t="s">
        <v>597</v>
      </c>
      <c r="B581" s="6" t="s">
        <v>79</v>
      </c>
      <c r="C581" s="13">
        <v>1936166</v>
      </c>
    </row>
    <row r="582" spans="1:3" s="31" customFormat="1">
      <c r="A582" s="6" t="s">
        <v>598</v>
      </c>
      <c r="B582" s="6" t="s">
        <v>80</v>
      </c>
      <c r="C582" s="13">
        <v>1377540</v>
      </c>
    </row>
    <row r="583" spans="1:3" s="31" customFormat="1">
      <c r="A583" s="6" t="s">
        <v>599</v>
      </c>
      <c r="B583" s="6" t="s">
        <v>81</v>
      </c>
      <c r="C583" s="13">
        <v>558626</v>
      </c>
    </row>
    <row r="584" spans="1:3" s="31" customFormat="1" ht="23.25">
      <c r="A584" s="6" t="s">
        <v>600</v>
      </c>
      <c r="B584" s="6" t="s">
        <v>82</v>
      </c>
      <c r="C584" s="13">
        <v>88499</v>
      </c>
    </row>
    <row r="585" spans="1:3" s="31" customFormat="1">
      <c r="A585" s="6" t="s">
        <v>601</v>
      </c>
      <c r="B585" s="6" t="s">
        <v>83</v>
      </c>
      <c r="C585" s="13">
        <v>1209870</v>
      </c>
    </row>
    <row r="586" spans="1:3" s="31" customFormat="1">
      <c r="A586" s="6" t="s">
        <v>602</v>
      </c>
      <c r="B586" s="6" t="s">
        <v>84</v>
      </c>
      <c r="C586" s="13">
        <v>222704</v>
      </c>
    </row>
    <row r="587" spans="1:3" s="31" customFormat="1">
      <c r="A587" s="6" t="s">
        <v>603</v>
      </c>
      <c r="B587" s="6" t="s">
        <v>85</v>
      </c>
      <c r="C587" s="13">
        <v>439401</v>
      </c>
    </row>
    <row r="588" spans="1:3" s="31" customFormat="1">
      <c r="A588" s="6" t="s">
        <v>604</v>
      </c>
      <c r="B588" s="6" t="s">
        <v>86</v>
      </c>
      <c r="C588" s="13">
        <v>290035</v>
      </c>
    </row>
    <row r="589" spans="1:3" s="31" customFormat="1">
      <c r="A589" s="6" t="s">
        <v>605</v>
      </c>
      <c r="B589" s="6" t="s">
        <v>87</v>
      </c>
      <c r="C589" s="13">
        <v>257731</v>
      </c>
    </row>
    <row r="590" spans="1:3" s="31" customFormat="1">
      <c r="A590" s="6" t="s">
        <v>606</v>
      </c>
      <c r="B590" s="6" t="s">
        <v>523</v>
      </c>
      <c r="C590" s="13">
        <v>15629942</v>
      </c>
    </row>
    <row r="591" spans="1:3" s="31" customFormat="1">
      <c r="A591" s="6" t="s">
        <v>607</v>
      </c>
      <c r="B591" s="6" t="s">
        <v>88</v>
      </c>
      <c r="C591" s="13">
        <v>10531583</v>
      </c>
    </row>
    <row r="592" spans="1:3" s="31" customFormat="1">
      <c r="A592" s="6" t="s">
        <v>608</v>
      </c>
      <c r="B592" s="6" t="s">
        <v>89</v>
      </c>
      <c r="C592" s="13">
        <v>6580051</v>
      </c>
    </row>
    <row r="593" spans="1:3" s="31" customFormat="1" ht="23.25">
      <c r="A593" s="6" t="s">
        <v>609</v>
      </c>
      <c r="B593" s="6" t="s">
        <v>90</v>
      </c>
      <c r="C593" s="13">
        <v>3565022</v>
      </c>
    </row>
    <row r="594" spans="1:3" s="31" customFormat="1" ht="23.25">
      <c r="A594" s="6" t="s">
        <v>1037</v>
      </c>
      <c r="B594" s="6" t="s">
        <v>91</v>
      </c>
      <c r="C594" s="13">
        <v>386509</v>
      </c>
    </row>
    <row r="595" spans="1:3" s="31" customFormat="1">
      <c r="A595" s="6" t="s">
        <v>610</v>
      </c>
      <c r="B595" s="6" t="s">
        <v>92</v>
      </c>
      <c r="C595" s="13">
        <v>5098359</v>
      </c>
    </row>
    <row r="596" spans="1:3" s="31" customFormat="1">
      <c r="A596" s="6" t="s">
        <v>611</v>
      </c>
      <c r="B596" s="6" t="s">
        <v>524</v>
      </c>
      <c r="C596" s="13">
        <v>9715749</v>
      </c>
    </row>
    <row r="597" spans="1:3" s="31" customFormat="1" ht="23.25">
      <c r="A597" s="6" t="s">
        <v>612</v>
      </c>
      <c r="B597" s="6" t="s">
        <v>93</v>
      </c>
      <c r="C597" s="13">
        <v>4241251</v>
      </c>
    </row>
    <row r="598" spans="1:3" s="31" customFormat="1" ht="23.25">
      <c r="A598" s="6" t="s">
        <v>613</v>
      </c>
      <c r="B598" s="6" t="s">
        <v>94</v>
      </c>
      <c r="C598" s="13">
        <v>4792976</v>
      </c>
    </row>
    <row r="599" spans="1:3" s="31" customFormat="1" ht="23.25">
      <c r="A599" s="6" t="s">
        <v>614</v>
      </c>
      <c r="B599" s="6" t="s">
        <v>95</v>
      </c>
      <c r="C599" s="13">
        <v>681523</v>
      </c>
    </row>
    <row r="600" spans="1:3" s="31" customFormat="1">
      <c r="A600" s="6" t="s">
        <v>615</v>
      </c>
      <c r="B600" s="6" t="s">
        <v>525</v>
      </c>
      <c r="C600" s="13">
        <v>20494673</v>
      </c>
    </row>
    <row r="601" spans="1:3" s="31" customFormat="1">
      <c r="A601" s="6" t="s">
        <v>616</v>
      </c>
      <c r="B601" s="6" t="s">
        <v>96</v>
      </c>
      <c r="C601" s="13">
        <v>5509856</v>
      </c>
    </row>
    <row r="602" spans="1:3" s="31" customFormat="1">
      <c r="A602" s="6" t="s">
        <v>617</v>
      </c>
      <c r="B602" s="6" t="s">
        <v>97</v>
      </c>
      <c r="C602" s="13">
        <v>3013555</v>
      </c>
    </row>
    <row r="603" spans="1:3" s="31" customFormat="1">
      <c r="A603" s="6" t="s">
        <v>618</v>
      </c>
      <c r="B603" s="6" t="s">
        <v>98</v>
      </c>
      <c r="C603" s="13">
        <v>4741412</v>
      </c>
    </row>
    <row r="604" spans="1:3" s="31" customFormat="1">
      <c r="A604" s="6" t="s">
        <v>619</v>
      </c>
      <c r="B604" s="6" t="s">
        <v>99</v>
      </c>
      <c r="C604" s="13">
        <v>3201214</v>
      </c>
    </row>
    <row r="605" spans="1:3" s="31" customFormat="1">
      <c r="A605" s="6" t="s">
        <v>620</v>
      </c>
      <c r="B605" s="6" t="s">
        <v>100</v>
      </c>
      <c r="C605" s="13">
        <v>1540199</v>
      </c>
    </row>
    <row r="606" spans="1:3" s="31" customFormat="1" ht="23.25">
      <c r="A606" s="6" t="s">
        <v>621</v>
      </c>
      <c r="B606" s="6" t="s">
        <v>101</v>
      </c>
      <c r="C606" s="13">
        <v>2907144</v>
      </c>
    </row>
    <row r="607" spans="1:3" s="31" customFormat="1">
      <c r="A607" s="6" t="s">
        <v>622</v>
      </c>
      <c r="B607" s="6" t="s">
        <v>102</v>
      </c>
      <c r="C607" s="13">
        <v>927492</v>
      </c>
    </row>
    <row r="608" spans="1:3" s="31" customFormat="1">
      <c r="A608" s="6" t="s">
        <v>623</v>
      </c>
      <c r="B608" s="6" t="s">
        <v>103</v>
      </c>
      <c r="C608" s="13">
        <v>1476632</v>
      </c>
    </row>
    <row r="609" spans="1:3" s="31" customFormat="1">
      <c r="A609" s="6" t="s">
        <v>624</v>
      </c>
      <c r="B609" s="6" t="s">
        <v>104</v>
      </c>
      <c r="C609" s="13">
        <v>503020</v>
      </c>
    </row>
    <row r="610" spans="1:3" s="31" customFormat="1">
      <c r="A610" s="6" t="s">
        <v>625</v>
      </c>
      <c r="B610" s="6" t="s">
        <v>105</v>
      </c>
      <c r="C610" s="13">
        <v>1809805</v>
      </c>
    </row>
    <row r="611" spans="1:3" s="31" customFormat="1">
      <c r="A611" s="6" t="s">
        <v>626</v>
      </c>
      <c r="B611" s="6" t="s">
        <v>106</v>
      </c>
      <c r="C611" s="13">
        <v>2512901</v>
      </c>
    </row>
    <row r="612" spans="1:3" s="31" customFormat="1">
      <c r="A612" s="6" t="s">
        <v>627</v>
      </c>
      <c r="B612" s="6" t="s">
        <v>526</v>
      </c>
      <c r="C612" s="13">
        <v>2761719</v>
      </c>
    </row>
    <row r="613" spans="1:3" s="31" customFormat="1">
      <c r="A613" s="6" t="s">
        <v>627</v>
      </c>
      <c r="B613" s="6" t="s">
        <v>107</v>
      </c>
      <c r="C613" s="13">
        <v>2761719</v>
      </c>
    </row>
    <row r="614" spans="1:3" s="31" customFormat="1">
      <c r="A614" s="6" t="s">
        <v>1065</v>
      </c>
      <c r="B614" s="6" t="s">
        <v>463</v>
      </c>
      <c r="C614" s="13">
        <v>69792079</v>
      </c>
    </row>
    <row r="615" spans="1:3" s="31" customFormat="1">
      <c r="A615" s="6" t="s">
        <v>628</v>
      </c>
      <c r="B615" s="6" t="s">
        <v>464</v>
      </c>
      <c r="C615" s="13">
        <v>5652620</v>
      </c>
    </row>
    <row r="616" spans="1:3" s="31" customFormat="1">
      <c r="A616" s="6" t="s">
        <v>629</v>
      </c>
      <c r="B616" s="6" t="s">
        <v>108</v>
      </c>
      <c r="C616" s="13">
        <v>1334410</v>
      </c>
    </row>
    <row r="617" spans="1:3" s="31" customFormat="1">
      <c r="A617" s="6" t="s">
        <v>630</v>
      </c>
      <c r="B617" s="6" t="s">
        <v>109</v>
      </c>
      <c r="C617" s="13">
        <v>3657448</v>
      </c>
    </row>
    <row r="618" spans="1:3" s="31" customFormat="1">
      <c r="A618" s="6" t="s">
        <v>631</v>
      </c>
      <c r="B618" s="6" t="s">
        <v>110</v>
      </c>
      <c r="C618" s="13">
        <v>311549</v>
      </c>
    </row>
    <row r="619" spans="1:3" s="31" customFormat="1">
      <c r="A619" s="6" t="s">
        <v>632</v>
      </c>
      <c r="B619" s="6" t="s">
        <v>111</v>
      </c>
      <c r="C619" s="13">
        <v>349212</v>
      </c>
    </row>
    <row r="620" spans="1:3" s="31" customFormat="1">
      <c r="A620" s="6" t="s">
        <v>633</v>
      </c>
      <c r="B620" s="6" t="s">
        <v>465</v>
      </c>
      <c r="C620" s="13">
        <v>3844034</v>
      </c>
    </row>
    <row r="621" spans="1:3" s="31" customFormat="1">
      <c r="A621" s="6" t="s">
        <v>634</v>
      </c>
      <c r="B621" s="6" t="s">
        <v>112</v>
      </c>
      <c r="C621" s="13">
        <v>55656</v>
      </c>
    </row>
    <row r="622" spans="1:3" s="31" customFormat="1">
      <c r="A622" s="6" t="s">
        <v>635</v>
      </c>
      <c r="B622" s="6" t="s">
        <v>113</v>
      </c>
      <c r="C622" s="13">
        <v>3494846</v>
      </c>
    </row>
    <row r="623" spans="1:3" s="31" customFormat="1">
      <c r="A623" s="6" t="s">
        <v>636</v>
      </c>
      <c r="B623" s="6" t="s">
        <v>114</v>
      </c>
      <c r="C623" s="13">
        <v>2508430</v>
      </c>
    </row>
    <row r="624" spans="1:3" s="31" customFormat="1">
      <c r="A624" s="6" t="s">
        <v>637</v>
      </c>
      <c r="B624" s="6" t="s">
        <v>115</v>
      </c>
      <c r="C624" s="13">
        <v>124114</v>
      </c>
    </row>
    <row r="625" spans="1:3" s="31" customFormat="1">
      <c r="A625" s="6" t="s">
        <v>638</v>
      </c>
      <c r="B625" s="6" t="s">
        <v>116</v>
      </c>
      <c r="C625" s="28" t="s">
        <v>0</v>
      </c>
    </row>
    <row r="626" spans="1:3" s="31" customFormat="1">
      <c r="A626" s="6" t="s">
        <v>639</v>
      </c>
      <c r="B626" s="6" t="s">
        <v>117</v>
      </c>
      <c r="C626" s="13">
        <v>6927</v>
      </c>
    </row>
    <row r="627" spans="1:3" s="31" customFormat="1">
      <c r="A627" s="6" t="s">
        <v>552</v>
      </c>
      <c r="B627" s="6" t="s">
        <v>118</v>
      </c>
      <c r="C627" s="28" t="s">
        <v>0</v>
      </c>
    </row>
    <row r="628" spans="1:3" s="31" customFormat="1">
      <c r="A628" s="6" t="s">
        <v>640</v>
      </c>
      <c r="B628" s="6" t="s">
        <v>119</v>
      </c>
      <c r="C628" s="28" t="s">
        <v>0</v>
      </c>
    </row>
    <row r="629" spans="1:3" s="31" customFormat="1">
      <c r="A629" s="6" t="s">
        <v>641</v>
      </c>
      <c r="B629" s="6" t="s">
        <v>120</v>
      </c>
      <c r="C629" s="13">
        <v>855376</v>
      </c>
    </row>
    <row r="630" spans="1:3" s="31" customFormat="1">
      <c r="A630" s="6" t="s">
        <v>642</v>
      </c>
      <c r="B630" s="6" t="s">
        <v>121</v>
      </c>
      <c r="C630" s="13">
        <v>293532</v>
      </c>
    </row>
    <row r="631" spans="1:3" s="31" customFormat="1">
      <c r="A631" s="6" t="s">
        <v>643</v>
      </c>
      <c r="B631" s="6" t="s">
        <v>122</v>
      </c>
      <c r="C631" s="13">
        <v>245364</v>
      </c>
    </row>
    <row r="632" spans="1:3" s="31" customFormat="1">
      <c r="A632" s="6" t="s">
        <v>644</v>
      </c>
      <c r="B632" s="6" t="s">
        <v>123</v>
      </c>
      <c r="C632" s="13">
        <v>48168</v>
      </c>
    </row>
    <row r="633" spans="1:3" s="31" customFormat="1">
      <c r="A633" s="6" t="s">
        <v>645</v>
      </c>
      <c r="B633" s="6" t="s">
        <v>466</v>
      </c>
      <c r="C633" s="13">
        <v>1337500</v>
      </c>
    </row>
    <row r="634" spans="1:3" s="31" customFormat="1">
      <c r="A634" s="6" t="s">
        <v>646</v>
      </c>
      <c r="B634" s="6" t="s">
        <v>124</v>
      </c>
      <c r="C634" s="13">
        <v>946783</v>
      </c>
    </row>
    <row r="635" spans="1:3" s="31" customFormat="1">
      <c r="A635" s="6" t="s">
        <v>647</v>
      </c>
      <c r="B635" s="6" t="s">
        <v>125</v>
      </c>
      <c r="C635" s="13">
        <v>232808</v>
      </c>
    </row>
    <row r="636" spans="1:3" s="31" customFormat="1">
      <c r="A636" s="6" t="s">
        <v>648</v>
      </c>
      <c r="B636" s="6" t="s">
        <v>126</v>
      </c>
      <c r="C636" s="13">
        <v>157909</v>
      </c>
    </row>
    <row r="637" spans="1:3" s="31" customFormat="1">
      <c r="A637" s="6" t="s">
        <v>649</v>
      </c>
      <c r="B637" s="6" t="s">
        <v>467</v>
      </c>
      <c r="C637" s="13">
        <v>19896363</v>
      </c>
    </row>
    <row r="638" spans="1:3" s="31" customFormat="1">
      <c r="A638" s="6" t="s">
        <v>650</v>
      </c>
      <c r="B638" s="6" t="s">
        <v>127</v>
      </c>
      <c r="C638" s="13">
        <v>442012</v>
      </c>
    </row>
    <row r="639" spans="1:3" s="31" customFormat="1">
      <c r="A639" s="6" t="s">
        <v>651</v>
      </c>
      <c r="B639" s="6" t="s">
        <v>128</v>
      </c>
      <c r="C639" s="13">
        <v>3831540</v>
      </c>
    </row>
    <row r="640" spans="1:3" s="31" customFormat="1">
      <c r="A640" s="6" t="s">
        <v>652</v>
      </c>
      <c r="B640" s="6" t="s">
        <v>129</v>
      </c>
      <c r="C640" s="13">
        <v>2203680</v>
      </c>
    </row>
    <row r="641" spans="1:3" s="31" customFormat="1">
      <c r="A641" s="6" t="s">
        <v>653</v>
      </c>
      <c r="B641" s="6" t="s">
        <v>130</v>
      </c>
      <c r="C641" s="13">
        <v>687147</v>
      </c>
    </row>
    <row r="642" spans="1:3" s="31" customFormat="1">
      <c r="A642" s="6" t="s">
        <v>654</v>
      </c>
      <c r="B642" s="6" t="s">
        <v>131</v>
      </c>
      <c r="C642" s="13">
        <v>83661</v>
      </c>
    </row>
    <row r="643" spans="1:3" s="31" customFormat="1">
      <c r="A643" s="6" t="s">
        <v>655</v>
      </c>
      <c r="B643" s="6" t="s">
        <v>132</v>
      </c>
      <c r="C643" s="13">
        <v>25889</v>
      </c>
    </row>
    <row r="644" spans="1:3" s="31" customFormat="1">
      <c r="A644" s="6" t="s">
        <v>656</v>
      </c>
      <c r="B644" s="6" t="s">
        <v>133</v>
      </c>
      <c r="C644" s="13">
        <v>831163</v>
      </c>
    </row>
    <row r="645" spans="1:3" s="31" customFormat="1">
      <c r="A645" s="6" t="s">
        <v>657</v>
      </c>
      <c r="B645" s="6" t="s">
        <v>134</v>
      </c>
      <c r="C645" s="13">
        <v>359</v>
      </c>
    </row>
    <row r="646" spans="1:3" s="31" customFormat="1">
      <c r="A646" s="6" t="s">
        <v>658</v>
      </c>
      <c r="B646" s="6" t="s">
        <v>135</v>
      </c>
      <c r="C646" s="13">
        <v>4300345</v>
      </c>
    </row>
    <row r="647" spans="1:3" s="31" customFormat="1">
      <c r="A647" s="6" t="s">
        <v>659</v>
      </c>
      <c r="B647" s="6" t="s">
        <v>136</v>
      </c>
      <c r="C647" s="13">
        <v>4229265</v>
      </c>
    </row>
    <row r="648" spans="1:3" s="31" customFormat="1">
      <c r="A648" s="6" t="s">
        <v>660</v>
      </c>
      <c r="B648" s="6" t="s">
        <v>137</v>
      </c>
      <c r="C648" s="13">
        <v>71080</v>
      </c>
    </row>
    <row r="649" spans="1:3" s="31" customFormat="1">
      <c r="A649" s="6" t="s">
        <v>661</v>
      </c>
      <c r="B649" s="6" t="s">
        <v>138</v>
      </c>
      <c r="C649" s="13">
        <v>89563</v>
      </c>
    </row>
    <row r="650" spans="1:3" s="31" customFormat="1">
      <c r="A650" s="6" t="s">
        <v>662</v>
      </c>
      <c r="B650" s="6" t="s">
        <v>139</v>
      </c>
      <c r="C650" s="13">
        <v>577837</v>
      </c>
    </row>
    <row r="651" spans="1:3" s="31" customFormat="1">
      <c r="A651" s="6" t="s">
        <v>663</v>
      </c>
      <c r="B651" s="6" t="s">
        <v>140</v>
      </c>
      <c r="C651" s="13">
        <v>4982432</v>
      </c>
    </row>
    <row r="652" spans="1:3" s="31" customFormat="1">
      <c r="A652" s="6" t="s">
        <v>664</v>
      </c>
      <c r="B652" s="6" t="s">
        <v>141</v>
      </c>
      <c r="C652" s="13">
        <v>4819526</v>
      </c>
    </row>
    <row r="653" spans="1:3" s="31" customFormat="1">
      <c r="A653" s="6" t="s">
        <v>665</v>
      </c>
      <c r="B653" s="6" t="s">
        <v>142</v>
      </c>
      <c r="C653" s="13">
        <v>162906</v>
      </c>
    </row>
    <row r="654" spans="1:3" s="31" customFormat="1">
      <c r="A654" s="6" t="s">
        <v>666</v>
      </c>
      <c r="B654" s="6" t="s">
        <v>143</v>
      </c>
      <c r="C654" s="13">
        <v>3223694</v>
      </c>
    </row>
    <row r="655" spans="1:3" s="31" customFormat="1">
      <c r="A655" s="6" t="s">
        <v>667</v>
      </c>
      <c r="B655" s="6" t="s">
        <v>144</v>
      </c>
      <c r="C655" s="13">
        <v>2448582</v>
      </c>
    </row>
    <row r="656" spans="1:3" s="31" customFormat="1">
      <c r="A656" s="6" t="s">
        <v>668</v>
      </c>
      <c r="B656" s="6" t="s">
        <v>145</v>
      </c>
      <c r="C656" s="13">
        <v>632488</v>
      </c>
    </row>
    <row r="657" spans="1:3" s="31" customFormat="1" ht="23.25">
      <c r="A657" s="6" t="s">
        <v>669</v>
      </c>
      <c r="B657" s="6" t="s">
        <v>146</v>
      </c>
      <c r="C657" s="13">
        <v>92407</v>
      </c>
    </row>
    <row r="658" spans="1:3" s="31" customFormat="1">
      <c r="A658" s="6" t="s">
        <v>670</v>
      </c>
      <c r="B658" s="6" t="s">
        <v>147</v>
      </c>
      <c r="C658" s="13">
        <v>1723687</v>
      </c>
    </row>
    <row r="659" spans="1:3" s="31" customFormat="1">
      <c r="A659" s="6" t="s">
        <v>671</v>
      </c>
      <c r="B659" s="6" t="s">
        <v>468</v>
      </c>
      <c r="C659" s="13">
        <v>14949485</v>
      </c>
    </row>
    <row r="660" spans="1:3" s="31" customFormat="1">
      <c r="A660" s="6" t="s">
        <v>672</v>
      </c>
      <c r="B660" s="6" t="s">
        <v>148</v>
      </c>
      <c r="C660" s="13">
        <v>1980773</v>
      </c>
    </row>
    <row r="661" spans="1:3" s="31" customFormat="1">
      <c r="A661" s="6" t="s">
        <v>673</v>
      </c>
      <c r="B661" s="6" t="s">
        <v>149</v>
      </c>
      <c r="C661" s="13">
        <v>1459325</v>
      </c>
    </row>
    <row r="662" spans="1:3" s="31" customFormat="1">
      <c r="A662" s="6" t="s">
        <v>674</v>
      </c>
      <c r="B662" s="6" t="s">
        <v>150</v>
      </c>
      <c r="C662" s="13">
        <v>335309</v>
      </c>
    </row>
    <row r="663" spans="1:3" s="31" customFormat="1">
      <c r="A663" s="6" t="s">
        <v>675</v>
      </c>
      <c r="B663" s="6" t="s">
        <v>151</v>
      </c>
      <c r="C663" s="13">
        <v>186139</v>
      </c>
    </row>
    <row r="664" spans="1:3" s="31" customFormat="1">
      <c r="A664" s="6" t="s">
        <v>676</v>
      </c>
      <c r="B664" s="6" t="s">
        <v>152</v>
      </c>
      <c r="C664" s="13">
        <v>4998796</v>
      </c>
    </row>
    <row r="665" spans="1:3" s="31" customFormat="1">
      <c r="A665" s="6" t="s">
        <v>677</v>
      </c>
      <c r="B665" s="6" t="s">
        <v>153</v>
      </c>
      <c r="C665" s="13">
        <v>1650193</v>
      </c>
    </row>
    <row r="666" spans="1:3" s="31" customFormat="1">
      <c r="A666" s="6" t="s">
        <v>678</v>
      </c>
      <c r="B666" s="6" t="s">
        <v>154</v>
      </c>
      <c r="C666" s="13">
        <v>3928039</v>
      </c>
    </row>
    <row r="667" spans="1:3" s="31" customFormat="1">
      <c r="A667" s="6" t="s">
        <v>679</v>
      </c>
      <c r="B667" s="6" t="s">
        <v>155</v>
      </c>
      <c r="C667" s="13">
        <v>276923</v>
      </c>
    </row>
    <row r="668" spans="1:3" s="31" customFormat="1">
      <c r="A668" s="6" t="s">
        <v>680</v>
      </c>
      <c r="B668" s="6" t="s">
        <v>156</v>
      </c>
      <c r="C668" s="13">
        <v>2114761</v>
      </c>
    </row>
    <row r="669" spans="1:3" s="31" customFormat="1">
      <c r="A669" s="6" t="s">
        <v>681</v>
      </c>
      <c r="B669" s="6" t="s">
        <v>469</v>
      </c>
      <c r="C669" s="13">
        <v>16261677</v>
      </c>
    </row>
    <row r="670" spans="1:3" s="31" customFormat="1">
      <c r="A670" s="6" t="s">
        <v>682</v>
      </c>
      <c r="B670" s="6" t="s">
        <v>157</v>
      </c>
      <c r="C670" s="13">
        <v>2597295</v>
      </c>
    </row>
    <row r="671" spans="1:3" s="31" customFormat="1">
      <c r="A671" s="6" t="s">
        <v>683</v>
      </c>
      <c r="B671" s="6" t="s">
        <v>158</v>
      </c>
      <c r="C671" s="13">
        <v>4005858</v>
      </c>
    </row>
    <row r="672" spans="1:3" s="31" customFormat="1">
      <c r="A672" s="6" t="s">
        <v>684</v>
      </c>
      <c r="B672" s="6" t="s">
        <v>159</v>
      </c>
      <c r="C672" s="13">
        <v>9658524</v>
      </c>
    </row>
    <row r="673" spans="1:3" s="31" customFormat="1">
      <c r="A673" s="6" t="s">
        <v>685</v>
      </c>
      <c r="B673" s="6" t="s">
        <v>470</v>
      </c>
      <c r="C673" s="13">
        <v>7850401</v>
      </c>
    </row>
    <row r="674" spans="1:3" s="31" customFormat="1">
      <c r="A674" s="6" t="s">
        <v>685</v>
      </c>
      <c r="B674" s="6" t="s">
        <v>160</v>
      </c>
      <c r="C674" s="13">
        <v>7850401</v>
      </c>
    </row>
    <row r="675" spans="1:3" s="31" customFormat="1">
      <c r="A675" s="14" t="s">
        <v>1076</v>
      </c>
      <c r="B675" s="14"/>
      <c r="C675" s="13">
        <v>376414839</v>
      </c>
    </row>
    <row r="676" spans="1:3" s="31" customFormat="1" ht="23.25">
      <c r="A676" s="6" t="s">
        <v>1057</v>
      </c>
      <c r="B676" s="6" t="s">
        <v>433</v>
      </c>
      <c r="C676" s="13">
        <v>2137916</v>
      </c>
    </row>
    <row r="677" spans="1:3" s="31" customFormat="1" ht="23.25">
      <c r="A677" s="6" t="s">
        <v>686</v>
      </c>
      <c r="B677" s="6" t="s">
        <v>434</v>
      </c>
      <c r="C677" s="13">
        <v>2127582</v>
      </c>
    </row>
    <row r="678" spans="1:3" s="31" customFormat="1">
      <c r="A678" s="6" t="s">
        <v>687</v>
      </c>
      <c r="B678" s="6" t="s">
        <v>1</v>
      </c>
      <c r="C678" s="13">
        <v>2127582</v>
      </c>
    </row>
    <row r="679" spans="1:3" s="31" customFormat="1" ht="23.25">
      <c r="A679" s="6" t="s">
        <v>688</v>
      </c>
      <c r="B679" s="6" t="s">
        <v>435</v>
      </c>
      <c r="C679" s="13">
        <v>10334</v>
      </c>
    </row>
    <row r="680" spans="1:3" s="31" customFormat="1">
      <c r="A680" s="6" t="s">
        <v>689</v>
      </c>
      <c r="B680" s="6" t="s">
        <v>2</v>
      </c>
      <c r="C680" s="13">
        <v>10334</v>
      </c>
    </row>
    <row r="681" spans="1:3" s="31" customFormat="1" ht="23.25">
      <c r="A681" s="6" t="s">
        <v>551</v>
      </c>
      <c r="B681" s="6" t="s">
        <v>436</v>
      </c>
      <c r="C681" s="28" t="s">
        <v>0</v>
      </c>
    </row>
    <row r="682" spans="1:3" s="31" customFormat="1" ht="23.25">
      <c r="A682" s="6" t="s">
        <v>690</v>
      </c>
      <c r="B682" s="6" t="s">
        <v>3</v>
      </c>
      <c r="C682" s="28" t="s">
        <v>0</v>
      </c>
    </row>
    <row r="683" spans="1:3" s="31" customFormat="1" ht="23.25">
      <c r="A683" s="6" t="s">
        <v>691</v>
      </c>
      <c r="B683" s="6" t="s">
        <v>4</v>
      </c>
      <c r="C683" s="28" t="s">
        <v>0</v>
      </c>
    </row>
    <row r="684" spans="1:3" s="31" customFormat="1" ht="23.25">
      <c r="A684" s="6" t="s">
        <v>551</v>
      </c>
      <c r="B684" s="6" t="s">
        <v>437</v>
      </c>
      <c r="C684" s="28" t="s">
        <v>0</v>
      </c>
    </row>
    <row r="685" spans="1:3" s="31" customFormat="1" ht="23.25">
      <c r="A685" s="6" t="s">
        <v>692</v>
      </c>
      <c r="B685" s="6" t="s">
        <v>5</v>
      </c>
      <c r="C685" s="28" t="s">
        <v>0</v>
      </c>
    </row>
    <row r="686" spans="1:3" s="31" customFormat="1" ht="23.25">
      <c r="A686" s="6" t="s">
        <v>1058</v>
      </c>
      <c r="B686" s="6" t="s">
        <v>438</v>
      </c>
      <c r="C686" s="13">
        <v>25071</v>
      </c>
    </row>
    <row r="687" spans="1:3" s="31" customFormat="1" ht="23.25">
      <c r="A687" s="6" t="s">
        <v>693</v>
      </c>
      <c r="B687" s="6" t="s">
        <v>439</v>
      </c>
      <c r="C687" s="28" t="s">
        <v>0</v>
      </c>
    </row>
    <row r="688" spans="1:3" s="31" customFormat="1" ht="23.25">
      <c r="A688" s="6" t="s">
        <v>696</v>
      </c>
      <c r="B688" s="6" t="s">
        <v>10</v>
      </c>
      <c r="C688" s="28" t="s">
        <v>0</v>
      </c>
    </row>
    <row r="689" spans="1:3" s="31" customFormat="1" ht="23.25">
      <c r="A689" s="6" t="s">
        <v>698</v>
      </c>
      <c r="B689" s="6" t="s">
        <v>440</v>
      </c>
      <c r="C689" s="13">
        <v>25071</v>
      </c>
    </row>
    <row r="690" spans="1:3" s="31" customFormat="1">
      <c r="A690" s="6" t="s">
        <v>699</v>
      </c>
      <c r="B690" s="6" t="s">
        <v>11</v>
      </c>
      <c r="C690" s="28" t="s">
        <v>0</v>
      </c>
    </row>
    <row r="691" spans="1:3" s="31" customFormat="1">
      <c r="A691" s="6" t="s">
        <v>700</v>
      </c>
      <c r="B691" s="6" t="s">
        <v>12</v>
      </c>
      <c r="C691" s="13">
        <v>25071</v>
      </c>
    </row>
    <row r="692" spans="1:3" s="31" customFormat="1" ht="34.5">
      <c r="A692" s="6" t="s">
        <v>702</v>
      </c>
      <c r="B692" s="6" t="s">
        <v>543</v>
      </c>
      <c r="C692" s="28" t="s">
        <v>0</v>
      </c>
    </row>
    <row r="693" spans="1:3" s="31" customFormat="1" ht="23.25">
      <c r="A693" s="6" t="s">
        <v>703</v>
      </c>
      <c r="B693" s="6" t="s">
        <v>15</v>
      </c>
      <c r="C693" s="28" t="s">
        <v>0</v>
      </c>
    </row>
    <row r="694" spans="1:3" s="31" customFormat="1" ht="23.25">
      <c r="A694" s="6" t="s">
        <v>1059</v>
      </c>
      <c r="B694" s="6" t="s">
        <v>441</v>
      </c>
      <c r="C694" s="28" t="s">
        <v>0</v>
      </c>
    </row>
    <row r="695" spans="1:3" s="31" customFormat="1" ht="23.25">
      <c r="A695" s="6" t="s">
        <v>704</v>
      </c>
      <c r="B695" s="6" t="s">
        <v>442</v>
      </c>
      <c r="C695" s="28" t="s">
        <v>0</v>
      </c>
    </row>
    <row r="696" spans="1:3" s="31" customFormat="1" ht="23.25">
      <c r="A696" s="6" t="s">
        <v>705</v>
      </c>
      <c r="B696" s="6" t="s">
        <v>16</v>
      </c>
      <c r="C696" s="28" t="s">
        <v>0</v>
      </c>
    </row>
    <row r="697" spans="1:3" s="31" customFormat="1">
      <c r="A697" s="6" t="s">
        <v>706</v>
      </c>
      <c r="B697" s="6" t="s">
        <v>17</v>
      </c>
      <c r="C697" s="28" t="s">
        <v>0</v>
      </c>
    </row>
    <row r="698" spans="1:3" s="31" customFormat="1" ht="23.25">
      <c r="A698" s="6" t="s">
        <v>707</v>
      </c>
      <c r="B698" s="6" t="s">
        <v>18</v>
      </c>
      <c r="C698" s="28" t="s">
        <v>0</v>
      </c>
    </row>
    <row r="699" spans="1:3" s="31" customFormat="1">
      <c r="A699" s="6" t="s">
        <v>708</v>
      </c>
      <c r="B699" s="6" t="s">
        <v>19</v>
      </c>
      <c r="C699" s="28" t="s">
        <v>0</v>
      </c>
    </row>
    <row r="700" spans="1:3" s="31" customFormat="1" ht="23.25">
      <c r="A700" s="6" t="s">
        <v>709</v>
      </c>
      <c r="B700" s="6" t="s">
        <v>443</v>
      </c>
      <c r="C700" s="28" t="s">
        <v>0</v>
      </c>
    </row>
    <row r="701" spans="1:3" s="31" customFormat="1" ht="23.25">
      <c r="A701" s="6" t="s">
        <v>710</v>
      </c>
      <c r="B701" s="6" t="s">
        <v>20</v>
      </c>
      <c r="C701" s="28" t="s">
        <v>0</v>
      </c>
    </row>
    <row r="702" spans="1:3" s="31" customFormat="1" ht="23.25">
      <c r="A702" s="6" t="s">
        <v>1060</v>
      </c>
      <c r="B702" s="6" t="s">
        <v>444</v>
      </c>
      <c r="C702" s="28" t="s">
        <v>0</v>
      </c>
    </row>
    <row r="703" spans="1:3" s="31" customFormat="1" ht="23.25">
      <c r="A703" s="6" t="s">
        <v>1041</v>
      </c>
      <c r="B703" s="6" t="s">
        <v>445</v>
      </c>
      <c r="C703" s="28" t="s">
        <v>0</v>
      </c>
    </row>
    <row r="704" spans="1:3" s="31" customFormat="1">
      <c r="A704" s="6" t="s">
        <v>1042</v>
      </c>
      <c r="B704" s="6" t="s">
        <v>536</v>
      </c>
      <c r="C704" s="28" t="s">
        <v>0</v>
      </c>
    </row>
    <row r="705" spans="1:3" s="31" customFormat="1" ht="23.25">
      <c r="A705" s="6" t="s">
        <v>711</v>
      </c>
      <c r="B705" s="6" t="s">
        <v>446</v>
      </c>
      <c r="C705" s="28" t="s">
        <v>0</v>
      </c>
    </row>
    <row r="706" spans="1:3" s="31" customFormat="1">
      <c r="A706" s="6" t="s">
        <v>713</v>
      </c>
      <c r="B706" s="6" t="s">
        <v>22</v>
      </c>
      <c r="C706" s="28" t="s">
        <v>0</v>
      </c>
    </row>
    <row r="707" spans="1:3" s="31" customFormat="1">
      <c r="A707" s="6" t="s">
        <v>714</v>
      </c>
      <c r="B707" s="6" t="s">
        <v>23</v>
      </c>
      <c r="C707" s="28" t="s">
        <v>0</v>
      </c>
    </row>
    <row r="708" spans="1:3" s="31" customFormat="1">
      <c r="A708" s="6" t="s">
        <v>715</v>
      </c>
      <c r="B708" s="6" t="s">
        <v>24</v>
      </c>
      <c r="C708" s="28" t="s">
        <v>0</v>
      </c>
    </row>
    <row r="709" spans="1:3" s="31" customFormat="1">
      <c r="A709" s="6" t="s">
        <v>716</v>
      </c>
      <c r="B709" s="6" t="s">
        <v>25</v>
      </c>
      <c r="C709" s="28" t="s">
        <v>0</v>
      </c>
    </row>
    <row r="710" spans="1:3" s="31" customFormat="1" ht="23.25">
      <c r="A710" s="6" t="s">
        <v>1062</v>
      </c>
      <c r="B710" s="6" t="s">
        <v>447</v>
      </c>
      <c r="C710" s="13">
        <v>2883363</v>
      </c>
    </row>
    <row r="711" spans="1:3" s="31" customFormat="1" ht="23.25">
      <c r="A711" s="6" t="s">
        <v>717</v>
      </c>
      <c r="B711" s="6" t="s">
        <v>448</v>
      </c>
      <c r="C711" s="13">
        <v>395896</v>
      </c>
    </row>
    <row r="712" spans="1:3" s="31" customFormat="1">
      <c r="A712" s="6" t="s">
        <v>718</v>
      </c>
      <c r="B712" s="6" t="s">
        <v>26</v>
      </c>
      <c r="C712" s="13">
        <v>248760</v>
      </c>
    </row>
    <row r="713" spans="1:3" s="31" customFormat="1">
      <c r="A713" s="6" t="s">
        <v>719</v>
      </c>
      <c r="B713" s="6" t="s">
        <v>27</v>
      </c>
      <c r="C713" s="13">
        <v>98932</v>
      </c>
    </row>
    <row r="714" spans="1:3" s="31" customFormat="1">
      <c r="A714" s="6" t="s">
        <v>720</v>
      </c>
      <c r="B714" s="6" t="s">
        <v>28</v>
      </c>
      <c r="C714" s="13">
        <v>48204</v>
      </c>
    </row>
    <row r="715" spans="1:3" s="31" customFormat="1" ht="23.25">
      <c r="A715" s="6" t="s">
        <v>721</v>
      </c>
      <c r="B715" s="6" t="s">
        <v>449</v>
      </c>
      <c r="C715" s="13">
        <v>2487467</v>
      </c>
    </row>
    <row r="716" spans="1:3" s="31" customFormat="1" ht="23.25">
      <c r="A716" s="6" t="s">
        <v>722</v>
      </c>
      <c r="B716" s="6" t="s">
        <v>29</v>
      </c>
      <c r="C716" s="13">
        <v>2487467</v>
      </c>
    </row>
    <row r="717" spans="1:3" s="31" customFormat="1" ht="23.25">
      <c r="A717" s="6" t="s">
        <v>1063</v>
      </c>
      <c r="B717" s="6" t="s">
        <v>450</v>
      </c>
      <c r="C717" s="13">
        <v>1959913</v>
      </c>
    </row>
    <row r="718" spans="1:3" s="31" customFormat="1" ht="23.25">
      <c r="A718" s="6" t="s">
        <v>723</v>
      </c>
      <c r="B718" s="6" t="s">
        <v>451</v>
      </c>
      <c r="C718" s="13">
        <v>213157</v>
      </c>
    </row>
    <row r="719" spans="1:3" s="31" customFormat="1">
      <c r="A719" s="6" t="s">
        <v>724</v>
      </c>
      <c r="B719" s="6" t="s">
        <v>30</v>
      </c>
      <c r="C719" s="13">
        <v>213157</v>
      </c>
    </row>
    <row r="720" spans="1:3" s="31" customFormat="1" ht="23.25">
      <c r="A720" s="6" t="s">
        <v>725</v>
      </c>
      <c r="B720" s="6" t="s">
        <v>452</v>
      </c>
      <c r="C720" s="28" t="s">
        <v>0</v>
      </c>
    </row>
    <row r="721" spans="1:3" s="31" customFormat="1" ht="23.25">
      <c r="A721" s="6" t="s">
        <v>726</v>
      </c>
      <c r="B721" s="6" t="s">
        <v>31</v>
      </c>
      <c r="C721" s="28" t="s">
        <v>0</v>
      </c>
    </row>
    <row r="722" spans="1:3" s="31" customFormat="1" ht="34.5">
      <c r="A722" s="6" t="s">
        <v>727</v>
      </c>
      <c r="B722" s="6" t="s">
        <v>453</v>
      </c>
      <c r="C722" s="13">
        <v>1746756</v>
      </c>
    </row>
    <row r="723" spans="1:3" s="31" customFormat="1">
      <c r="A723" s="6" t="s">
        <v>728</v>
      </c>
      <c r="B723" s="6" t="s">
        <v>32</v>
      </c>
      <c r="C723" s="13">
        <v>1699202</v>
      </c>
    </row>
    <row r="724" spans="1:3" s="31" customFormat="1">
      <c r="A724" s="6" t="s">
        <v>1043</v>
      </c>
      <c r="B724" s="6" t="s">
        <v>33</v>
      </c>
      <c r="C724" s="13">
        <v>91569</v>
      </c>
    </row>
    <row r="725" spans="1:3" s="31" customFormat="1">
      <c r="A725" s="6" t="s">
        <v>1044</v>
      </c>
      <c r="B725" s="6" t="s">
        <v>34</v>
      </c>
      <c r="C725" s="13">
        <v>1607633</v>
      </c>
    </row>
    <row r="726" spans="1:3" s="31" customFormat="1">
      <c r="A726" s="6" t="s">
        <v>729</v>
      </c>
      <c r="B726" s="6" t="s">
        <v>35</v>
      </c>
      <c r="C726" s="13">
        <v>47554</v>
      </c>
    </row>
    <row r="727" spans="1:3" s="31" customFormat="1" ht="23.25">
      <c r="A727" s="6" t="s">
        <v>730</v>
      </c>
      <c r="B727" s="6" t="s">
        <v>454</v>
      </c>
      <c r="C727" s="13">
        <v>24754</v>
      </c>
    </row>
    <row r="728" spans="1:3" s="31" customFormat="1" ht="23.25">
      <c r="A728" s="6" t="s">
        <v>730</v>
      </c>
      <c r="B728" s="6" t="s">
        <v>455</v>
      </c>
      <c r="C728" s="13">
        <v>24754</v>
      </c>
    </row>
    <row r="729" spans="1:3" s="31" customFormat="1">
      <c r="A729" s="6" t="s">
        <v>731</v>
      </c>
      <c r="B729" s="6" t="s">
        <v>36</v>
      </c>
      <c r="C729" s="13">
        <v>20897</v>
      </c>
    </row>
    <row r="730" spans="1:3" s="31" customFormat="1" ht="23.25">
      <c r="A730" s="6" t="s">
        <v>732</v>
      </c>
      <c r="B730" s="6" t="s">
        <v>37</v>
      </c>
      <c r="C730" s="13">
        <v>3857</v>
      </c>
    </row>
    <row r="731" spans="1:3" s="31" customFormat="1" ht="23.25">
      <c r="A731" s="6" t="s">
        <v>733</v>
      </c>
      <c r="B731" s="6" t="s">
        <v>456</v>
      </c>
      <c r="C731" s="13">
        <v>21388</v>
      </c>
    </row>
    <row r="732" spans="1:3" s="31" customFormat="1" ht="23.25">
      <c r="A732" s="6" t="s">
        <v>733</v>
      </c>
      <c r="B732" s="6" t="s">
        <v>457</v>
      </c>
      <c r="C732" s="13">
        <v>21388</v>
      </c>
    </row>
    <row r="733" spans="1:3" s="31" customFormat="1">
      <c r="A733" s="6" t="s">
        <v>734</v>
      </c>
      <c r="B733" s="6" t="s">
        <v>38</v>
      </c>
      <c r="C733" s="28" t="s">
        <v>0</v>
      </c>
    </row>
    <row r="734" spans="1:3" s="31" customFormat="1">
      <c r="A734" s="6" t="s">
        <v>735</v>
      </c>
      <c r="B734" s="6" t="s">
        <v>39</v>
      </c>
      <c r="C734" s="13">
        <v>21388</v>
      </c>
    </row>
    <row r="735" spans="1:3" s="31" customFormat="1">
      <c r="A735" s="6" t="s">
        <v>1066</v>
      </c>
      <c r="B735" s="6" t="s">
        <v>471</v>
      </c>
      <c r="C735" s="13">
        <v>19496421</v>
      </c>
    </row>
    <row r="736" spans="1:3" s="31" customFormat="1">
      <c r="A736" s="6" t="s">
        <v>736</v>
      </c>
      <c r="B736" s="6" t="s">
        <v>472</v>
      </c>
      <c r="C736" s="13">
        <v>4963645</v>
      </c>
    </row>
    <row r="737" spans="1:3" s="31" customFormat="1">
      <c r="A737" s="6" t="s">
        <v>737</v>
      </c>
      <c r="B737" s="6" t="s">
        <v>161</v>
      </c>
      <c r="C737" s="13">
        <v>2650444</v>
      </c>
    </row>
    <row r="738" spans="1:3" s="31" customFormat="1">
      <c r="A738" s="6" t="s">
        <v>738</v>
      </c>
      <c r="B738" s="6" t="s">
        <v>162</v>
      </c>
      <c r="C738" s="13">
        <v>689818</v>
      </c>
    </row>
    <row r="739" spans="1:3" s="31" customFormat="1" ht="23.25">
      <c r="A739" s="6" t="s">
        <v>739</v>
      </c>
      <c r="B739" s="6" t="s">
        <v>163</v>
      </c>
      <c r="C739" s="13">
        <v>1960626</v>
      </c>
    </row>
    <row r="740" spans="1:3" s="31" customFormat="1" ht="23.25">
      <c r="A740" s="6" t="s">
        <v>740</v>
      </c>
      <c r="B740" s="6" t="s">
        <v>164</v>
      </c>
      <c r="C740" s="13">
        <v>2244200</v>
      </c>
    </row>
    <row r="741" spans="1:3" s="31" customFormat="1">
      <c r="A741" s="6" t="s">
        <v>741</v>
      </c>
      <c r="B741" s="6" t="s">
        <v>165</v>
      </c>
      <c r="C741" s="13">
        <v>323452</v>
      </c>
    </row>
    <row r="742" spans="1:3" s="31" customFormat="1">
      <c r="A742" s="6" t="s">
        <v>742</v>
      </c>
      <c r="B742" s="6" t="s">
        <v>166</v>
      </c>
      <c r="C742" s="13">
        <v>641681</v>
      </c>
    </row>
    <row r="743" spans="1:3" s="31" customFormat="1">
      <c r="A743" s="6" t="s">
        <v>743</v>
      </c>
      <c r="B743" s="6" t="s">
        <v>167</v>
      </c>
      <c r="C743" s="13">
        <v>1279066</v>
      </c>
    </row>
    <row r="744" spans="1:3" s="31" customFormat="1">
      <c r="A744" s="6" t="s">
        <v>744</v>
      </c>
      <c r="B744" s="6" t="s">
        <v>168</v>
      </c>
      <c r="C744" s="13">
        <v>69001</v>
      </c>
    </row>
    <row r="745" spans="1:3" s="31" customFormat="1">
      <c r="A745" s="6" t="s">
        <v>745</v>
      </c>
      <c r="B745" s="6" t="s">
        <v>473</v>
      </c>
      <c r="C745" s="13">
        <v>10780635</v>
      </c>
    </row>
    <row r="746" spans="1:3" s="31" customFormat="1">
      <c r="A746" s="6" t="s">
        <v>746</v>
      </c>
      <c r="B746" s="6" t="s">
        <v>169</v>
      </c>
      <c r="C746" s="13">
        <v>40832</v>
      </c>
    </row>
    <row r="747" spans="1:3" s="31" customFormat="1" ht="23.25">
      <c r="A747" s="6" t="s">
        <v>747</v>
      </c>
      <c r="B747" s="6" t="s">
        <v>170</v>
      </c>
      <c r="C747" s="13">
        <v>9820540</v>
      </c>
    </row>
    <row r="748" spans="1:3" s="31" customFormat="1">
      <c r="A748" s="6" t="s">
        <v>748</v>
      </c>
      <c r="B748" s="6" t="s">
        <v>171</v>
      </c>
      <c r="C748" s="13">
        <v>891623</v>
      </c>
    </row>
    <row r="749" spans="1:3" s="31" customFormat="1">
      <c r="A749" s="6" t="s">
        <v>749</v>
      </c>
      <c r="B749" s="6" t="s">
        <v>172</v>
      </c>
      <c r="C749" s="28" t="s">
        <v>0</v>
      </c>
    </row>
    <row r="750" spans="1:3" s="31" customFormat="1">
      <c r="A750" s="6" t="s">
        <v>750</v>
      </c>
      <c r="B750" s="6" t="s">
        <v>173</v>
      </c>
      <c r="C750" s="13">
        <v>27640</v>
      </c>
    </row>
    <row r="751" spans="1:3" s="31" customFormat="1">
      <c r="A751" s="6" t="s">
        <v>751</v>
      </c>
      <c r="B751" s="6" t="s">
        <v>474</v>
      </c>
      <c r="C751" s="13">
        <v>3752142</v>
      </c>
    </row>
    <row r="752" spans="1:3" s="31" customFormat="1">
      <c r="A752" s="6" t="s">
        <v>752</v>
      </c>
      <c r="B752" s="6" t="s">
        <v>174</v>
      </c>
      <c r="C752" s="13">
        <v>298173</v>
      </c>
    </row>
    <row r="753" spans="1:3" s="31" customFormat="1">
      <c r="A753" s="6" t="s">
        <v>753</v>
      </c>
      <c r="B753" s="6" t="s">
        <v>175</v>
      </c>
      <c r="C753" s="13">
        <v>135717</v>
      </c>
    </row>
    <row r="754" spans="1:3" s="31" customFormat="1">
      <c r="A754" s="6" t="s">
        <v>754</v>
      </c>
      <c r="B754" s="6" t="s">
        <v>176</v>
      </c>
      <c r="C754" s="13">
        <v>162456</v>
      </c>
    </row>
    <row r="755" spans="1:3" s="31" customFormat="1">
      <c r="A755" s="6" t="s">
        <v>755</v>
      </c>
      <c r="B755" s="6" t="s">
        <v>177</v>
      </c>
      <c r="C755" s="13">
        <v>3234356</v>
      </c>
    </row>
    <row r="756" spans="1:3" s="31" customFormat="1">
      <c r="A756" s="6" t="s">
        <v>756</v>
      </c>
      <c r="B756" s="6" t="s">
        <v>178</v>
      </c>
      <c r="C756" s="13">
        <v>947</v>
      </c>
    </row>
    <row r="757" spans="1:3" s="31" customFormat="1">
      <c r="A757" s="6" t="s">
        <v>757</v>
      </c>
      <c r="B757" s="6" t="s">
        <v>179</v>
      </c>
      <c r="C757" s="13">
        <v>135772</v>
      </c>
    </row>
    <row r="758" spans="1:3" s="31" customFormat="1">
      <c r="A758" s="6" t="s">
        <v>758</v>
      </c>
      <c r="B758" s="6" t="s">
        <v>180</v>
      </c>
      <c r="C758" s="13">
        <v>43791</v>
      </c>
    </row>
    <row r="759" spans="1:3" s="31" customFormat="1">
      <c r="A759" s="6" t="s">
        <v>759</v>
      </c>
      <c r="B759" s="6" t="s">
        <v>181</v>
      </c>
      <c r="C759" s="13">
        <v>4325</v>
      </c>
    </row>
    <row r="760" spans="1:3" s="31" customFormat="1">
      <c r="A760" s="6" t="s">
        <v>760</v>
      </c>
      <c r="B760" s="6" t="s">
        <v>182</v>
      </c>
      <c r="C760" s="13">
        <v>34778</v>
      </c>
    </row>
    <row r="761" spans="1:3" s="31" customFormat="1">
      <c r="A761" s="6" t="s">
        <v>1067</v>
      </c>
      <c r="B761" s="6" t="s">
        <v>475</v>
      </c>
      <c r="C761" s="13">
        <v>46825771</v>
      </c>
    </row>
    <row r="762" spans="1:3" s="31" customFormat="1">
      <c r="A762" s="6" t="s">
        <v>761</v>
      </c>
      <c r="B762" s="6" t="s">
        <v>476</v>
      </c>
      <c r="C762" s="13">
        <v>3617619</v>
      </c>
    </row>
    <row r="763" spans="1:3" s="31" customFormat="1">
      <c r="A763" s="6" t="s">
        <v>762</v>
      </c>
      <c r="B763" s="6" t="s">
        <v>183</v>
      </c>
      <c r="C763" s="13">
        <v>2810187</v>
      </c>
    </row>
    <row r="764" spans="1:3" s="31" customFormat="1">
      <c r="A764" s="6" t="s">
        <v>763</v>
      </c>
      <c r="B764" s="6" t="s">
        <v>184</v>
      </c>
      <c r="C764" s="13">
        <v>418033</v>
      </c>
    </row>
    <row r="765" spans="1:3" s="31" customFormat="1">
      <c r="A765" s="6" t="s">
        <v>764</v>
      </c>
      <c r="B765" s="6" t="s">
        <v>185</v>
      </c>
      <c r="C765" s="13">
        <v>389399</v>
      </c>
    </row>
    <row r="766" spans="1:3" s="31" customFormat="1">
      <c r="A766" s="6" t="s">
        <v>765</v>
      </c>
      <c r="B766" s="6" t="s">
        <v>477</v>
      </c>
      <c r="C766" s="13">
        <v>6656632</v>
      </c>
    </row>
    <row r="767" spans="1:3" s="31" customFormat="1">
      <c r="A767" s="6" t="s">
        <v>766</v>
      </c>
      <c r="B767" s="6" t="s">
        <v>186</v>
      </c>
      <c r="C767" s="13">
        <v>3957903</v>
      </c>
    </row>
    <row r="768" spans="1:3" s="31" customFormat="1">
      <c r="A768" s="6" t="s">
        <v>767</v>
      </c>
      <c r="B768" s="6" t="s">
        <v>187</v>
      </c>
      <c r="C768" s="13">
        <v>810351</v>
      </c>
    </row>
    <row r="769" spans="1:3" s="31" customFormat="1">
      <c r="A769" s="6" t="s">
        <v>768</v>
      </c>
      <c r="B769" s="6" t="s">
        <v>188</v>
      </c>
      <c r="C769" s="13">
        <v>1888377</v>
      </c>
    </row>
    <row r="770" spans="1:3" s="31" customFormat="1">
      <c r="A770" s="6" t="s">
        <v>769</v>
      </c>
      <c r="B770" s="6" t="s">
        <v>478</v>
      </c>
      <c r="C770" s="13">
        <v>149493</v>
      </c>
    </row>
    <row r="771" spans="1:3" s="31" customFormat="1">
      <c r="A771" s="6" t="s">
        <v>769</v>
      </c>
      <c r="B771" s="6" t="s">
        <v>189</v>
      </c>
      <c r="C771" s="13">
        <v>149493</v>
      </c>
    </row>
    <row r="772" spans="1:3" s="31" customFormat="1">
      <c r="A772" s="6" t="s">
        <v>770</v>
      </c>
      <c r="B772" s="6" t="s">
        <v>479</v>
      </c>
      <c r="C772" s="13">
        <v>1377463</v>
      </c>
    </row>
    <row r="773" spans="1:3" s="31" customFormat="1">
      <c r="A773" s="6" t="s">
        <v>770</v>
      </c>
      <c r="B773" s="6" t="s">
        <v>190</v>
      </c>
      <c r="C773" s="13">
        <v>1377463</v>
      </c>
    </row>
    <row r="774" spans="1:3" s="31" customFormat="1" ht="23.25">
      <c r="A774" s="6" t="s">
        <v>771</v>
      </c>
      <c r="B774" s="6" t="s">
        <v>480</v>
      </c>
      <c r="C774" s="13">
        <v>5873400</v>
      </c>
    </row>
    <row r="775" spans="1:3" s="31" customFormat="1">
      <c r="A775" s="6" t="s">
        <v>772</v>
      </c>
      <c r="B775" s="6" t="s">
        <v>191</v>
      </c>
      <c r="C775" s="13">
        <v>1320396</v>
      </c>
    </row>
    <row r="776" spans="1:3" s="31" customFormat="1">
      <c r="A776" s="6" t="s">
        <v>773</v>
      </c>
      <c r="B776" s="6" t="s">
        <v>192</v>
      </c>
      <c r="C776" s="13">
        <v>1703693</v>
      </c>
    </row>
    <row r="777" spans="1:3" s="31" customFormat="1">
      <c r="A777" s="6" t="s">
        <v>774</v>
      </c>
      <c r="B777" s="6" t="s">
        <v>193</v>
      </c>
      <c r="C777" s="13">
        <v>2805251</v>
      </c>
    </row>
    <row r="778" spans="1:3" s="31" customFormat="1">
      <c r="A778" s="6" t="s">
        <v>775</v>
      </c>
      <c r="B778" s="6" t="s">
        <v>194</v>
      </c>
      <c r="C778" s="13">
        <v>44060</v>
      </c>
    </row>
    <row r="779" spans="1:3" s="31" customFormat="1">
      <c r="A779" s="6" t="s">
        <v>776</v>
      </c>
      <c r="B779" s="6" t="s">
        <v>481</v>
      </c>
      <c r="C779" s="13">
        <v>4374654</v>
      </c>
    </row>
    <row r="780" spans="1:3" s="31" customFormat="1" ht="23.25">
      <c r="A780" s="6" t="s">
        <v>777</v>
      </c>
      <c r="B780" s="6" t="s">
        <v>195</v>
      </c>
      <c r="C780" s="13">
        <v>1756395</v>
      </c>
    </row>
    <row r="781" spans="1:3" s="31" customFormat="1">
      <c r="A781" s="6" t="s">
        <v>778</v>
      </c>
      <c r="B781" s="6" t="s">
        <v>196</v>
      </c>
      <c r="C781" s="13">
        <v>20695</v>
      </c>
    </row>
    <row r="782" spans="1:3" s="31" customFormat="1" ht="23.25">
      <c r="A782" s="6" t="s">
        <v>779</v>
      </c>
      <c r="B782" s="6" t="s">
        <v>197</v>
      </c>
      <c r="C782" s="13">
        <v>696249</v>
      </c>
    </row>
    <row r="783" spans="1:3" s="31" customFormat="1">
      <c r="A783" s="6" t="s">
        <v>780</v>
      </c>
      <c r="B783" s="6" t="s">
        <v>198</v>
      </c>
      <c r="C783" s="13">
        <v>1901316</v>
      </c>
    </row>
    <row r="784" spans="1:3" s="31" customFormat="1">
      <c r="A784" s="6" t="s">
        <v>781</v>
      </c>
      <c r="B784" s="6" t="s">
        <v>482</v>
      </c>
      <c r="C784" s="13">
        <v>2181252</v>
      </c>
    </row>
    <row r="785" spans="1:3" s="31" customFormat="1">
      <c r="A785" s="6" t="s">
        <v>781</v>
      </c>
      <c r="B785" s="6" t="s">
        <v>199</v>
      </c>
      <c r="C785" s="13">
        <v>2181252</v>
      </c>
    </row>
    <row r="786" spans="1:3" s="31" customFormat="1">
      <c r="A786" s="6" t="s">
        <v>782</v>
      </c>
      <c r="B786" s="6" t="s">
        <v>483</v>
      </c>
      <c r="C786" s="13">
        <v>22595258</v>
      </c>
    </row>
    <row r="787" spans="1:3" s="31" customFormat="1" ht="23.25">
      <c r="A787" s="6" t="s">
        <v>783</v>
      </c>
      <c r="B787" s="6" t="s">
        <v>200</v>
      </c>
      <c r="C787" s="13">
        <v>10392270</v>
      </c>
    </row>
    <row r="788" spans="1:3" s="31" customFormat="1">
      <c r="A788" s="6" t="s">
        <v>784</v>
      </c>
      <c r="B788" s="6" t="s">
        <v>201</v>
      </c>
      <c r="C788" s="13">
        <v>594189</v>
      </c>
    </row>
    <row r="789" spans="1:3" s="31" customFormat="1">
      <c r="A789" s="6" t="s">
        <v>785</v>
      </c>
      <c r="B789" s="6" t="s">
        <v>202</v>
      </c>
      <c r="C789" s="13">
        <v>888427</v>
      </c>
    </row>
    <row r="790" spans="1:3" s="31" customFormat="1">
      <c r="A790" s="6" t="s">
        <v>786</v>
      </c>
      <c r="B790" s="6" t="s">
        <v>203</v>
      </c>
      <c r="C790" s="13">
        <v>278846</v>
      </c>
    </row>
    <row r="791" spans="1:3" s="31" customFormat="1" ht="23.25">
      <c r="A791" s="6" t="s">
        <v>787</v>
      </c>
      <c r="B791" s="6" t="s">
        <v>204</v>
      </c>
      <c r="C791" s="13">
        <v>2238345</v>
      </c>
    </row>
    <row r="792" spans="1:3" s="31" customFormat="1" ht="23.25">
      <c r="A792" s="6" t="s">
        <v>788</v>
      </c>
      <c r="B792" s="6" t="s">
        <v>205</v>
      </c>
      <c r="C792" s="13">
        <v>757455</v>
      </c>
    </row>
    <row r="793" spans="1:3" s="31" customFormat="1">
      <c r="A793" s="6" t="s">
        <v>789</v>
      </c>
      <c r="B793" s="6" t="s">
        <v>206</v>
      </c>
      <c r="C793" s="13">
        <v>4314016</v>
      </c>
    </row>
    <row r="794" spans="1:3" s="31" customFormat="1" ht="23.25">
      <c r="A794" s="6" t="s">
        <v>790</v>
      </c>
      <c r="B794" s="6" t="s">
        <v>207</v>
      </c>
      <c r="C794" s="28" t="s">
        <v>0</v>
      </c>
    </row>
    <row r="795" spans="1:3" s="31" customFormat="1">
      <c r="A795" s="6" t="s">
        <v>791</v>
      </c>
      <c r="B795" s="6" t="s">
        <v>208</v>
      </c>
      <c r="C795" s="28" t="s">
        <v>0</v>
      </c>
    </row>
    <row r="796" spans="1:3" s="31" customFormat="1" ht="23.25">
      <c r="A796" s="6" t="s">
        <v>792</v>
      </c>
      <c r="B796" s="6" t="s">
        <v>209</v>
      </c>
      <c r="C796" s="13">
        <v>1320992</v>
      </c>
    </row>
    <row r="797" spans="1:3" s="31" customFormat="1">
      <c r="A797" s="6" t="s">
        <v>793</v>
      </c>
      <c r="B797" s="6" t="s">
        <v>210</v>
      </c>
      <c r="C797" s="13">
        <v>1833673</v>
      </c>
    </row>
    <row r="798" spans="1:3" s="31" customFormat="1">
      <c r="A798" s="6" t="s">
        <v>794</v>
      </c>
      <c r="B798" s="6" t="s">
        <v>211</v>
      </c>
      <c r="C798" s="13">
        <v>1319079</v>
      </c>
    </row>
    <row r="799" spans="1:3" s="31" customFormat="1">
      <c r="A799" s="6" t="s">
        <v>795</v>
      </c>
      <c r="B799" s="6" t="s">
        <v>212</v>
      </c>
      <c r="C799" s="13">
        <v>194197</v>
      </c>
    </row>
    <row r="800" spans="1:3" s="31" customFormat="1">
      <c r="A800" s="6" t="s">
        <v>796</v>
      </c>
      <c r="B800" s="6" t="s">
        <v>213</v>
      </c>
      <c r="C800" s="13">
        <v>320396</v>
      </c>
    </row>
    <row r="801" spans="1:3" s="31" customFormat="1">
      <c r="A801" s="6" t="s">
        <v>797</v>
      </c>
      <c r="B801" s="6" t="s">
        <v>214</v>
      </c>
      <c r="C801" s="13">
        <v>280881</v>
      </c>
    </row>
    <row r="802" spans="1:3" s="31" customFormat="1">
      <c r="A802" s="6" t="s">
        <v>798</v>
      </c>
      <c r="B802" s="6" t="s">
        <v>215</v>
      </c>
      <c r="C802" s="13">
        <v>2284922</v>
      </c>
    </row>
    <row r="803" spans="1:3" s="31" customFormat="1">
      <c r="A803" s="6" t="s">
        <v>799</v>
      </c>
      <c r="B803" s="6" t="s">
        <v>216</v>
      </c>
      <c r="C803" s="13">
        <v>320214</v>
      </c>
    </row>
    <row r="804" spans="1:3" s="31" customFormat="1">
      <c r="A804" s="6" t="s">
        <v>800</v>
      </c>
      <c r="B804" s="6" t="s">
        <v>217</v>
      </c>
      <c r="C804" s="13">
        <v>1635101</v>
      </c>
    </row>
    <row r="805" spans="1:3" s="31" customFormat="1">
      <c r="A805" s="6" t="s">
        <v>801</v>
      </c>
      <c r="B805" s="6" t="s">
        <v>218</v>
      </c>
      <c r="C805" s="13">
        <v>329607</v>
      </c>
    </row>
    <row r="806" spans="1:3" s="31" customFormat="1">
      <c r="A806" s="6" t="s">
        <v>802</v>
      </c>
      <c r="B806" s="6" t="s">
        <v>219</v>
      </c>
      <c r="C806" s="13">
        <v>2776724</v>
      </c>
    </row>
    <row r="807" spans="1:3" s="31" customFormat="1">
      <c r="A807" s="6" t="s">
        <v>1045</v>
      </c>
      <c r="B807" s="6" t="s">
        <v>220</v>
      </c>
      <c r="C807" s="13">
        <v>15491</v>
      </c>
    </row>
    <row r="808" spans="1:3" s="31" customFormat="1">
      <c r="A808" s="6" t="s">
        <v>1046</v>
      </c>
      <c r="B808" s="6" t="s">
        <v>221</v>
      </c>
      <c r="C808" s="13">
        <v>2761233</v>
      </c>
    </row>
    <row r="809" spans="1:3" s="31" customFormat="1">
      <c r="A809" s="6" t="s">
        <v>803</v>
      </c>
      <c r="B809" s="6" t="s">
        <v>222</v>
      </c>
      <c r="C809" s="13">
        <v>3971211</v>
      </c>
    </row>
    <row r="810" spans="1:3" s="31" customFormat="1" ht="23.25">
      <c r="A810" s="6" t="s">
        <v>804</v>
      </c>
      <c r="B810" s="6" t="s">
        <v>223</v>
      </c>
      <c r="C810" s="13">
        <v>385175</v>
      </c>
    </row>
    <row r="811" spans="1:3" s="31" customFormat="1">
      <c r="A811" s="6" t="s">
        <v>805</v>
      </c>
      <c r="B811" s="6" t="s">
        <v>224</v>
      </c>
      <c r="C811" s="13">
        <v>670402</v>
      </c>
    </row>
    <row r="812" spans="1:3" s="31" customFormat="1">
      <c r="A812" s="6" t="s">
        <v>1068</v>
      </c>
      <c r="B812" s="6" t="s">
        <v>484</v>
      </c>
      <c r="C812" s="13">
        <v>35298956</v>
      </c>
    </row>
    <row r="813" spans="1:3" s="31" customFormat="1">
      <c r="A813" s="6" t="s">
        <v>806</v>
      </c>
      <c r="B813" s="6" t="s">
        <v>485</v>
      </c>
      <c r="C813" s="13">
        <v>1454148</v>
      </c>
    </row>
    <row r="814" spans="1:3" s="31" customFormat="1">
      <c r="A814" s="6" t="s">
        <v>807</v>
      </c>
      <c r="B814" s="6" t="s">
        <v>225</v>
      </c>
      <c r="C814" s="13">
        <v>105060</v>
      </c>
    </row>
    <row r="815" spans="1:3" s="31" customFormat="1">
      <c r="A815" s="6" t="s">
        <v>808</v>
      </c>
      <c r="B815" s="6" t="s">
        <v>226</v>
      </c>
      <c r="C815" s="13">
        <v>692798</v>
      </c>
    </row>
    <row r="816" spans="1:3" s="31" customFormat="1">
      <c r="A816" s="6" t="s">
        <v>809</v>
      </c>
      <c r="B816" s="6" t="s">
        <v>227</v>
      </c>
      <c r="C816" s="13">
        <v>280122</v>
      </c>
    </row>
    <row r="817" spans="1:3" s="31" customFormat="1">
      <c r="A817" s="6" t="s">
        <v>810</v>
      </c>
      <c r="B817" s="6" t="s">
        <v>228</v>
      </c>
      <c r="C817" s="13">
        <v>154244</v>
      </c>
    </row>
    <row r="818" spans="1:3" s="31" customFormat="1">
      <c r="A818" s="6" t="s">
        <v>811</v>
      </c>
      <c r="B818" s="6" t="s">
        <v>229</v>
      </c>
      <c r="C818" s="13">
        <v>152534</v>
      </c>
    </row>
    <row r="819" spans="1:3" s="31" customFormat="1">
      <c r="A819" s="6" t="s">
        <v>812</v>
      </c>
      <c r="B819" s="6" t="s">
        <v>230</v>
      </c>
      <c r="C819" s="13">
        <v>105898</v>
      </c>
    </row>
    <row r="820" spans="1:3" s="31" customFormat="1">
      <c r="A820" s="6" t="s">
        <v>813</v>
      </c>
      <c r="B820" s="6" t="s">
        <v>231</v>
      </c>
      <c r="C820" s="13">
        <v>445709</v>
      </c>
    </row>
    <row r="821" spans="1:3" s="31" customFormat="1">
      <c r="A821" s="6" t="s">
        <v>812</v>
      </c>
      <c r="B821" s="6" t="s">
        <v>232</v>
      </c>
      <c r="C821" s="13">
        <v>210581</v>
      </c>
    </row>
    <row r="822" spans="1:3" s="31" customFormat="1">
      <c r="A822" s="6" t="s">
        <v>814</v>
      </c>
      <c r="B822" s="6" t="s">
        <v>486</v>
      </c>
      <c r="C822" s="13">
        <v>542015</v>
      </c>
    </row>
    <row r="823" spans="1:3" s="31" customFormat="1">
      <c r="A823" s="6" t="s">
        <v>814</v>
      </c>
      <c r="B823" s="6" t="s">
        <v>233</v>
      </c>
      <c r="C823" s="13">
        <v>542015</v>
      </c>
    </row>
    <row r="824" spans="1:3" s="31" customFormat="1" ht="23.25">
      <c r="A824" s="6" t="s">
        <v>815</v>
      </c>
      <c r="B824" s="6" t="s">
        <v>487</v>
      </c>
      <c r="C824" s="13">
        <v>5341626</v>
      </c>
    </row>
    <row r="825" spans="1:3" s="31" customFormat="1">
      <c r="A825" s="6" t="s">
        <v>816</v>
      </c>
      <c r="B825" s="6" t="s">
        <v>234</v>
      </c>
      <c r="C825" s="13">
        <v>592177</v>
      </c>
    </row>
    <row r="826" spans="1:3" s="31" customFormat="1">
      <c r="A826" s="6" t="s">
        <v>817</v>
      </c>
      <c r="B826" s="6" t="s">
        <v>235</v>
      </c>
      <c r="C826" s="13">
        <v>3794542</v>
      </c>
    </row>
    <row r="827" spans="1:3" s="31" customFormat="1">
      <c r="A827" s="6" t="s">
        <v>818</v>
      </c>
      <c r="B827" s="6" t="s">
        <v>236</v>
      </c>
      <c r="C827" s="13">
        <v>886570</v>
      </c>
    </row>
    <row r="828" spans="1:3" s="31" customFormat="1">
      <c r="A828" s="6" t="s">
        <v>819</v>
      </c>
      <c r="B828" s="6" t="s">
        <v>237</v>
      </c>
      <c r="C828" s="13">
        <v>666804</v>
      </c>
    </row>
    <row r="829" spans="1:3" s="31" customFormat="1">
      <c r="A829" s="6" t="s">
        <v>820</v>
      </c>
      <c r="B829" s="6" t="s">
        <v>238</v>
      </c>
      <c r="C829" s="13">
        <v>2241168</v>
      </c>
    </row>
    <row r="830" spans="1:3" s="31" customFormat="1">
      <c r="A830" s="6" t="s">
        <v>821</v>
      </c>
      <c r="B830" s="6" t="s">
        <v>239</v>
      </c>
      <c r="C830" s="13">
        <v>954907</v>
      </c>
    </row>
    <row r="831" spans="1:3" s="31" customFormat="1">
      <c r="A831" s="6" t="s">
        <v>822</v>
      </c>
      <c r="B831" s="6" t="s">
        <v>488</v>
      </c>
      <c r="C831" s="13">
        <v>13952743</v>
      </c>
    </row>
    <row r="832" spans="1:3" s="31" customFormat="1">
      <c r="A832" s="6" t="s">
        <v>823</v>
      </c>
      <c r="B832" s="6" t="s">
        <v>240</v>
      </c>
      <c r="C832" s="13">
        <v>5689086</v>
      </c>
    </row>
    <row r="833" spans="1:3" s="31" customFormat="1">
      <c r="A833" s="6" t="s">
        <v>824</v>
      </c>
      <c r="B833" s="6" t="s">
        <v>241</v>
      </c>
      <c r="C833" s="13">
        <v>1718383</v>
      </c>
    </row>
    <row r="834" spans="1:3" s="31" customFormat="1">
      <c r="A834" s="6" t="s">
        <v>825</v>
      </c>
      <c r="B834" s="6" t="s">
        <v>242</v>
      </c>
      <c r="C834" s="13">
        <v>136800</v>
      </c>
    </row>
    <row r="835" spans="1:3" s="31" customFormat="1">
      <c r="A835" s="6" t="s">
        <v>826</v>
      </c>
      <c r="B835" s="6" t="s">
        <v>243</v>
      </c>
      <c r="C835" s="13">
        <v>114157</v>
      </c>
    </row>
    <row r="836" spans="1:3" s="31" customFormat="1">
      <c r="A836" s="6" t="s">
        <v>827</v>
      </c>
      <c r="B836" s="6" t="s">
        <v>244</v>
      </c>
      <c r="C836" s="13">
        <v>1162653</v>
      </c>
    </row>
    <row r="837" spans="1:3" s="31" customFormat="1">
      <c r="A837" s="6" t="s">
        <v>828</v>
      </c>
      <c r="B837" s="6" t="s">
        <v>245</v>
      </c>
      <c r="C837" s="13">
        <v>417752</v>
      </c>
    </row>
    <row r="838" spans="1:3" s="31" customFormat="1">
      <c r="A838" s="6" t="s">
        <v>829</v>
      </c>
      <c r="B838" s="6" t="s">
        <v>246</v>
      </c>
      <c r="C838" s="13">
        <v>744900</v>
      </c>
    </row>
    <row r="839" spans="1:3" s="31" customFormat="1">
      <c r="A839" s="6" t="s">
        <v>830</v>
      </c>
      <c r="B839" s="6" t="s">
        <v>247</v>
      </c>
      <c r="C839" s="13">
        <v>774195</v>
      </c>
    </row>
    <row r="840" spans="1:3" s="31" customFormat="1" ht="23.25">
      <c r="A840" s="6" t="s">
        <v>831</v>
      </c>
      <c r="B840" s="6" t="s">
        <v>248</v>
      </c>
      <c r="C840" s="13">
        <v>1457379</v>
      </c>
    </row>
    <row r="841" spans="1:3" s="31" customFormat="1" ht="23.25">
      <c r="A841" s="6" t="s">
        <v>832</v>
      </c>
      <c r="B841" s="6" t="s">
        <v>249</v>
      </c>
      <c r="C841" s="13">
        <v>977552</v>
      </c>
    </row>
    <row r="842" spans="1:3" s="31" customFormat="1">
      <c r="A842" s="6" t="s">
        <v>833</v>
      </c>
      <c r="B842" s="6" t="s">
        <v>250</v>
      </c>
      <c r="C842" s="13">
        <v>37012</v>
      </c>
    </row>
    <row r="843" spans="1:3" s="31" customFormat="1">
      <c r="A843" s="6" t="s">
        <v>834</v>
      </c>
      <c r="B843" s="6" t="s">
        <v>251</v>
      </c>
      <c r="C843" s="13">
        <v>940540</v>
      </c>
    </row>
    <row r="844" spans="1:3" s="31" customFormat="1" ht="23.25">
      <c r="A844" s="6" t="s">
        <v>835</v>
      </c>
      <c r="B844" s="6" t="s">
        <v>252</v>
      </c>
      <c r="C844" s="13">
        <v>1922538</v>
      </c>
    </row>
    <row r="845" spans="1:3" s="31" customFormat="1">
      <c r="A845" s="6" t="s">
        <v>836</v>
      </c>
      <c r="B845" s="6" t="s">
        <v>253</v>
      </c>
      <c r="C845" s="13">
        <v>161313</v>
      </c>
    </row>
    <row r="846" spans="1:3" s="31" customFormat="1" ht="23.25">
      <c r="A846" s="6" t="s">
        <v>837</v>
      </c>
      <c r="B846" s="6" t="s">
        <v>254</v>
      </c>
      <c r="C846" s="13">
        <v>560437</v>
      </c>
    </row>
    <row r="847" spans="1:3" s="31" customFormat="1" ht="23.25">
      <c r="A847" s="6" t="s">
        <v>838</v>
      </c>
      <c r="B847" s="6" t="s">
        <v>255</v>
      </c>
      <c r="C847" s="13">
        <v>1200787</v>
      </c>
    </row>
    <row r="848" spans="1:3" s="31" customFormat="1">
      <c r="A848" s="6" t="s">
        <v>839</v>
      </c>
      <c r="B848" s="6" t="s">
        <v>527</v>
      </c>
      <c r="C848" s="13">
        <v>6308587</v>
      </c>
    </row>
    <row r="849" spans="1:3" s="31" customFormat="1" ht="23.25">
      <c r="A849" s="6" t="s">
        <v>840</v>
      </c>
      <c r="B849" s="6" t="s">
        <v>256</v>
      </c>
      <c r="C849" s="13">
        <v>2835481</v>
      </c>
    </row>
    <row r="850" spans="1:3" s="31" customFormat="1">
      <c r="A850" s="6" t="s">
        <v>841</v>
      </c>
      <c r="B850" s="6" t="s">
        <v>257</v>
      </c>
      <c r="C850" s="13">
        <v>2115942</v>
      </c>
    </row>
    <row r="851" spans="1:3" s="31" customFormat="1">
      <c r="A851" s="6" t="s">
        <v>842</v>
      </c>
      <c r="B851" s="6" t="s">
        <v>258</v>
      </c>
      <c r="C851" s="13">
        <v>687967</v>
      </c>
    </row>
    <row r="852" spans="1:3" s="31" customFormat="1">
      <c r="A852" s="6" t="s">
        <v>843</v>
      </c>
      <c r="B852" s="6" t="s">
        <v>259</v>
      </c>
      <c r="C852" s="13">
        <v>149833</v>
      </c>
    </row>
    <row r="853" spans="1:3" s="31" customFormat="1" ht="23.25">
      <c r="A853" s="6" t="s">
        <v>844</v>
      </c>
      <c r="B853" s="6" t="s">
        <v>260</v>
      </c>
      <c r="C853" s="13">
        <v>178271</v>
      </c>
    </row>
    <row r="854" spans="1:3" s="31" customFormat="1">
      <c r="A854" s="6" t="s">
        <v>845</v>
      </c>
      <c r="B854" s="6" t="s">
        <v>261</v>
      </c>
      <c r="C854" s="13">
        <v>10012</v>
      </c>
    </row>
    <row r="855" spans="1:3" s="31" customFormat="1">
      <c r="A855" s="6" t="s">
        <v>846</v>
      </c>
      <c r="B855" s="6" t="s">
        <v>262</v>
      </c>
      <c r="C855" s="13">
        <v>10948</v>
      </c>
    </row>
    <row r="856" spans="1:3" s="31" customFormat="1">
      <c r="A856" s="6" t="s">
        <v>847</v>
      </c>
      <c r="B856" s="6" t="s">
        <v>263</v>
      </c>
      <c r="C856" s="13">
        <v>320133</v>
      </c>
    </row>
    <row r="857" spans="1:3" s="31" customFormat="1">
      <c r="A857" s="6" t="s">
        <v>848</v>
      </c>
      <c r="B857" s="6" t="s">
        <v>528</v>
      </c>
      <c r="C857" s="13">
        <v>3498068</v>
      </c>
    </row>
    <row r="858" spans="1:3" s="31" customFormat="1">
      <c r="A858" s="6" t="s">
        <v>849</v>
      </c>
      <c r="B858" s="6" t="s">
        <v>264</v>
      </c>
      <c r="C858" s="13">
        <v>2870565</v>
      </c>
    </row>
    <row r="859" spans="1:3" s="31" customFormat="1">
      <c r="A859" s="6" t="s">
        <v>850</v>
      </c>
      <c r="B859" s="6" t="s">
        <v>265</v>
      </c>
      <c r="C859" s="13">
        <v>249974</v>
      </c>
    </row>
    <row r="860" spans="1:3" s="31" customFormat="1">
      <c r="A860" s="6" t="s">
        <v>851</v>
      </c>
      <c r="B860" s="6" t="s">
        <v>266</v>
      </c>
      <c r="C860" s="13">
        <v>683040</v>
      </c>
    </row>
    <row r="861" spans="1:3" s="31" customFormat="1">
      <c r="A861" s="6" t="s">
        <v>852</v>
      </c>
      <c r="B861" s="6" t="s">
        <v>267</v>
      </c>
      <c r="C861" s="13">
        <v>953613</v>
      </c>
    </row>
    <row r="862" spans="1:3" s="31" customFormat="1">
      <c r="A862" s="6" t="s">
        <v>853</v>
      </c>
      <c r="B862" s="6" t="s">
        <v>268</v>
      </c>
      <c r="C862" s="13">
        <v>39951</v>
      </c>
    </row>
    <row r="863" spans="1:3" s="31" customFormat="1">
      <c r="A863" s="6" t="s">
        <v>854</v>
      </c>
      <c r="B863" s="6" t="s">
        <v>269</v>
      </c>
      <c r="C863" s="13">
        <v>943987</v>
      </c>
    </row>
    <row r="864" spans="1:3" s="31" customFormat="1">
      <c r="A864" s="6" t="s">
        <v>855</v>
      </c>
      <c r="B864" s="6" t="s">
        <v>270</v>
      </c>
      <c r="C864" s="13">
        <v>354174</v>
      </c>
    </row>
    <row r="865" spans="1:3" s="31" customFormat="1">
      <c r="A865" s="6" t="s">
        <v>856</v>
      </c>
      <c r="B865" s="6" t="s">
        <v>271</v>
      </c>
      <c r="C865" s="13">
        <v>10181</v>
      </c>
    </row>
    <row r="866" spans="1:3" s="31" customFormat="1">
      <c r="A866" s="6" t="s">
        <v>857</v>
      </c>
      <c r="B866" s="6" t="s">
        <v>272</v>
      </c>
      <c r="C866" s="13">
        <v>116406</v>
      </c>
    </row>
    <row r="867" spans="1:3" s="31" customFormat="1">
      <c r="A867" s="6" t="s">
        <v>858</v>
      </c>
      <c r="B867" s="6" t="s">
        <v>273</v>
      </c>
      <c r="C867" s="13">
        <v>178620</v>
      </c>
    </row>
    <row r="868" spans="1:3" s="31" customFormat="1">
      <c r="A868" s="6" t="s">
        <v>859</v>
      </c>
      <c r="B868" s="6" t="s">
        <v>274</v>
      </c>
      <c r="C868" s="13">
        <v>48967</v>
      </c>
    </row>
    <row r="869" spans="1:3" s="31" customFormat="1">
      <c r="A869" s="6" t="s">
        <v>860</v>
      </c>
      <c r="B869" s="6" t="s">
        <v>275</v>
      </c>
      <c r="C869" s="13">
        <v>273233</v>
      </c>
    </row>
    <row r="870" spans="1:3" s="31" customFormat="1">
      <c r="A870" s="6" t="s">
        <v>861</v>
      </c>
      <c r="B870" s="6" t="s">
        <v>276</v>
      </c>
      <c r="C870" s="13">
        <v>96</v>
      </c>
    </row>
    <row r="871" spans="1:3" s="31" customFormat="1">
      <c r="A871" s="6" t="s">
        <v>862</v>
      </c>
      <c r="B871" s="6" t="s">
        <v>529</v>
      </c>
      <c r="C871" s="13">
        <v>702815</v>
      </c>
    </row>
    <row r="872" spans="1:3" s="31" customFormat="1">
      <c r="A872" s="6" t="s">
        <v>863</v>
      </c>
      <c r="B872" s="6" t="s">
        <v>277</v>
      </c>
      <c r="C872" s="28" t="s">
        <v>0</v>
      </c>
    </row>
    <row r="873" spans="1:3" s="31" customFormat="1">
      <c r="A873" s="6" t="s">
        <v>864</v>
      </c>
      <c r="B873" s="6" t="s">
        <v>278</v>
      </c>
      <c r="C873" s="28" t="s">
        <v>0</v>
      </c>
    </row>
    <row r="874" spans="1:3" s="31" customFormat="1">
      <c r="A874" s="6" t="s">
        <v>865</v>
      </c>
      <c r="B874" s="6" t="s">
        <v>538</v>
      </c>
      <c r="C874" s="28" t="s">
        <v>0</v>
      </c>
    </row>
    <row r="875" spans="1:3" s="31" customFormat="1">
      <c r="A875" s="6" t="s">
        <v>866</v>
      </c>
      <c r="B875" s="6" t="s">
        <v>279</v>
      </c>
      <c r="C875" s="13">
        <v>702815</v>
      </c>
    </row>
    <row r="876" spans="1:3" s="31" customFormat="1">
      <c r="A876" s="6" t="s">
        <v>867</v>
      </c>
      <c r="B876" s="6" t="s">
        <v>530</v>
      </c>
      <c r="C876" s="13">
        <v>905698</v>
      </c>
    </row>
    <row r="877" spans="1:3" s="31" customFormat="1">
      <c r="A877" s="6" t="s">
        <v>868</v>
      </c>
      <c r="B877" s="6" t="s">
        <v>280</v>
      </c>
      <c r="C877" s="13">
        <v>905698</v>
      </c>
    </row>
    <row r="878" spans="1:3" s="31" customFormat="1">
      <c r="A878" s="6" t="s">
        <v>869</v>
      </c>
      <c r="B878" s="6" t="s">
        <v>539</v>
      </c>
      <c r="C878" s="28" t="s">
        <v>0</v>
      </c>
    </row>
    <row r="879" spans="1:3" s="31" customFormat="1" ht="34.5">
      <c r="A879" s="6" t="s">
        <v>870</v>
      </c>
      <c r="B879" s="6" t="s">
        <v>489</v>
      </c>
      <c r="C879" s="13">
        <v>2593256</v>
      </c>
    </row>
    <row r="880" spans="1:3" s="31" customFormat="1" ht="23.25">
      <c r="A880" s="6" t="s">
        <v>871</v>
      </c>
      <c r="B880" s="6" t="s">
        <v>281</v>
      </c>
      <c r="C880" s="13">
        <v>2321288</v>
      </c>
    </row>
    <row r="881" spans="1:3" s="31" customFormat="1">
      <c r="A881" s="6" t="s">
        <v>872</v>
      </c>
      <c r="B881" s="6" t="s">
        <v>282</v>
      </c>
      <c r="C881" s="13">
        <v>437064</v>
      </c>
    </row>
    <row r="882" spans="1:3" s="31" customFormat="1">
      <c r="A882" s="6" t="s">
        <v>873</v>
      </c>
      <c r="B882" s="6" t="s">
        <v>283</v>
      </c>
      <c r="C882" s="13">
        <v>330262</v>
      </c>
    </row>
    <row r="883" spans="1:3" s="31" customFormat="1">
      <c r="A883" s="6" t="s">
        <v>874</v>
      </c>
      <c r="B883" s="6" t="s">
        <v>284</v>
      </c>
      <c r="C883" s="13">
        <v>428144</v>
      </c>
    </row>
    <row r="884" spans="1:3" s="31" customFormat="1">
      <c r="A884" s="6" t="s">
        <v>875</v>
      </c>
      <c r="B884" s="6" t="s">
        <v>285</v>
      </c>
      <c r="C884" s="13">
        <v>462096</v>
      </c>
    </row>
    <row r="885" spans="1:3" s="31" customFormat="1">
      <c r="A885" s="6" t="s">
        <v>876</v>
      </c>
      <c r="B885" s="6" t="s">
        <v>286</v>
      </c>
      <c r="C885" s="13">
        <v>320558</v>
      </c>
    </row>
    <row r="886" spans="1:3" s="31" customFormat="1" ht="23.25">
      <c r="A886" s="6" t="s">
        <v>877</v>
      </c>
      <c r="B886" s="6" t="s">
        <v>287</v>
      </c>
      <c r="C886" s="13">
        <v>343163</v>
      </c>
    </row>
    <row r="887" spans="1:3" s="31" customFormat="1" ht="23.25">
      <c r="A887" s="6" t="s">
        <v>878</v>
      </c>
      <c r="B887" s="6" t="s">
        <v>288</v>
      </c>
      <c r="C887" s="13">
        <v>7936</v>
      </c>
    </row>
    <row r="888" spans="1:3" s="31" customFormat="1">
      <c r="A888" s="6" t="s">
        <v>879</v>
      </c>
      <c r="B888" s="6" t="s">
        <v>289</v>
      </c>
      <c r="C888" s="13">
        <v>24506</v>
      </c>
    </row>
    <row r="889" spans="1:3" s="31" customFormat="1" ht="23.25">
      <c r="A889" s="6" t="s">
        <v>880</v>
      </c>
      <c r="B889" s="6" t="s">
        <v>290</v>
      </c>
      <c r="C889" s="13">
        <v>239526</v>
      </c>
    </row>
    <row r="890" spans="1:3" s="31" customFormat="1" ht="23.25">
      <c r="A890" s="6" t="s">
        <v>1047</v>
      </c>
      <c r="B890" s="6" t="s">
        <v>291</v>
      </c>
      <c r="C890" s="13">
        <v>181284</v>
      </c>
    </row>
    <row r="891" spans="1:3" s="31" customFormat="1" ht="23.25">
      <c r="A891" s="6" t="s">
        <v>1048</v>
      </c>
      <c r="B891" s="6" t="s">
        <v>292</v>
      </c>
      <c r="C891" s="28" t="s">
        <v>0</v>
      </c>
    </row>
    <row r="892" spans="1:3" s="31" customFormat="1" ht="23.25">
      <c r="A892" s="6" t="s">
        <v>1049</v>
      </c>
      <c r="B892" s="6" t="s">
        <v>293</v>
      </c>
      <c r="C892" s="13">
        <v>58242</v>
      </c>
    </row>
    <row r="893" spans="1:3" s="31" customFormat="1">
      <c r="A893" s="6" t="s">
        <v>1069</v>
      </c>
      <c r="B893" s="6" t="s">
        <v>490</v>
      </c>
      <c r="C893" s="13">
        <v>10706017</v>
      </c>
    </row>
    <row r="894" spans="1:3" s="31" customFormat="1">
      <c r="A894" s="6" t="s">
        <v>881</v>
      </c>
      <c r="B894" s="6" t="s">
        <v>491</v>
      </c>
      <c r="C894" s="13">
        <v>674702</v>
      </c>
    </row>
    <row r="895" spans="1:3" s="31" customFormat="1">
      <c r="A895" s="6" t="s">
        <v>881</v>
      </c>
      <c r="B895" s="6" t="s">
        <v>294</v>
      </c>
      <c r="C895" s="13">
        <v>674702</v>
      </c>
    </row>
    <row r="896" spans="1:3" s="38" customFormat="1">
      <c r="A896" s="6" t="s">
        <v>882</v>
      </c>
      <c r="B896" s="6" t="s">
        <v>492</v>
      </c>
      <c r="C896" s="15">
        <v>1551694</v>
      </c>
    </row>
    <row r="897" spans="1:3" s="38" customFormat="1">
      <c r="A897" s="6" t="s">
        <v>882</v>
      </c>
      <c r="B897" s="6" t="s">
        <v>295</v>
      </c>
      <c r="C897" s="15">
        <v>1551694</v>
      </c>
    </row>
    <row r="898" spans="1:3" s="38" customFormat="1">
      <c r="A898" s="6" t="s">
        <v>883</v>
      </c>
      <c r="B898" s="6" t="s">
        <v>493</v>
      </c>
      <c r="C898" s="15">
        <v>3761848</v>
      </c>
    </row>
    <row r="899" spans="1:3" s="31" customFormat="1">
      <c r="A899" s="6" t="s">
        <v>884</v>
      </c>
      <c r="B899" s="6" t="s">
        <v>296</v>
      </c>
      <c r="C899" s="13">
        <v>3144585</v>
      </c>
    </row>
    <row r="900" spans="1:3" s="31" customFormat="1">
      <c r="A900" s="6" t="s">
        <v>885</v>
      </c>
      <c r="B900" s="6" t="s">
        <v>297</v>
      </c>
      <c r="C900" s="13">
        <v>1043776</v>
      </c>
    </row>
    <row r="901" spans="1:3" s="31" customFormat="1">
      <c r="A901" s="6" t="s">
        <v>886</v>
      </c>
      <c r="B901" s="6" t="s">
        <v>298</v>
      </c>
      <c r="C901" s="13">
        <v>137872</v>
      </c>
    </row>
    <row r="902" spans="1:3" s="31" customFormat="1">
      <c r="A902" s="6" t="s">
        <v>887</v>
      </c>
      <c r="B902" s="6" t="s">
        <v>299</v>
      </c>
      <c r="C902" s="13">
        <v>130346</v>
      </c>
    </row>
    <row r="903" spans="1:3" s="31" customFormat="1">
      <c r="A903" s="6" t="s">
        <v>888</v>
      </c>
      <c r="B903" s="6" t="s">
        <v>300</v>
      </c>
      <c r="C903" s="13">
        <v>798987</v>
      </c>
    </row>
    <row r="904" spans="1:3" s="31" customFormat="1">
      <c r="A904" s="6" t="s">
        <v>889</v>
      </c>
      <c r="B904" s="6" t="s">
        <v>301</v>
      </c>
      <c r="C904" s="13">
        <v>1033605</v>
      </c>
    </row>
    <row r="905" spans="1:3" s="31" customFormat="1">
      <c r="A905" s="6" t="s">
        <v>890</v>
      </c>
      <c r="B905" s="6" t="s">
        <v>302</v>
      </c>
      <c r="C905" s="13">
        <v>617263</v>
      </c>
    </row>
    <row r="906" spans="1:3" s="31" customFormat="1">
      <c r="A906" s="6" t="s">
        <v>891</v>
      </c>
      <c r="B906" s="6" t="s">
        <v>303</v>
      </c>
      <c r="C906" s="13">
        <v>458948</v>
      </c>
    </row>
    <row r="907" spans="1:3" s="31" customFormat="1">
      <c r="A907" s="6" t="s">
        <v>892</v>
      </c>
      <c r="B907" s="6" t="s">
        <v>304</v>
      </c>
      <c r="C907" s="13">
        <v>158316</v>
      </c>
    </row>
    <row r="908" spans="1:3" s="31" customFormat="1">
      <c r="A908" s="6" t="s">
        <v>893</v>
      </c>
      <c r="B908" s="6" t="s">
        <v>494</v>
      </c>
      <c r="C908" s="13">
        <v>90383</v>
      </c>
    </row>
    <row r="909" spans="1:3" s="31" customFormat="1" ht="23.25">
      <c r="A909" s="6" t="s">
        <v>894</v>
      </c>
      <c r="B909" s="6" t="s">
        <v>305</v>
      </c>
      <c r="C909" s="13">
        <v>58202</v>
      </c>
    </row>
    <row r="910" spans="1:3" s="31" customFormat="1" ht="23.25">
      <c r="A910" s="6" t="s">
        <v>895</v>
      </c>
      <c r="B910" s="6" t="s">
        <v>306</v>
      </c>
      <c r="C910" s="13">
        <v>12806</v>
      </c>
    </row>
    <row r="911" spans="1:3" s="31" customFormat="1">
      <c r="A911" s="6" t="s">
        <v>896</v>
      </c>
      <c r="B911" s="6" t="s">
        <v>307</v>
      </c>
      <c r="C911" s="13">
        <v>19375</v>
      </c>
    </row>
    <row r="912" spans="1:3" s="31" customFormat="1">
      <c r="A912" s="6" t="s">
        <v>897</v>
      </c>
      <c r="B912" s="6" t="s">
        <v>495</v>
      </c>
      <c r="C912" s="13">
        <v>995684</v>
      </c>
    </row>
    <row r="913" spans="1:3" s="31" customFormat="1">
      <c r="A913" s="6" t="s">
        <v>898</v>
      </c>
      <c r="B913" s="6" t="s">
        <v>308</v>
      </c>
      <c r="C913" s="13">
        <v>326439</v>
      </c>
    </row>
    <row r="914" spans="1:3" s="31" customFormat="1">
      <c r="A914" s="6" t="s">
        <v>899</v>
      </c>
      <c r="B914" s="6" t="s">
        <v>309</v>
      </c>
      <c r="C914" s="13">
        <v>512218</v>
      </c>
    </row>
    <row r="915" spans="1:3" s="31" customFormat="1">
      <c r="A915" s="6" t="s">
        <v>900</v>
      </c>
      <c r="B915" s="6" t="s">
        <v>310</v>
      </c>
      <c r="C915" s="13">
        <v>316758</v>
      </c>
    </row>
    <row r="916" spans="1:3" s="31" customFormat="1">
      <c r="A916" s="6" t="s">
        <v>901</v>
      </c>
      <c r="B916" s="6" t="s">
        <v>311</v>
      </c>
      <c r="C916" s="13">
        <v>195460</v>
      </c>
    </row>
    <row r="917" spans="1:3" s="31" customFormat="1">
      <c r="A917" s="6" t="s">
        <v>902</v>
      </c>
      <c r="B917" s="6" t="s">
        <v>312</v>
      </c>
      <c r="C917" s="13">
        <v>157027</v>
      </c>
    </row>
    <row r="918" spans="1:3" s="31" customFormat="1">
      <c r="A918" s="6" t="s">
        <v>903</v>
      </c>
      <c r="B918" s="6" t="s">
        <v>496</v>
      </c>
      <c r="C918" s="13">
        <v>119536</v>
      </c>
    </row>
    <row r="919" spans="1:3" s="31" customFormat="1" ht="23.25">
      <c r="A919" s="6" t="s">
        <v>904</v>
      </c>
      <c r="B919" s="6" t="s">
        <v>313</v>
      </c>
      <c r="C919" s="13">
        <v>57576</v>
      </c>
    </row>
    <row r="920" spans="1:3" s="31" customFormat="1">
      <c r="A920" s="6" t="s">
        <v>905</v>
      </c>
      <c r="B920" s="6" t="s">
        <v>314</v>
      </c>
      <c r="C920" s="13">
        <v>61959</v>
      </c>
    </row>
    <row r="921" spans="1:3" s="31" customFormat="1">
      <c r="A921" s="6" t="s">
        <v>906</v>
      </c>
      <c r="B921" s="6" t="s">
        <v>315</v>
      </c>
      <c r="C921" s="13">
        <v>43724</v>
      </c>
    </row>
    <row r="922" spans="1:3" s="31" customFormat="1">
      <c r="A922" s="6" t="s">
        <v>907</v>
      </c>
      <c r="B922" s="6" t="s">
        <v>316</v>
      </c>
      <c r="C922" s="13">
        <v>18235</v>
      </c>
    </row>
    <row r="923" spans="1:3" s="31" customFormat="1">
      <c r="A923" s="6" t="s">
        <v>908</v>
      </c>
      <c r="B923" s="6" t="s">
        <v>497</v>
      </c>
      <c r="C923" s="13">
        <v>2249027</v>
      </c>
    </row>
    <row r="924" spans="1:3" s="31" customFormat="1">
      <c r="A924" s="6" t="s">
        <v>909</v>
      </c>
      <c r="B924" s="6" t="s">
        <v>317</v>
      </c>
      <c r="C924" s="13">
        <v>2249027</v>
      </c>
    </row>
    <row r="925" spans="1:3" s="31" customFormat="1">
      <c r="A925" s="6" t="s">
        <v>910</v>
      </c>
      <c r="B925" s="6" t="s">
        <v>498</v>
      </c>
      <c r="C925" s="28" t="s">
        <v>0</v>
      </c>
    </row>
    <row r="926" spans="1:3" s="31" customFormat="1">
      <c r="A926" s="6" t="s">
        <v>910</v>
      </c>
      <c r="B926" s="6" t="s">
        <v>318</v>
      </c>
      <c r="C926" s="28" t="s">
        <v>0</v>
      </c>
    </row>
    <row r="927" spans="1:3" s="31" customFormat="1">
      <c r="A927" s="6" t="s">
        <v>911</v>
      </c>
      <c r="B927" s="6" t="s">
        <v>499</v>
      </c>
      <c r="C927" s="13">
        <v>1263144</v>
      </c>
    </row>
    <row r="928" spans="1:3" s="31" customFormat="1">
      <c r="A928" s="6" t="s">
        <v>912</v>
      </c>
      <c r="B928" s="6" t="s">
        <v>319</v>
      </c>
      <c r="C928" s="13">
        <v>622585</v>
      </c>
    </row>
    <row r="929" spans="1:3" s="31" customFormat="1">
      <c r="A929" s="6" t="s">
        <v>913</v>
      </c>
      <c r="B929" s="6" t="s">
        <v>320</v>
      </c>
      <c r="C929" s="13">
        <v>640559</v>
      </c>
    </row>
    <row r="930" spans="1:3" s="31" customFormat="1" ht="23.25">
      <c r="A930" s="6" t="s">
        <v>1070</v>
      </c>
      <c r="B930" s="6" t="s">
        <v>500</v>
      </c>
      <c r="C930" s="13">
        <v>97204466</v>
      </c>
    </row>
    <row r="931" spans="1:3" s="31" customFormat="1">
      <c r="A931" s="6" t="s">
        <v>914</v>
      </c>
      <c r="B931" s="6" t="s">
        <v>501</v>
      </c>
      <c r="C931" s="13">
        <v>41067643</v>
      </c>
    </row>
    <row r="932" spans="1:3" s="31" customFormat="1">
      <c r="A932" s="6" t="s">
        <v>915</v>
      </c>
      <c r="B932" s="6" t="s">
        <v>321</v>
      </c>
      <c r="C932" s="13">
        <v>26993571</v>
      </c>
    </row>
    <row r="933" spans="1:3" s="31" customFormat="1">
      <c r="A933" s="6" t="s">
        <v>916</v>
      </c>
      <c r="B933" s="6" t="s">
        <v>322</v>
      </c>
      <c r="C933" s="13">
        <v>13532456</v>
      </c>
    </row>
    <row r="934" spans="1:3" s="31" customFormat="1">
      <c r="A934" s="6" t="s">
        <v>917</v>
      </c>
      <c r="B934" s="6" t="s">
        <v>323</v>
      </c>
      <c r="C934" s="13">
        <v>5617551</v>
      </c>
    </row>
    <row r="935" spans="1:3" s="31" customFormat="1">
      <c r="A935" s="6" t="s">
        <v>918</v>
      </c>
      <c r="B935" s="6" t="s">
        <v>324</v>
      </c>
      <c r="C935" s="13">
        <v>2072719</v>
      </c>
    </row>
    <row r="936" spans="1:3" s="31" customFormat="1">
      <c r="A936" s="6" t="s">
        <v>919</v>
      </c>
      <c r="B936" s="6" t="s">
        <v>325</v>
      </c>
      <c r="C936" s="13">
        <v>5842186</v>
      </c>
    </row>
    <row r="937" spans="1:3" s="31" customFormat="1">
      <c r="A937" s="6" t="s">
        <v>920</v>
      </c>
      <c r="B937" s="6" t="s">
        <v>326</v>
      </c>
      <c r="C937" s="13">
        <v>7466028</v>
      </c>
    </row>
    <row r="938" spans="1:3" s="31" customFormat="1">
      <c r="A938" s="6" t="s">
        <v>921</v>
      </c>
      <c r="B938" s="6" t="s">
        <v>327</v>
      </c>
      <c r="C938" s="13">
        <v>3381196</v>
      </c>
    </row>
    <row r="939" spans="1:3" s="31" customFormat="1">
      <c r="A939" s="6" t="s">
        <v>922</v>
      </c>
      <c r="B939" s="6" t="s">
        <v>328</v>
      </c>
      <c r="C939" s="13">
        <v>1481622</v>
      </c>
    </row>
    <row r="940" spans="1:3" s="31" customFormat="1">
      <c r="A940" s="6" t="s">
        <v>923</v>
      </c>
      <c r="B940" s="6" t="s">
        <v>329</v>
      </c>
      <c r="C940" s="13">
        <v>2603210</v>
      </c>
    </row>
    <row r="941" spans="1:3" s="31" customFormat="1">
      <c r="A941" s="6" t="s">
        <v>924</v>
      </c>
      <c r="B941" s="6" t="s">
        <v>330</v>
      </c>
      <c r="C941" s="13">
        <v>5995087</v>
      </c>
    </row>
    <row r="942" spans="1:3" s="31" customFormat="1">
      <c r="A942" s="6" t="s">
        <v>925</v>
      </c>
      <c r="B942" s="6" t="s">
        <v>331</v>
      </c>
      <c r="C942" s="13">
        <v>2351453</v>
      </c>
    </row>
    <row r="943" spans="1:3" s="31" customFormat="1">
      <c r="A943" s="6" t="s">
        <v>926</v>
      </c>
      <c r="B943" s="6" t="s">
        <v>332</v>
      </c>
      <c r="C943" s="13">
        <v>2340396</v>
      </c>
    </row>
    <row r="944" spans="1:3" s="31" customFormat="1">
      <c r="A944" s="6" t="s">
        <v>927</v>
      </c>
      <c r="B944" s="6" t="s">
        <v>333</v>
      </c>
      <c r="C944" s="13">
        <v>3212930</v>
      </c>
    </row>
    <row r="945" spans="1:3" s="31" customFormat="1">
      <c r="A945" s="6" t="s">
        <v>928</v>
      </c>
      <c r="B945" s="6" t="s">
        <v>334</v>
      </c>
      <c r="C945" s="13">
        <v>1615928</v>
      </c>
    </row>
    <row r="946" spans="1:3" s="31" customFormat="1">
      <c r="A946" s="6" t="s">
        <v>929</v>
      </c>
      <c r="B946" s="6" t="s">
        <v>335</v>
      </c>
      <c r="C946" s="13">
        <v>1597001</v>
      </c>
    </row>
    <row r="947" spans="1:3" s="31" customFormat="1">
      <c r="A947" s="6" t="s">
        <v>930</v>
      </c>
      <c r="B947" s="6" t="s">
        <v>336</v>
      </c>
      <c r="C947" s="13">
        <v>1287942</v>
      </c>
    </row>
    <row r="948" spans="1:3" s="31" customFormat="1">
      <c r="A948" s="6" t="s">
        <v>931</v>
      </c>
      <c r="B948" s="6" t="s">
        <v>337</v>
      </c>
      <c r="C948" s="13">
        <v>867978</v>
      </c>
    </row>
    <row r="949" spans="1:3" s="31" customFormat="1">
      <c r="A949" s="6" t="s">
        <v>932</v>
      </c>
      <c r="B949" s="6" t="s">
        <v>338</v>
      </c>
      <c r="C949" s="13">
        <v>609539</v>
      </c>
    </row>
    <row r="950" spans="1:3" s="31" customFormat="1">
      <c r="A950" s="6" t="s">
        <v>933</v>
      </c>
      <c r="B950" s="6" t="s">
        <v>339</v>
      </c>
      <c r="C950" s="13">
        <v>684555</v>
      </c>
    </row>
    <row r="951" spans="1:3" s="31" customFormat="1">
      <c r="A951" s="6" t="s">
        <v>934</v>
      </c>
      <c r="B951" s="6" t="s">
        <v>340</v>
      </c>
      <c r="C951" s="13">
        <v>2719280</v>
      </c>
    </row>
    <row r="952" spans="1:3" s="31" customFormat="1">
      <c r="A952" s="6" t="s">
        <v>935</v>
      </c>
      <c r="B952" s="6" t="s">
        <v>502</v>
      </c>
      <c r="C952" s="13">
        <v>17369689</v>
      </c>
    </row>
    <row r="953" spans="1:3" s="31" customFormat="1">
      <c r="A953" s="6" t="s">
        <v>936</v>
      </c>
      <c r="B953" s="6" t="s">
        <v>341</v>
      </c>
      <c r="C953" s="13">
        <v>8921835</v>
      </c>
    </row>
    <row r="954" spans="1:3" s="31" customFormat="1">
      <c r="A954" s="6" t="s">
        <v>937</v>
      </c>
      <c r="B954" s="6" t="s">
        <v>342</v>
      </c>
      <c r="C954" s="13">
        <v>652633</v>
      </c>
    </row>
    <row r="955" spans="1:3" s="31" customFormat="1">
      <c r="A955" s="6" t="s">
        <v>938</v>
      </c>
      <c r="B955" s="6" t="s">
        <v>343</v>
      </c>
      <c r="C955" s="13">
        <v>1171322</v>
      </c>
    </row>
    <row r="956" spans="1:3" s="31" customFormat="1">
      <c r="A956" s="6" t="s">
        <v>939</v>
      </c>
      <c r="B956" s="6" t="s">
        <v>344</v>
      </c>
      <c r="C956" s="13">
        <v>322361</v>
      </c>
    </row>
    <row r="957" spans="1:3" s="31" customFormat="1">
      <c r="A957" s="6" t="s">
        <v>940</v>
      </c>
      <c r="B957" s="6" t="s">
        <v>345</v>
      </c>
      <c r="C957" s="13">
        <v>4040342</v>
      </c>
    </row>
    <row r="958" spans="1:3" s="31" customFormat="1">
      <c r="A958" s="6" t="s">
        <v>941</v>
      </c>
      <c r="B958" s="6" t="s">
        <v>346</v>
      </c>
      <c r="C958" s="13">
        <v>2261197</v>
      </c>
    </row>
    <row r="959" spans="1:3" s="31" customFormat="1">
      <c r="A959" s="6" t="s">
        <v>942</v>
      </c>
      <c r="B959" s="6" t="s">
        <v>503</v>
      </c>
      <c r="C959" s="13">
        <v>3768478</v>
      </c>
    </row>
    <row r="960" spans="1:3" s="31" customFormat="1" ht="23.25">
      <c r="A960" s="6" t="s">
        <v>943</v>
      </c>
      <c r="B960" s="6" t="s">
        <v>347</v>
      </c>
      <c r="C960" s="13">
        <v>2719410</v>
      </c>
    </row>
    <row r="961" spans="1:3" s="31" customFormat="1">
      <c r="A961" s="6" t="s">
        <v>944</v>
      </c>
      <c r="B961" s="6" t="s">
        <v>348</v>
      </c>
      <c r="C961" s="28" t="s">
        <v>0</v>
      </c>
    </row>
    <row r="962" spans="1:3" s="31" customFormat="1">
      <c r="A962" s="6" t="s">
        <v>945</v>
      </c>
      <c r="B962" s="6" t="s">
        <v>349</v>
      </c>
      <c r="C962" s="13">
        <v>1049069</v>
      </c>
    </row>
    <row r="963" spans="1:3" s="31" customFormat="1">
      <c r="A963" s="6" t="s">
        <v>946</v>
      </c>
      <c r="B963" s="6" t="s">
        <v>504</v>
      </c>
      <c r="C963" s="13">
        <v>14130331</v>
      </c>
    </row>
    <row r="964" spans="1:3" s="31" customFormat="1">
      <c r="A964" s="6" t="s">
        <v>1050</v>
      </c>
      <c r="B964" s="6" t="s">
        <v>350</v>
      </c>
      <c r="C964" s="13">
        <v>1879471</v>
      </c>
    </row>
    <row r="965" spans="1:3" s="31" customFormat="1">
      <c r="A965" s="6" t="s">
        <v>1051</v>
      </c>
      <c r="B965" s="6" t="s">
        <v>351</v>
      </c>
      <c r="C965" s="13">
        <v>12250859</v>
      </c>
    </row>
    <row r="966" spans="1:3" s="31" customFormat="1">
      <c r="A966" s="6" t="s">
        <v>947</v>
      </c>
      <c r="B966" s="6" t="s">
        <v>505</v>
      </c>
      <c r="C966" s="13">
        <v>6560168</v>
      </c>
    </row>
    <row r="967" spans="1:3" s="31" customFormat="1">
      <c r="A967" s="6" t="s">
        <v>948</v>
      </c>
      <c r="B967" s="6" t="s">
        <v>352</v>
      </c>
      <c r="C967" s="13">
        <v>5236169</v>
      </c>
    </row>
    <row r="968" spans="1:3" s="31" customFormat="1">
      <c r="A968" s="6" t="s">
        <v>949</v>
      </c>
      <c r="B968" s="6" t="s">
        <v>353</v>
      </c>
      <c r="C968" s="13">
        <v>896924</v>
      </c>
    </row>
    <row r="969" spans="1:3" s="31" customFormat="1">
      <c r="A969" s="6" t="s">
        <v>950</v>
      </c>
      <c r="B969" s="6" t="s">
        <v>354</v>
      </c>
      <c r="C969" s="13">
        <v>4339244</v>
      </c>
    </row>
    <row r="970" spans="1:3" s="31" customFormat="1">
      <c r="A970" s="6" t="s">
        <v>951</v>
      </c>
      <c r="B970" s="6" t="s">
        <v>355</v>
      </c>
      <c r="C970" s="13">
        <v>420164</v>
      </c>
    </row>
    <row r="971" spans="1:3" s="31" customFormat="1">
      <c r="A971" s="6" t="s">
        <v>952</v>
      </c>
      <c r="B971" s="6" t="s">
        <v>356</v>
      </c>
      <c r="C971" s="13">
        <v>7320</v>
      </c>
    </row>
    <row r="972" spans="1:3" s="31" customFormat="1">
      <c r="A972" s="6" t="s">
        <v>953</v>
      </c>
      <c r="B972" s="6" t="s">
        <v>357</v>
      </c>
      <c r="C972" s="28" t="s">
        <v>0</v>
      </c>
    </row>
    <row r="973" spans="1:3" s="31" customFormat="1" ht="23.25">
      <c r="A973" s="6" t="s">
        <v>954</v>
      </c>
      <c r="B973" s="6" t="s">
        <v>358</v>
      </c>
      <c r="C973" s="13">
        <v>896516</v>
      </c>
    </row>
    <row r="974" spans="1:3" s="31" customFormat="1">
      <c r="A974" s="6" t="s">
        <v>955</v>
      </c>
      <c r="B974" s="6" t="s">
        <v>506</v>
      </c>
      <c r="C974" s="13">
        <v>10956621</v>
      </c>
    </row>
    <row r="975" spans="1:3" s="31" customFormat="1">
      <c r="A975" s="6" t="s">
        <v>956</v>
      </c>
      <c r="B975" s="6" t="s">
        <v>359</v>
      </c>
      <c r="C975" s="13">
        <v>2466329</v>
      </c>
    </row>
    <row r="976" spans="1:3" s="31" customFormat="1">
      <c r="A976" s="6" t="s">
        <v>957</v>
      </c>
      <c r="B976" s="6" t="s">
        <v>360</v>
      </c>
      <c r="C976" s="13">
        <v>2464888</v>
      </c>
    </row>
    <row r="977" spans="1:3" s="31" customFormat="1">
      <c r="A977" s="6" t="s">
        <v>958</v>
      </c>
      <c r="B977" s="6" t="s">
        <v>361</v>
      </c>
      <c r="C977" s="13">
        <v>1805877</v>
      </c>
    </row>
    <row r="978" spans="1:3" s="31" customFormat="1">
      <c r="A978" s="6" t="s">
        <v>959</v>
      </c>
      <c r="B978" s="6" t="s">
        <v>362</v>
      </c>
      <c r="C978" s="13">
        <v>4219528</v>
      </c>
    </row>
    <row r="979" spans="1:3" s="31" customFormat="1">
      <c r="A979" s="6" t="s">
        <v>960</v>
      </c>
      <c r="B979" s="6" t="s">
        <v>507</v>
      </c>
      <c r="C979" s="13">
        <v>1776875</v>
      </c>
    </row>
    <row r="980" spans="1:3" s="31" customFormat="1">
      <c r="A980" s="6" t="s">
        <v>961</v>
      </c>
      <c r="B980" s="6" t="s">
        <v>363</v>
      </c>
      <c r="C980" s="13">
        <v>1119605</v>
      </c>
    </row>
    <row r="981" spans="1:3" s="31" customFormat="1" ht="23.25">
      <c r="A981" s="6" t="s">
        <v>962</v>
      </c>
      <c r="B981" s="6" t="s">
        <v>364</v>
      </c>
      <c r="C981" s="13">
        <v>317394</v>
      </c>
    </row>
    <row r="982" spans="1:3" s="31" customFormat="1">
      <c r="A982" s="6" t="s">
        <v>963</v>
      </c>
      <c r="B982" s="6" t="s">
        <v>365</v>
      </c>
      <c r="C982" s="13">
        <v>4757</v>
      </c>
    </row>
    <row r="983" spans="1:3" s="31" customFormat="1" ht="23.25">
      <c r="A983" s="6" t="s">
        <v>964</v>
      </c>
      <c r="B983" s="6" t="s">
        <v>366</v>
      </c>
      <c r="C983" s="13">
        <v>324155</v>
      </c>
    </row>
    <row r="984" spans="1:3" s="31" customFormat="1" ht="23.25">
      <c r="A984" s="6" t="s">
        <v>965</v>
      </c>
      <c r="B984" s="6" t="s">
        <v>367</v>
      </c>
      <c r="C984" s="13">
        <v>10964</v>
      </c>
    </row>
    <row r="985" spans="1:3" s="31" customFormat="1">
      <c r="A985" s="6" t="s">
        <v>966</v>
      </c>
      <c r="B985" s="6" t="s">
        <v>508</v>
      </c>
      <c r="C985" s="13">
        <v>997735</v>
      </c>
    </row>
    <row r="986" spans="1:3" s="31" customFormat="1">
      <c r="A986" s="6" t="s">
        <v>967</v>
      </c>
      <c r="B986" s="6" t="s">
        <v>368</v>
      </c>
      <c r="C986" s="13">
        <v>454584</v>
      </c>
    </row>
    <row r="987" spans="1:3" s="31" customFormat="1">
      <c r="A987" s="6" t="s">
        <v>968</v>
      </c>
      <c r="B987" s="6" t="s">
        <v>369</v>
      </c>
      <c r="C987" s="13">
        <v>451989</v>
      </c>
    </row>
    <row r="988" spans="1:3" s="31" customFormat="1">
      <c r="A988" s="6" t="s">
        <v>969</v>
      </c>
      <c r="B988" s="6" t="s">
        <v>370</v>
      </c>
      <c r="C988" s="13">
        <v>2595</v>
      </c>
    </row>
    <row r="989" spans="1:3" s="31" customFormat="1">
      <c r="A989" s="6" t="s">
        <v>970</v>
      </c>
      <c r="B989" s="6" t="s">
        <v>371</v>
      </c>
      <c r="C989" s="13">
        <v>519626</v>
      </c>
    </row>
    <row r="990" spans="1:3" s="31" customFormat="1">
      <c r="A990" s="6" t="s">
        <v>971</v>
      </c>
      <c r="B990" s="6" t="s">
        <v>372</v>
      </c>
      <c r="C990" s="13">
        <v>23525</v>
      </c>
    </row>
    <row r="991" spans="1:3" s="31" customFormat="1">
      <c r="A991" s="6" t="s">
        <v>972</v>
      </c>
      <c r="B991" s="6" t="s">
        <v>509</v>
      </c>
      <c r="C991" s="13">
        <v>576925</v>
      </c>
    </row>
    <row r="992" spans="1:3" s="31" customFormat="1">
      <c r="A992" s="6" t="s">
        <v>973</v>
      </c>
      <c r="B992" s="6" t="s">
        <v>373</v>
      </c>
      <c r="C992" s="28" t="s">
        <v>0</v>
      </c>
    </row>
    <row r="993" spans="1:3" s="31" customFormat="1">
      <c r="A993" s="6" t="s">
        <v>974</v>
      </c>
      <c r="B993" s="6" t="s">
        <v>374</v>
      </c>
      <c r="C993" s="28" t="s">
        <v>0</v>
      </c>
    </row>
    <row r="994" spans="1:3" s="31" customFormat="1">
      <c r="A994" s="6" t="s">
        <v>975</v>
      </c>
      <c r="B994" s="6" t="s">
        <v>375</v>
      </c>
      <c r="C994" s="13">
        <v>478669</v>
      </c>
    </row>
    <row r="995" spans="1:3" s="31" customFormat="1">
      <c r="A995" s="6" t="s">
        <v>1052</v>
      </c>
      <c r="B995" s="6" t="s">
        <v>376</v>
      </c>
      <c r="C995" s="28" t="s">
        <v>0</v>
      </c>
    </row>
    <row r="996" spans="1:3" s="31" customFormat="1">
      <c r="A996" s="6" t="s">
        <v>1053</v>
      </c>
      <c r="B996" s="6" t="s">
        <v>377</v>
      </c>
      <c r="C996" s="13">
        <v>478669</v>
      </c>
    </row>
    <row r="997" spans="1:3" s="31" customFormat="1">
      <c r="A997" s="6" t="s">
        <v>976</v>
      </c>
      <c r="B997" s="6" t="s">
        <v>378</v>
      </c>
      <c r="C997" s="13">
        <v>98256</v>
      </c>
    </row>
    <row r="998" spans="1:3" s="31" customFormat="1" ht="23.25">
      <c r="A998" s="6" t="s">
        <v>1071</v>
      </c>
      <c r="B998" s="6" t="s">
        <v>510</v>
      </c>
      <c r="C998" s="13">
        <v>159668887</v>
      </c>
    </row>
    <row r="999" spans="1:3" s="31" customFormat="1">
      <c r="A999" s="6" t="s">
        <v>977</v>
      </c>
      <c r="B999" s="6" t="s">
        <v>511</v>
      </c>
      <c r="C999" s="13">
        <v>136769247</v>
      </c>
    </row>
    <row r="1000" spans="1:3" s="31" customFormat="1" ht="23.25">
      <c r="A1000" s="6" t="s">
        <v>978</v>
      </c>
      <c r="B1000" s="6" t="s">
        <v>379</v>
      </c>
      <c r="C1000" s="13">
        <v>135782110</v>
      </c>
    </row>
    <row r="1001" spans="1:3" s="31" customFormat="1">
      <c r="A1001" s="6" t="s">
        <v>979</v>
      </c>
      <c r="B1001" s="6" t="s">
        <v>380</v>
      </c>
      <c r="C1001" s="13">
        <v>91692305</v>
      </c>
    </row>
    <row r="1002" spans="1:3" s="31" customFormat="1">
      <c r="A1002" s="6" t="s">
        <v>980</v>
      </c>
      <c r="B1002" s="6" t="s">
        <v>381</v>
      </c>
      <c r="C1002" s="13">
        <v>85918</v>
      </c>
    </row>
    <row r="1003" spans="1:3" s="31" customFormat="1">
      <c r="A1003" s="6" t="s">
        <v>982</v>
      </c>
      <c r="B1003" s="6" t="s">
        <v>382</v>
      </c>
      <c r="C1003" s="13">
        <v>80248448</v>
      </c>
    </row>
    <row r="1004" spans="1:3" s="31" customFormat="1">
      <c r="A1004" s="6" t="s">
        <v>984</v>
      </c>
      <c r="B1004" s="6" t="s">
        <v>383</v>
      </c>
      <c r="C1004" s="13">
        <v>11299634</v>
      </c>
    </row>
    <row r="1005" spans="1:3" s="31" customFormat="1">
      <c r="A1005" s="6" t="s">
        <v>985</v>
      </c>
      <c r="B1005" s="6" t="s">
        <v>384</v>
      </c>
      <c r="C1005" s="28" t="s">
        <v>0</v>
      </c>
    </row>
    <row r="1006" spans="1:3" s="31" customFormat="1">
      <c r="A1006" s="6" t="s">
        <v>986</v>
      </c>
      <c r="B1006" s="6" t="s">
        <v>385</v>
      </c>
      <c r="C1006" s="13">
        <v>58305</v>
      </c>
    </row>
    <row r="1007" spans="1:3" s="31" customFormat="1">
      <c r="A1007" s="6" t="s">
        <v>1074</v>
      </c>
      <c r="B1007" s="6" t="s">
        <v>386</v>
      </c>
      <c r="C1007" s="28" t="s">
        <v>0</v>
      </c>
    </row>
    <row r="1008" spans="1:3" s="31" customFormat="1">
      <c r="A1008" s="6" t="s">
        <v>987</v>
      </c>
      <c r="B1008" s="6" t="s">
        <v>387</v>
      </c>
      <c r="C1008" s="13">
        <v>40583962</v>
      </c>
    </row>
    <row r="1009" spans="1:3" s="31" customFormat="1">
      <c r="A1009" s="6" t="s">
        <v>988</v>
      </c>
      <c r="B1009" s="6" t="s">
        <v>388</v>
      </c>
      <c r="C1009" s="13">
        <v>38654934</v>
      </c>
    </row>
    <row r="1010" spans="1:3" s="31" customFormat="1">
      <c r="A1010" s="6" t="s">
        <v>989</v>
      </c>
      <c r="B1010" s="6" t="s">
        <v>389</v>
      </c>
      <c r="C1010" s="13">
        <v>1929027</v>
      </c>
    </row>
    <row r="1011" spans="1:3" s="31" customFormat="1">
      <c r="A1011" s="6" t="s">
        <v>990</v>
      </c>
      <c r="B1011" s="6" t="s">
        <v>390</v>
      </c>
      <c r="C1011" s="28" t="s">
        <v>0</v>
      </c>
    </row>
    <row r="1012" spans="1:3" s="31" customFormat="1">
      <c r="A1012" s="6" t="s">
        <v>992</v>
      </c>
      <c r="B1012" s="6" t="s">
        <v>391</v>
      </c>
      <c r="C1012" s="13">
        <v>3500099</v>
      </c>
    </row>
    <row r="1013" spans="1:3" s="31" customFormat="1">
      <c r="A1013" s="6" t="s">
        <v>1054</v>
      </c>
      <c r="B1013" s="6" t="s">
        <v>392</v>
      </c>
      <c r="C1013" s="28" t="s">
        <v>0</v>
      </c>
    </row>
    <row r="1014" spans="1:3" s="31" customFormat="1">
      <c r="A1014" s="6" t="s">
        <v>993</v>
      </c>
      <c r="B1014" s="6" t="s">
        <v>393</v>
      </c>
      <c r="C1014" s="13">
        <v>5743</v>
      </c>
    </row>
    <row r="1015" spans="1:3" s="31" customFormat="1">
      <c r="A1015" s="6" t="s">
        <v>994</v>
      </c>
      <c r="B1015" s="6" t="s">
        <v>394</v>
      </c>
      <c r="C1015" s="13">
        <v>987137</v>
      </c>
    </row>
    <row r="1016" spans="1:3" s="31" customFormat="1">
      <c r="A1016" s="6" t="s">
        <v>995</v>
      </c>
      <c r="B1016" s="6" t="s">
        <v>512</v>
      </c>
      <c r="C1016" s="13">
        <v>1135524</v>
      </c>
    </row>
    <row r="1017" spans="1:3" s="31" customFormat="1">
      <c r="A1017" s="6" t="s">
        <v>996</v>
      </c>
      <c r="B1017" s="6" t="s">
        <v>395</v>
      </c>
      <c r="C1017" s="13">
        <v>263130</v>
      </c>
    </row>
    <row r="1018" spans="1:3" s="31" customFormat="1">
      <c r="A1018" s="6" t="s">
        <v>997</v>
      </c>
      <c r="B1018" s="6" t="s">
        <v>396</v>
      </c>
      <c r="C1018" s="13">
        <v>872394</v>
      </c>
    </row>
    <row r="1019" spans="1:3" s="31" customFormat="1">
      <c r="A1019" s="6" t="s">
        <v>998</v>
      </c>
      <c r="B1019" s="6" t="s">
        <v>397</v>
      </c>
      <c r="C1019" s="13">
        <v>696303</v>
      </c>
    </row>
    <row r="1020" spans="1:3" s="31" customFormat="1">
      <c r="A1020" s="6" t="s">
        <v>999</v>
      </c>
      <c r="B1020" s="6" t="s">
        <v>398</v>
      </c>
      <c r="C1020" s="13">
        <v>176091</v>
      </c>
    </row>
    <row r="1021" spans="1:3" s="31" customFormat="1" ht="23.25">
      <c r="A1021" s="6" t="s">
        <v>1000</v>
      </c>
      <c r="B1021" s="6" t="s">
        <v>513</v>
      </c>
      <c r="C1021" s="13">
        <v>122165</v>
      </c>
    </row>
    <row r="1022" spans="1:3" s="31" customFormat="1" ht="23.25">
      <c r="A1022" s="6" t="s">
        <v>1001</v>
      </c>
      <c r="B1022" s="6" t="s">
        <v>399</v>
      </c>
      <c r="C1022" s="13">
        <v>63607</v>
      </c>
    </row>
    <row r="1023" spans="1:3" s="31" customFormat="1">
      <c r="A1023" s="6" t="s">
        <v>1002</v>
      </c>
      <c r="B1023" s="6" t="s">
        <v>400</v>
      </c>
      <c r="C1023" s="13">
        <v>57710</v>
      </c>
    </row>
    <row r="1024" spans="1:3" s="31" customFormat="1">
      <c r="A1024" s="6" t="s">
        <v>1003</v>
      </c>
      <c r="B1024" s="6" t="s">
        <v>401</v>
      </c>
      <c r="C1024" s="13">
        <v>5897</v>
      </c>
    </row>
    <row r="1025" spans="1:3" s="31" customFormat="1">
      <c r="A1025" s="6" t="s">
        <v>1005</v>
      </c>
      <c r="B1025" s="6" t="s">
        <v>403</v>
      </c>
      <c r="C1025" s="28" t="s">
        <v>0</v>
      </c>
    </row>
    <row r="1026" spans="1:3" s="31" customFormat="1" ht="23.25">
      <c r="A1026" s="6" t="s">
        <v>1006</v>
      </c>
      <c r="B1026" s="6" t="s">
        <v>404</v>
      </c>
      <c r="C1026" s="13">
        <v>58558</v>
      </c>
    </row>
    <row r="1027" spans="1:3" s="31" customFormat="1">
      <c r="A1027" s="6" t="s">
        <v>1007</v>
      </c>
      <c r="B1027" s="6" t="s">
        <v>405</v>
      </c>
      <c r="C1027" s="13">
        <v>55966</v>
      </c>
    </row>
    <row r="1028" spans="1:3" s="31" customFormat="1">
      <c r="A1028" s="6" t="s">
        <v>1008</v>
      </c>
      <c r="B1028" s="6" t="s">
        <v>406</v>
      </c>
      <c r="C1028" s="13">
        <v>2592</v>
      </c>
    </row>
    <row r="1029" spans="1:3" s="31" customFormat="1">
      <c r="A1029" s="6" t="s">
        <v>1009</v>
      </c>
      <c r="B1029" s="6" t="s">
        <v>407</v>
      </c>
      <c r="C1029" s="28" t="s">
        <v>0</v>
      </c>
    </row>
    <row r="1030" spans="1:3" s="31" customFormat="1">
      <c r="A1030" s="6" t="s">
        <v>1010</v>
      </c>
      <c r="B1030" s="6" t="s">
        <v>514</v>
      </c>
      <c r="C1030" s="13">
        <v>7601647</v>
      </c>
    </row>
    <row r="1031" spans="1:3" s="31" customFormat="1">
      <c r="A1031" s="6" t="s">
        <v>1011</v>
      </c>
      <c r="B1031" s="6" t="s">
        <v>408</v>
      </c>
      <c r="C1031" s="13">
        <v>6377444</v>
      </c>
    </row>
    <row r="1032" spans="1:3" s="31" customFormat="1">
      <c r="A1032" s="6" t="s">
        <v>1012</v>
      </c>
      <c r="B1032" s="6" t="s">
        <v>409</v>
      </c>
      <c r="C1032" s="13">
        <v>2290461</v>
      </c>
    </row>
    <row r="1033" spans="1:3" s="31" customFormat="1">
      <c r="A1033" s="6" t="s">
        <v>1013</v>
      </c>
      <c r="B1033" s="6" t="s">
        <v>410</v>
      </c>
      <c r="C1033" s="13">
        <v>1027752</v>
      </c>
    </row>
    <row r="1034" spans="1:3" s="31" customFormat="1">
      <c r="A1034" s="6" t="s">
        <v>1014</v>
      </c>
      <c r="B1034" s="6" t="s">
        <v>411</v>
      </c>
      <c r="C1034" s="13">
        <v>3059231</v>
      </c>
    </row>
    <row r="1035" spans="1:3" s="31" customFormat="1">
      <c r="A1035" s="6" t="s">
        <v>1015</v>
      </c>
      <c r="B1035" s="6" t="s">
        <v>412</v>
      </c>
      <c r="C1035" s="13">
        <v>521656</v>
      </c>
    </row>
    <row r="1036" spans="1:3" s="31" customFormat="1">
      <c r="A1036" s="6" t="s">
        <v>1016</v>
      </c>
      <c r="B1036" s="6" t="s">
        <v>413</v>
      </c>
      <c r="C1036" s="13">
        <v>702548</v>
      </c>
    </row>
    <row r="1037" spans="1:3" s="31" customFormat="1" ht="23.25">
      <c r="A1037" s="6" t="s">
        <v>1017</v>
      </c>
      <c r="B1037" s="6" t="s">
        <v>515</v>
      </c>
      <c r="C1037" s="13">
        <v>10071158</v>
      </c>
    </row>
    <row r="1038" spans="1:3" s="31" customFormat="1">
      <c r="A1038" s="6" t="s">
        <v>1018</v>
      </c>
      <c r="B1038" s="6" t="s">
        <v>414</v>
      </c>
      <c r="C1038" s="28" t="s">
        <v>0</v>
      </c>
    </row>
    <row r="1039" spans="1:3" s="31" customFormat="1">
      <c r="A1039" s="6" t="s">
        <v>1019</v>
      </c>
      <c r="B1039" s="6" t="s">
        <v>415</v>
      </c>
      <c r="C1039" s="13">
        <v>2032598</v>
      </c>
    </row>
    <row r="1040" spans="1:3" s="31" customFormat="1">
      <c r="A1040" s="6" t="s">
        <v>1020</v>
      </c>
      <c r="B1040" s="6" t="s">
        <v>416</v>
      </c>
      <c r="C1040" s="13">
        <v>7910611</v>
      </c>
    </row>
    <row r="1041" spans="1:3" s="31" customFormat="1">
      <c r="A1041" s="6" t="s">
        <v>1021</v>
      </c>
      <c r="B1041" s="6" t="s">
        <v>417</v>
      </c>
      <c r="C1041" s="13">
        <v>127949</v>
      </c>
    </row>
    <row r="1042" spans="1:3" s="31" customFormat="1">
      <c r="A1042" s="6" t="s">
        <v>1022</v>
      </c>
      <c r="B1042" s="6" t="s">
        <v>418</v>
      </c>
      <c r="C1042" s="28" t="s">
        <v>0</v>
      </c>
    </row>
    <row r="1043" spans="1:3" s="31" customFormat="1" ht="23.25">
      <c r="A1043" s="6" t="s">
        <v>1023</v>
      </c>
      <c r="B1043" s="6" t="s">
        <v>516</v>
      </c>
      <c r="C1043" s="13">
        <v>3664473</v>
      </c>
    </row>
    <row r="1044" spans="1:3" s="31" customFormat="1">
      <c r="A1044" s="6" t="s">
        <v>1024</v>
      </c>
      <c r="B1044" s="6" t="s">
        <v>419</v>
      </c>
      <c r="C1044" s="13">
        <v>161121</v>
      </c>
    </row>
    <row r="1045" spans="1:3" s="31" customFormat="1">
      <c r="A1045" s="6" t="s">
        <v>1025</v>
      </c>
      <c r="B1045" s="6" t="s">
        <v>420</v>
      </c>
      <c r="C1045" s="13">
        <v>286982</v>
      </c>
    </row>
    <row r="1046" spans="1:3" s="31" customFormat="1">
      <c r="A1046" s="6" t="s">
        <v>1026</v>
      </c>
      <c r="B1046" s="6" t="s">
        <v>421</v>
      </c>
      <c r="C1046" s="13">
        <v>511396</v>
      </c>
    </row>
    <row r="1047" spans="1:3" s="31" customFormat="1" ht="23.25">
      <c r="A1047" s="6" t="s">
        <v>1027</v>
      </c>
      <c r="B1047" s="6" t="s">
        <v>422</v>
      </c>
      <c r="C1047" s="13">
        <v>242086</v>
      </c>
    </row>
    <row r="1048" spans="1:3" s="31" customFormat="1" ht="23.25">
      <c r="A1048" s="6" t="s">
        <v>1023</v>
      </c>
      <c r="B1048" s="6" t="s">
        <v>423</v>
      </c>
      <c r="C1048" s="13">
        <v>2306050</v>
      </c>
    </row>
    <row r="1049" spans="1:3" s="31" customFormat="1">
      <c r="A1049" s="6" t="s">
        <v>1055</v>
      </c>
      <c r="B1049" s="6" t="s">
        <v>424</v>
      </c>
      <c r="C1049" s="13">
        <v>117580</v>
      </c>
    </row>
    <row r="1050" spans="1:3" s="31" customFormat="1">
      <c r="A1050" s="6" t="s">
        <v>1056</v>
      </c>
      <c r="B1050" s="6" t="s">
        <v>425</v>
      </c>
      <c r="C1050" s="13">
        <v>2188470</v>
      </c>
    </row>
    <row r="1051" spans="1:3" s="31" customFormat="1" ht="23.25">
      <c r="A1051" s="6" t="s">
        <v>1028</v>
      </c>
      <c r="B1051" s="6" t="s">
        <v>531</v>
      </c>
      <c r="C1051" s="13">
        <v>4539</v>
      </c>
    </row>
    <row r="1052" spans="1:3" s="31" customFormat="1">
      <c r="A1052" s="6" t="s">
        <v>1029</v>
      </c>
      <c r="B1052" s="6" t="s">
        <v>544</v>
      </c>
      <c r="C1052" s="28" t="s">
        <v>0</v>
      </c>
    </row>
    <row r="1053" spans="1:3" s="31" customFormat="1">
      <c r="A1053" s="6" t="s">
        <v>1030</v>
      </c>
      <c r="B1053" s="6" t="s">
        <v>542</v>
      </c>
      <c r="C1053" s="28" t="s">
        <v>0</v>
      </c>
    </row>
    <row r="1054" spans="1:3" s="31" customFormat="1" ht="23.25">
      <c r="A1054" s="6" t="s">
        <v>1031</v>
      </c>
      <c r="B1054" s="6" t="s">
        <v>426</v>
      </c>
      <c r="C1054" s="13">
        <v>4539</v>
      </c>
    </row>
    <row r="1055" spans="1:3" s="31" customFormat="1">
      <c r="A1055" s="6" t="s">
        <v>1032</v>
      </c>
      <c r="B1055" s="6" t="s">
        <v>532</v>
      </c>
      <c r="C1055" s="13">
        <v>289577</v>
      </c>
    </row>
    <row r="1056" spans="1:3" s="31" customFormat="1">
      <c r="A1056" s="6" t="s">
        <v>1032</v>
      </c>
      <c r="B1056" s="6" t="s">
        <v>427</v>
      </c>
      <c r="C1056" s="13">
        <v>289577</v>
      </c>
    </row>
    <row r="1057" spans="1:3" s="31" customFormat="1" ht="23.25">
      <c r="A1057" s="6" t="s">
        <v>1033</v>
      </c>
      <c r="B1057" s="6" t="s">
        <v>518</v>
      </c>
      <c r="C1057" s="13">
        <v>10556</v>
      </c>
    </row>
    <row r="1058" spans="1:3" s="31" customFormat="1" ht="23.25">
      <c r="A1058" s="6" t="s">
        <v>1033</v>
      </c>
      <c r="B1058" s="6" t="s">
        <v>428</v>
      </c>
      <c r="C1058" s="13">
        <v>10556</v>
      </c>
    </row>
    <row r="1059" spans="1:3" s="31" customFormat="1">
      <c r="A1059" s="6" t="s">
        <v>1072</v>
      </c>
      <c r="B1059" s="6" t="s">
        <v>519</v>
      </c>
      <c r="C1059" s="13">
        <v>161915</v>
      </c>
    </row>
    <row r="1060" spans="1:3" s="31" customFormat="1">
      <c r="A1060" s="6" t="s">
        <v>1034</v>
      </c>
      <c r="B1060" s="6" t="s">
        <v>520</v>
      </c>
      <c r="C1060" s="13">
        <v>4100</v>
      </c>
    </row>
    <row r="1061" spans="1:3" s="31" customFormat="1">
      <c r="A1061" s="6" t="s">
        <v>1034</v>
      </c>
      <c r="B1061" s="6" t="s">
        <v>429</v>
      </c>
      <c r="C1061" s="13">
        <v>4100</v>
      </c>
    </row>
    <row r="1062" spans="1:3" s="31" customFormat="1">
      <c r="A1062" s="6" t="s">
        <v>1035</v>
      </c>
      <c r="B1062" s="6" t="s">
        <v>521</v>
      </c>
      <c r="C1062" s="28" t="s">
        <v>0</v>
      </c>
    </row>
    <row r="1063" spans="1:3" s="31" customFormat="1">
      <c r="A1063" s="6" t="s">
        <v>1035</v>
      </c>
      <c r="B1063" s="6" t="s">
        <v>430</v>
      </c>
      <c r="C1063" s="28" t="s">
        <v>0</v>
      </c>
    </row>
    <row r="1064" spans="1:3" s="31" customFormat="1">
      <c r="A1064" s="6" t="s">
        <v>1036</v>
      </c>
      <c r="B1064" s="6" t="s">
        <v>522</v>
      </c>
      <c r="C1064" s="13">
        <v>157815</v>
      </c>
    </row>
    <row r="1065" spans="1:3" s="31" customFormat="1">
      <c r="A1065" s="6" t="s">
        <v>1036</v>
      </c>
      <c r="B1065" s="6" t="s">
        <v>431</v>
      </c>
      <c r="C1065" s="13">
        <v>157815</v>
      </c>
    </row>
    <row r="1066" spans="1:3" ht="2.4500000000000002" customHeight="1">
      <c r="A1066" s="39"/>
      <c r="B1066" s="39"/>
      <c r="C1066" s="29"/>
    </row>
    <row r="1068" spans="1:3">
      <c r="A1068" s="40" t="s">
        <v>1084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  <ignoredErrors>
    <ignoredError sqref="B6:B534 B536:B106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084"/>
  <sheetViews>
    <sheetView view="pageBreakPreview" topLeftCell="A2" zoomScaleSheetLayoutView="100" workbookViewId="0">
      <selection activeCell="C3" sqref="C3"/>
    </sheetView>
  </sheetViews>
  <sheetFormatPr defaultRowHeight="15"/>
  <cols>
    <col min="1" max="1" width="61.85546875" style="8" customWidth="1"/>
    <col min="2" max="2" width="13.85546875" style="8" customWidth="1"/>
    <col min="3" max="3" width="13.85546875" style="23" customWidth="1"/>
    <col min="4" max="16384" width="9.140625" style="7"/>
  </cols>
  <sheetData>
    <row r="1" spans="1:3" s="31" customFormat="1">
      <c r="A1" s="114"/>
      <c r="B1" s="114"/>
      <c r="C1" s="114"/>
    </row>
    <row r="2" spans="1:3" s="31" customFormat="1" ht="18.75">
      <c r="A2" s="115" t="s">
        <v>1089</v>
      </c>
      <c r="B2" s="115"/>
      <c r="C2" s="115"/>
    </row>
    <row r="3" spans="1:3">
      <c r="C3" s="32" t="s">
        <v>1082</v>
      </c>
    </row>
    <row r="4" spans="1:3" s="31" customFormat="1">
      <c r="A4" s="33"/>
      <c r="B4" s="11" t="s">
        <v>1080</v>
      </c>
      <c r="C4" s="11" t="s">
        <v>1081</v>
      </c>
    </row>
    <row r="5" spans="1:3" s="31" customFormat="1">
      <c r="A5" s="1" t="s">
        <v>1075</v>
      </c>
      <c r="B5" s="6"/>
      <c r="C5" s="13">
        <v>516273862</v>
      </c>
    </row>
    <row r="6" spans="1:3" s="31" customFormat="1" ht="23.25">
      <c r="A6" s="1" t="s">
        <v>1057</v>
      </c>
      <c r="B6" s="6" t="s">
        <v>433</v>
      </c>
      <c r="C6" s="13">
        <v>2771452</v>
      </c>
    </row>
    <row r="7" spans="1:3" s="31" customFormat="1" ht="23.25">
      <c r="A7" s="1" t="s">
        <v>686</v>
      </c>
      <c r="B7" s="6" t="s">
        <v>434</v>
      </c>
      <c r="C7" s="13">
        <v>2771452</v>
      </c>
    </row>
    <row r="8" spans="1:3" s="31" customFormat="1">
      <c r="A8" s="1" t="s">
        <v>687</v>
      </c>
      <c r="B8" s="6" t="s">
        <v>1</v>
      </c>
      <c r="C8" s="13">
        <v>2771452</v>
      </c>
    </row>
    <row r="9" spans="1:3" s="31" customFormat="1" ht="23.25">
      <c r="A9" s="1" t="s">
        <v>688</v>
      </c>
      <c r="B9" s="6" t="s">
        <v>435</v>
      </c>
      <c r="C9" s="28" t="s">
        <v>0</v>
      </c>
    </row>
    <row r="10" spans="1:3" s="31" customFormat="1">
      <c r="A10" s="1" t="s">
        <v>689</v>
      </c>
      <c r="B10" s="6" t="s">
        <v>2</v>
      </c>
      <c r="C10" s="28" t="s">
        <v>0</v>
      </c>
    </row>
    <row r="11" spans="1:3" s="31" customFormat="1" ht="23.25">
      <c r="A11" s="1" t="s">
        <v>551</v>
      </c>
      <c r="B11" s="6" t="s">
        <v>436</v>
      </c>
      <c r="C11" s="28" t="s">
        <v>0</v>
      </c>
    </row>
    <row r="12" spans="1:3" s="31" customFormat="1" ht="23.25">
      <c r="A12" s="1" t="s">
        <v>690</v>
      </c>
      <c r="B12" s="6" t="s">
        <v>3</v>
      </c>
      <c r="C12" s="28" t="s">
        <v>0</v>
      </c>
    </row>
    <row r="13" spans="1:3" s="31" customFormat="1" ht="23.25">
      <c r="A13" s="1" t="s">
        <v>691</v>
      </c>
      <c r="B13" s="6" t="s">
        <v>4</v>
      </c>
      <c r="C13" s="28" t="s">
        <v>0</v>
      </c>
    </row>
    <row r="14" spans="1:3" s="31" customFormat="1" ht="23.25">
      <c r="A14" s="1" t="s">
        <v>551</v>
      </c>
      <c r="B14" s="6" t="s">
        <v>437</v>
      </c>
      <c r="C14" s="28" t="s">
        <v>0</v>
      </c>
    </row>
    <row r="15" spans="1:3" s="31" customFormat="1" ht="23.25">
      <c r="A15" s="1" t="s">
        <v>692</v>
      </c>
      <c r="B15" s="6" t="s">
        <v>5</v>
      </c>
      <c r="C15" s="28" t="s">
        <v>0</v>
      </c>
    </row>
    <row r="16" spans="1:3" s="31" customFormat="1" ht="23.25">
      <c r="A16" s="1" t="s">
        <v>1038</v>
      </c>
      <c r="B16" s="6" t="s">
        <v>6</v>
      </c>
      <c r="C16" s="28" t="s">
        <v>0</v>
      </c>
    </row>
    <row r="17" spans="1:3" s="31" customFormat="1" ht="23.25">
      <c r="A17" s="1" t="s">
        <v>1058</v>
      </c>
      <c r="B17" s="6" t="s">
        <v>438</v>
      </c>
      <c r="C17" s="13">
        <v>172000</v>
      </c>
    </row>
    <row r="18" spans="1:3" s="31" customFormat="1" ht="23.25">
      <c r="A18" s="1" t="s">
        <v>693</v>
      </c>
      <c r="B18" s="6" t="s">
        <v>439</v>
      </c>
      <c r="C18" s="28" t="s">
        <v>0</v>
      </c>
    </row>
    <row r="19" spans="1:3" s="31" customFormat="1">
      <c r="A19" s="1" t="s">
        <v>694</v>
      </c>
      <c r="B19" s="6" t="s">
        <v>7</v>
      </c>
      <c r="C19" s="28" t="s">
        <v>0</v>
      </c>
    </row>
    <row r="20" spans="1:3" s="31" customFormat="1">
      <c r="A20" s="1" t="s">
        <v>1039</v>
      </c>
      <c r="B20" s="6" t="s">
        <v>8</v>
      </c>
      <c r="C20" s="28" t="s">
        <v>0</v>
      </c>
    </row>
    <row r="21" spans="1:3" s="31" customFormat="1" ht="23.25">
      <c r="A21" s="1" t="s">
        <v>695</v>
      </c>
      <c r="B21" s="6" t="s">
        <v>9</v>
      </c>
      <c r="C21" s="28" t="s">
        <v>0</v>
      </c>
    </row>
    <row r="22" spans="1:3" s="31" customFormat="1" ht="23.25">
      <c r="A22" s="1" t="s">
        <v>696</v>
      </c>
      <c r="B22" s="6" t="s">
        <v>10</v>
      </c>
      <c r="C22" s="28" t="s">
        <v>0</v>
      </c>
    </row>
    <row r="23" spans="1:3" s="31" customFormat="1" ht="23.25">
      <c r="A23" s="1" t="s">
        <v>697</v>
      </c>
      <c r="B23" s="6" t="s">
        <v>534</v>
      </c>
      <c r="C23" s="28" t="s">
        <v>0</v>
      </c>
    </row>
    <row r="24" spans="1:3" s="31" customFormat="1" ht="23.25">
      <c r="A24" s="1" t="s">
        <v>698</v>
      </c>
      <c r="B24" s="6" t="s">
        <v>440</v>
      </c>
      <c r="C24" s="13">
        <v>172000</v>
      </c>
    </row>
    <row r="25" spans="1:3" s="31" customFormat="1">
      <c r="A25" s="1" t="s">
        <v>699</v>
      </c>
      <c r="B25" s="6" t="s">
        <v>11</v>
      </c>
      <c r="C25" s="13">
        <v>172000</v>
      </c>
    </row>
    <row r="26" spans="1:3" s="31" customFormat="1">
      <c r="A26" s="1" t="s">
        <v>700</v>
      </c>
      <c r="B26" s="6" t="s">
        <v>12</v>
      </c>
      <c r="C26" s="28" t="s">
        <v>0</v>
      </c>
    </row>
    <row r="27" spans="1:3" s="31" customFormat="1" ht="23.25">
      <c r="A27" s="1" t="s">
        <v>701</v>
      </c>
      <c r="B27" s="6" t="s">
        <v>535</v>
      </c>
      <c r="C27" s="28" t="s">
        <v>0</v>
      </c>
    </row>
    <row r="28" spans="1:3" s="31" customFormat="1" ht="23.25">
      <c r="A28" s="1" t="s">
        <v>1040</v>
      </c>
      <c r="B28" s="6" t="s">
        <v>14</v>
      </c>
      <c r="C28" s="28" t="s">
        <v>0</v>
      </c>
    </row>
    <row r="29" spans="1:3" s="31" customFormat="1" ht="23.25">
      <c r="A29" s="1" t="s">
        <v>703</v>
      </c>
      <c r="B29" s="6" t="s">
        <v>15</v>
      </c>
      <c r="C29" s="28" t="s">
        <v>0</v>
      </c>
    </row>
    <row r="30" spans="1:3" s="31" customFormat="1" ht="23.25">
      <c r="A30" s="1" t="s">
        <v>1059</v>
      </c>
      <c r="B30" s="6" t="s">
        <v>441</v>
      </c>
      <c r="C30" s="13">
        <v>286293</v>
      </c>
    </row>
    <row r="31" spans="1:3" s="31" customFormat="1" ht="23.25">
      <c r="A31" s="1" t="s">
        <v>704</v>
      </c>
      <c r="B31" s="6" t="s">
        <v>442</v>
      </c>
      <c r="C31" s="13">
        <v>286293</v>
      </c>
    </row>
    <row r="32" spans="1:3" s="31" customFormat="1" ht="23.25">
      <c r="A32" s="1" t="s">
        <v>705</v>
      </c>
      <c r="B32" s="6" t="s">
        <v>16</v>
      </c>
      <c r="C32" s="28" t="s">
        <v>0</v>
      </c>
    </row>
    <row r="33" spans="1:3" s="31" customFormat="1">
      <c r="A33" s="1" t="s">
        <v>706</v>
      </c>
      <c r="B33" s="6" t="s">
        <v>17</v>
      </c>
      <c r="C33" s="13">
        <v>286293</v>
      </c>
    </row>
    <row r="34" spans="1:3" s="31" customFormat="1">
      <c r="A34" s="1" t="s">
        <v>707</v>
      </c>
      <c r="B34" s="6" t="s">
        <v>18</v>
      </c>
      <c r="C34" s="28" t="s">
        <v>0</v>
      </c>
    </row>
    <row r="35" spans="1:3" s="31" customFormat="1">
      <c r="A35" s="1" t="s">
        <v>708</v>
      </c>
      <c r="B35" s="6" t="s">
        <v>19</v>
      </c>
      <c r="C35" s="28" t="s">
        <v>0</v>
      </c>
    </row>
    <row r="36" spans="1:3" s="31" customFormat="1" ht="23.25">
      <c r="A36" s="1" t="s">
        <v>709</v>
      </c>
      <c r="B36" s="6" t="s">
        <v>443</v>
      </c>
      <c r="C36" s="28" t="s">
        <v>0</v>
      </c>
    </row>
    <row r="37" spans="1:3" s="31" customFormat="1" ht="23.25">
      <c r="A37" s="1" t="s">
        <v>710</v>
      </c>
      <c r="B37" s="6" t="s">
        <v>20</v>
      </c>
      <c r="C37" s="28" t="s">
        <v>0</v>
      </c>
    </row>
    <row r="38" spans="1:3" s="31" customFormat="1">
      <c r="A38" s="1" t="s">
        <v>1060</v>
      </c>
      <c r="B38" s="6" t="s">
        <v>444</v>
      </c>
      <c r="C38" s="13">
        <v>1349672</v>
      </c>
    </row>
    <row r="39" spans="1:3" s="31" customFormat="1" ht="23.25">
      <c r="A39" s="1" t="s">
        <v>1041</v>
      </c>
      <c r="B39" s="6" t="s">
        <v>445</v>
      </c>
      <c r="C39" s="28" t="s">
        <v>0</v>
      </c>
    </row>
    <row r="40" spans="1:3" s="31" customFormat="1">
      <c r="A40" s="1" t="s">
        <v>1042</v>
      </c>
      <c r="B40" s="6" t="s">
        <v>536</v>
      </c>
      <c r="C40" s="28" t="s">
        <v>0</v>
      </c>
    </row>
    <row r="41" spans="1:3" s="31" customFormat="1">
      <c r="A41" s="1" t="s">
        <v>1061</v>
      </c>
      <c r="B41" s="6" t="s">
        <v>21</v>
      </c>
      <c r="C41" s="28" t="s">
        <v>0</v>
      </c>
    </row>
    <row r="42" spans="1:3" s="31" customFormat="1" ht="23.25">
      <c r="A42" s="1" t="s">
        <v>711</v>
      </c>
      <c r="B42" s="6" t="s">
        <v>446</v>
      </c>
      <c r="C42" s="13">
        <v>1349672</v>
      </c>
    </row>
    <row r="43" spans="1:3" s="31" customFormat="1">
      <c r="A43" s="1" t="s">
        <v>713</v>
      </c>
      <c r="B43" s="6" t="s">
        <v>22</v>
      </c>
      <c r="C43" s="28" t="s">
        <v>0</v>
      </c>
    </row>
    <row r="44" spans="1:3" s="31" customFormat="1">
      <c r="A44" s="1" t="s">
        <v>714</v>
      </c>
      <c r="B44" s="6" t="s">
        <v>23</v>
      </c>
      <c r="C44" s="28" t="s">
        <v>0</v>
      </c>
    </row>
    <row r="45" spans="1:3" s="31" customFormat="1">
      <c r="A45" s="1" t="s">
        <v>715</v>
      </c>
      <c r="B45" s="6" t="s">
        <v>24</v>
      </c>
      <c r="C45" s="13">
        <v>1349672</v>
      </c>
    </row>
    <row r="46" spans="1:3" s="31" customFormat="1">
      <c r="A46" s="1" t="s">
        <v>716</v>
      </c>
      <c r="B46" s="6" t="s">
        <v>25</v>
      </c>
      <c r="C46" s="28" t="s">
        <v>0</v>
      </c>
    </row>
    <row r="47" spans="1:3" s="31" customFormat="1" ht="23.25">
      <c r="A47" s="1" t="s">
        <v>1062</v>
      </c>
      <c r="B47" s="6" t="s">
        <v>447</v>
      </c>
      <c r="C47" s="13">
        <v>7575207</v>
      </c>
    </row>
    <row r="48" spans="1:3" s="31" customFormat="1" ht="23.25">
      <c r="A48" s="1" t="s">
        <v>717</v>
      </c>
      <c r="B48" s="6" t="s">
        <v>448</v>
      </c>
      <c r="C48" s="13">
        <v>965381</v>
      </c>
    </row>
    <row r="49" spans="1:3" s="31" customFormat="1">
      <c r="A49" s="1" t="s">
        <v>718</v>
      </c>
      <c r="B49" s="6" t="s">
        <v>26</v>
      </c>
      <c r="C49" s="13">
        <v>570697</v>
      </c>
    </row>
    <row r="50" spans="1:3" s="31" customFormat="1">
      <c r="A50" s="1" t="s">
        <v>719</v>
      </c>
      <c r="B50" s="6" t="s">
        <v>27</v>
      </c>
      <c r="C50" s="13">
        <v>383660</v>
      </c>
    </row>
    <row r="51" spans="1:3" s="31" customFormat="1">
      <c r="A51" s="1" t="s">
        <v>720</v>
      </c>
      <c r="B51" s="6" t="s">
        <v>28</v>
      </c>
      <c r="C51" s="13">
        <v>11025</v>
      </c>
    </row>
    <row r="52" spans="1:3" s="31" customFormat="1" ht="23.25">
      <c r="A52" s="1" t="s">
        <v>721</v>
      </c>
      <c r="B52" s="6" t="s">
        <v>449</v>
      </c>
      <c r="C52" s="13">
        <v>6609826</v>
      </c>
    </row>
    <row r="53" spans="1:3" s="31" customFormat="1" ht="23.25">
      <c r="A53" s="1" t="s">
        <v>722</v>
      </c>
      <c r="B53" s="6" t="s">
        <v>29</v>
      </c>
      <c r="C53" s="13">
        <v>6609826</v>
      </c>
    </row>
    <row r="54" spans="1:3" s="31" customFormat="1" ht="23.25">
      <c r="A54" s="1" t="s">
        <v>1063</v>
      </c>
      <c r="B54" s="6" t="s">
        <v>450</v>
      </c>
      <c r="C54" s="13">
        <v>1145402</v>
      </c>
    </row>
    <row r="55" spans="1:3" s="31" customFormat="1" ht="23.25">
      <c r="A55" s="1" t="s">
        <v>723</v>
      </c>
      <c r="B55" s="6" t="s">
        <v>451</v>
      </c>
      <c r="C55" s="13">
        <v>396273</v>
      </c>
    </row>
    <row r="56" spans="1:3" s="31" customFormat="1">
      <c r="A56" s="1" t="s">
        <v>724</v>
      </c>
      <c r="B56" s="6" t="s">
        <v>30</v>
      </c>
      <c r="C56" s="13">
        <v>396273</v>
      </c>
    </row>
    <row r="57" spans="1:3" s="31" customFormat="1" ht="23.25">
      <c r="A57" s="1" t="s">
        <v>725</v>
      </c>
      <c r="B57" s="6" t="s">
        <v>452</v>
      </c>
      <c r="C57" s="28" t="s">
        <v>0</v>
      </c>
    </row>
    <row r="58" spans="1:3" s="31" customFormat="1" ht="23.25">
      <c r="A58" s="1" t="s">
        <v>726</v>
      </c>
      <c r="B58" s="6" t="s">
        <v>31</v>
      </c>
      <c r="C58" s="28" t="s">
        <v>0</v>
      </c>
    </row>
    <row r="59" spans="1:3" s="31" customFormat="1" ht="23.25">
      <c r="A59" s="1" t="s">
        <v>727</v>
      </c>
      <c r="B59" s="6" t="s">
        <v>453</v>
      </c>
      <c r="C59" s="13">
        <v>749129</v>
      </c>
    </row>
    <row r="60" spans="1:3" s="31" customFormat="1">
      <c r="A60" s="1" t="s">
        <v>728</v>
      </c>
      <c r="B60" s="6" t="s">
        <v>32</v>
      </c>
      <c r="C60" s="13">
        <v>709447</v>
      </c>
    </row>
    <row r="61" spans="1:3" s="31" customFormat="1">
      <c r="A61" s="1" t="s">
        <v>1043</v>
      </c>
      <c r="B61" s="6" t="s">
        <v>33</v>
      </c>
      <c r="C61" s="13">
        <v>70852</v>
      </c>
    </row>
    <row r="62" spans="1:3" s="31" customFormat="1">
      <c r="A62" s="1" t="s">
        <v>1044</v>
      </c>
      <c r="B62" s="6" t="s">
        <v>34</v>
      </c>
      <c r="C62" s="13">
        <v>638595</v>
      </c>
    </row>
    <row r="63" spans="1:3" s="31" customFormat="1">
      <c r="A63" s="1" t="s">
        <v>729</v>
      </c>
      <c r="B63" s="6" t="s">
        <v>35</v>
      </c>
      <c r="C63" s="13">
        <v>39682</v>
      </c>
    </row>
    <row r="64" spans="1:3" s="31" customFormat="1" ht="23.25">
      <c r="A64" s="1" t="s">
        <v>730</v>
      </c>
      <c r="B64" s="6" t="s">
        <v>454</v>
      </c>
      <c r="C64" s="13">
        <v>7040</v>
      </c>
    </row>
    <row r="65" spans="1:3" s="31" customFormat="1" ht="23.25">
      <c r="A65" s="1" t="s">
        <v>730</v>
      </c>
      <c r="B65" s="6" t="s">
        <v>455</v>
      </c>
      <c r="C65" s="13">
        <v>7040</v>
      </c>
    </row>
    <row r="66" spans="1:3" s="31" customFormat="1">
      <c r="A66" s="1" t="s">
        <v>731</v>
      </c>
      <c r="B66" s="6" t="s">
        <v>36</v>
      </c>
      <c r="C66" s="28" t="s">
        <v>0</v>
      </c>
    </row>
    <row r="67" spans="1:3" s="31" customFormat="1">
      <c r="A67" s="1" t="s">
        <v>732</v>
      </c>
      <c r="B67" s="6" t="s">
        <v>37</v>
      </c>
      <c r="C67" s="13">
        <v>7040</v>
      </c>
    </row>
    <row r="68" spans="1:3" s="31" customFormat="1" ht="23.25">
      <c r="A68" s="1" t="s">
        <v>733</v>
      </c>
      <c r="B68" s="6" t="s">
        <v>456</v>
      </c>
      <c r="C68" s="28" t="s">
        <v>0</v>
      </c>
    </row>
    <row r="69" spans="1:3" s="31" customFormat="1" ht="23.25">
      <c r="A69" s="1" t="s">
        <v>733</v>
      </c>
      <c r="B69" s="6" t="s">
        <v>457</v>
      </c>
      <c r="C69" s="28" t="s">
        <v>0</v>
      </c>
    </row>
    <row r="70" spans="1:3" s="31" customFormat="1">
      <c r="A70" s="1" t="s">
        <v>734</v>
      </c>
      <c r="B70" s="6" t="s">
        <v>38</v>
      </c>
      <c r="C70" s="28" t="s">
        <v>0</v>
      </c>
    </row>
    <row r="71" spans="1:3" s="31" customFormat="1">
      <c r="A71" s="1" t="s">
        <v>735</v>
      </c>
      <c r="B71" s="6" t="s">
        <v>39</v>
      </c>
      <c r="C71" s="28" t="s">
        <v>0</v>
      </c>
    </row>
    <row r="72" spans="1:3" s="31" customFormat="1" ht="23.25">
      <c r="A72" s="1" t="s">
        <v>1064</v>
      </c>
      <c r="B72" s="6" t="s">
        <v>458</v>
      </c>
      <c r="C72" s="13">
        <v>122731319</v>
      </c>
    </row>
    <row r="73" spans="1:3" s="31" customFormat="1">
      <c r="A73" s="1" t="s">
        <v>553</v>
      </c>
      <c r="B73" s="6" t="s">
        <v>459</v>
      </c>
      <c r="C73" s="13">
        <v>16988924</v>
      </c>
    </row>
    <row r="74" spans="1:3" s="31" customFormat="1">
      <c r="A74" s="1" t="s">
        <v>554</v>
      </c>
      <c r="B74" s="6" t="s">
        <v>40</v>
      </c>
      <c r="C74" s="13">
        <v>4556189</v>
      </c>
    </row>
    <row r="75" spans="1:3" s="31" customFormat="1">
      <c r="A75" s="1" t="s">
        <v>555</v>
      </c>
      <c r="B75" s="6" t="s">
        <v>41</v>
      </c>
      <c r="C75" s="13">
        <v>2290733</v>
      </c>
    </row>
    <row r="76" spans="1:3" s="31" customFormat="1">
      <c r="A76" s="1" t="s">
        <v>556</v>
      </c>
      <c r="B76" s="6" t="s">
        <v>42</v>
      </c>
      <c r="C76" s="13">
        <v>2265456</v>
      </c>
    </row>
    <row r="77" spans="1:3" s="31" customFormat="1">
      <c r="A77" s="1" t="s">
        <v>557</v>
      </c>
      <c r="B77" s="6" t="s">
        <v>43</v>
      </c>
      <c r="C77" s="13">
        <v>340743</v>
      </c>
    </row>
    <row r="78" spans="1:3" s="31" customFormat="1">
      <c r="A78" s="1" t="s">
        <v>558</v>
      </c>
      <c r="B78" s="6" t="s">
        <v>44</v>
      </c>
      <c r="C78" s="13">
        <v>3942845</v>
      </c>
    </row>
    <row r="79" spans="1:3" s="31" customFormat="1">
      <c r="A79" s="1" t="s">
        <v>559</v>
      </c>
      <c r="B79" s="6" t="s">
        <v>45</v>
      </c>
      <c r="C79" s="13">
        <v>6002273</v>
      </c>
    </row>
    <row r="80" spans="1:3" s="31" customFormat="1">
      <c r="A80" s="1" t="s">
        <v>560</v>
      </c>
      <c r="B80" s="6" t="s">
        <v>46</v>
      </c>
      <c r="C80" s="13">
        <v>1216817</v>
      </c>
    </row>
    <row r="81" spans="1:3" s="31" customFormat="1">
      <c r="A81" s="1" t="s">
        <v>561</v>
      </c>
      <c r="B81" s="6" t="s">
        <v>47</v>
      </c>
      <c r="C81" s="13">
        <v>1075434</v>
      </c>
    </row>
    <row r="82" spans="1:3" s="31" customFormat="1">
      <c r="A82" s="1" t="s">
        <v>562</v>
      </c>
      <c r="B82" s="6" t="s">
        <v>48</v>
      </c>
      <c r="C82" s="13">
        <v>1264318</v>
      </c>
    </row>
    <row r="83" spans="1:3" s="31" customFormat="1">
      <c r="A83" s="1" t="s">
        <v>563</v>
      </c>
      <c r="B83" s="6" t="s">
        <v>49</v>
      </c>
      <c r="C83" s="13">
        <v>968443</v>
      </c>
    </row>
    <row r="84" spans="1:3" s="31" customFormat="1">
      <c r="A84" s="1" t="s">
        <v>564</v>
      </c>
      <c r="B84" s="6" t="s">
        <v>50</v>
      </c>
      <c r="C84" s="13">
        <v>931247</v>
      </c>
    </row>
    <row r="85" spans="1:3" s="31" customFormat="1">
      <c r="A85" s="1" t="s">
        <v>565</v>
      </c>
      <c r="B85" s="6" t="s">
        <v>51</v>
      </c>
      <c r="C85" s="13">
        <v>546014</v>
      </c>
    </row>
    <row r="86" spans="1:3" s="31" customFormat="1">
      <c r="A86" s="1" t="s">
        <v>566</v>
      </c>
      <c r="B86" s="6" t="s">
        <v>52</v>
      </c>
      <c r="C86" s="13">
        <v>183027</v>
      </c>
    </row>
    <row r="87" spans="1:3" s="31" customFormat="1">
      <c r="A87" s="1" t="s">
        <v>567</v>
      </c>
      <c r="B87" s="6" t="s">
        <v>53</v>
      </c>
      <c r="C87" s="13">
        <v>1963847</v>
      </c>
    </row>
    <row r="88" spans="1:3" s="31" customFormat="1">
      <c r="A88" s="1" t="s">
        <v>568</v>
      </c>
      <c r="B88" s="6" t="s">
        <v>460</v>
      </c>
      <c r="C88" s="13">
        <v>6546382</v>
      </c>
    </row>
    <row r="89" spans="1:3" s="31" customFormat="1">
      <c r="A89" s="1" t="s">
        <v>569</v>
      </c>
      <c r="B89" s="6" t="s">
        <v>54</v>
      </c>
      <c r="C89" s="13">
        <v>15143</v>
      </c>
    </row>
    <row r="90" spans="1:3" s="31" customFormat="1">
      <c r="A90" s="1" t="s">
        <v>570</v>
      </c>
      <c r="B90" s="6" t="s">
        <v>55</v>
      </c>
      <c r="C90" s="13">
        <v>10148</v>
      </c>
    </row>
    <row r="91" spans="1:3" s="31" customFormat="1">
      <c r="A91" s="1" t="s">
        <v>571</v>
      </c>
      <c r="B91" s="6" t="s">
        <v>56</v>
      </c>
      <c r="C91" s="13">
        <v>3037761</v>
      </c>
    </row>
    <row r="92" spans="1:3" s="31" customFormat="1">
      <c r="A92" s="1" t="s">
        <v>572</v>
      </c>
      <c r="B92" s="6" t="s">
        <v>57</v>
      </c>
      <c r="C92" s="13">
        <v>22414</v>
      </c>
    </row>
    <row r="93" spans="1:3" s="31" customFormat="1">
      <c r="A93" s="1" t="s">
        <v>573</v>
      </c>
      <c r="B93" s="6" t="s">
        <v>58</v>
      </c>
      <c r="C93" s="13">
        <v>381300</v>
      </c>
    </row>
    <row r="94" spans="1:3" s="31" customFormat="1">
      <c r="A94" s="1" t="s">
        <v>574</v>
      </c>
      <c r="B94" s="6" t="s">
        <v>59</v>
      </c>
      <c r="C94" s="13">
        <v>1835261</v>
      </c>
    </row>
    <row r="95" spans="1:3" s="31" customFormat="1">
      <c r="A95" s="1" t="s">
        <v>575</v>
      </c>
      <c r="B95" s="6" t="s">
        <v>60</v>
      </c>
      <c r="C95" s="13">
        <v>870998</v>
      </c>
    </row>
    <row r="96" spans="1:3" s="31" customFormat="1">
      <c r="A96" s="1" t="s">
        <v>576</v>
      </c>
      <c r="B96" s="6" t="s">
        <v>61</v>
      </c>
      <c r="C96" s="13">
        <v>822989</v>
      </c>
    </row>
    <row r="97" spans="1:3" s="31" customFormat="1">
      <c r="A97" s="1" t="s">
        <v>577</v>
      </c>
      <c r="B97" s="6" t="s">
        <v>62</v>
      </c>
      <c r="C97" s="13">
        <v>141275</v>
      </c>
    </row>
    <row r="98" spans="1:3" s="31" customFormat="1">
      <c r="A98" s="1" t="s">
        <v>578</v>
      </c>
      <c r="B98" s="6" t="s">
        <v>63</v>
      </c>
      <c r="C98" s="13">
        <v>133104</v>
      </c>
    </row>
    <row r="99" spans="1:3" s="31" customFormat="1">
      <c r="A99" s="1" t="s">
        <v>579</v>
      </c>
      <c r="B99" s="6" t="s">
        <v>64</v>
      </c>
      <c r="C99" s="13">
        <v>1111250</v>
      </c>
    </row>
    <row r="100" spans="1:3" s="31" customFormat="1">
      <c r="A100" s="1" t="s">
        <v>580</v>
      </c>
      <c r="B100" s="6" t="s">
        <v>537</v>
      </c>
      <c r="C100" s="13">
        <v>15679736</v>
      </c>
    </row>
    <row r="101" spans="1:3" s="31" customFormat="1">
      <c r="A101" s="1" t="s">
        <v>581</v>
      </c>
      <c r="B101" s="6" t="s">
        <v>65</v>
      </c>
      <c r="C101" s="13">
        <v>10232830</v>
      </c>
    </row>
    <row r="102" spans="1:3" s="31" customFormat="1">
      <c r="A102" s="1" t="s">
        <v>582</v>
      </c>
      <c r="B102" s="6" t="s">
        <v>66</v>
      </c>
      <c r="C102" s="13">
        <v>4534387</v>
      </c>
    </row>
    <row r="103" spans="1:3" s="31" customFormat="1">
      <c r="A103" s="1" t="s">
        <v>583</v>
      </c>
      <c r="B103" s="6" t="s">
        <v>67</v>
      </c>
      <c r="C103" s="13">
        <v>2419287</v>
      </c>
    </row>
    <row r="104" spans="1:3" s="31" customFormat="1">
      <c r="A104" s="1" t="s">
        <v>584</v>
      </c>
      <c r="B104" s="6" t="s">
        <v>68</v>
      </c>
      <c r="C104" s="13">
        <v>1837734</v>
      </c>
    </row>
    <row r="105" spans="1:3" s="31" customFormat="1">
      <c r="A105" s="1" t="s">
        <v>585</v>
      </c>
      <c r="B105" s="6" t="s">
        <v>69</v>
      </c>
      <c r="C105" s="13">
        <v>290758</v>
      </c>
    </row>
    <row r="106" spans="1:3" s="31" customFormat="1">
      <c r="A106" s="1" t="s">
        <v>586</v>
      </c>
      <c r="B106" s="6" t="s">
        <v>70</v>
      </c>
      <c r="C106" s="13">
        <v>1150665</v>
      </c>
    </row>
    <row r="107" spans="1:3" s="31" customFormat="1">
      <c r="A107" s="1" t="s">
        <v>587</v>
      </c>
      <c r="B107" s="6" t="s">
        <v>71</v>
      </c>
      <c r="C107" s="13">
        <v>397286</v>
      </c>
    </row>
    <row r="108" spans="1:3" s="31" customFormat="1">
      <c r="A108" s="1" t="s">
        <v>588</v>
      </c>
      <c r="B108" s="6" t="s">
        <v>72</v>
      </c>
      <c r="C108" s="13">
        <v>3263115</v>
      </c>
    </row>
    <row r="109" spans="1:3" s="31" customFormat="1">
      <c r="A109" s="1" t="s">
        <v>589</v>
      </c>
      <c r="B109" s="6" t="s">
        <v>73</v>
      </c>
      <c r="C109" s="13">
        <v>1786505</v>
      </c>
    </row>
    <row r="110" spans="1:3" s="31" customFormat="1">
      <c r="A110" s="1" t="s">
        <v>590</v>
      </c>
      <c r="B110" s="6" t="s">
        <v>461</v>
      </c>
      <c r="C110" s="13">
        <v>11857353</v>
      </c>
    </row>
    <row r="111" spans="1:3" s="31" customFormat="1" ht="23.25">
      <c r="A111" s="1" t="s">
        <v>591</v>
      </c>
      <c r="B111" s="6" t="s">
        <v>74</v>
      </c>
      <c r="C111" s="13">
        <v>8732024</v>
      </c>
    </row>
    <row r="112" spans="1:3" s="31" customFormat="1" ht="23.25">
      <c r="A112" s="1" t="s">
        <v>592</v>
      </c>
      <c r="B112" s="6" t="s">
        <v>75</v>
      </c>
      <c r="C112" s="13">
        <v>1695655</v>
      </c>
    </row>
    <row r="113" spans="1:3" s="31" customFormat="1">
      <c r="A113" s="1" t="s">
        <v>593</v>
      </c>
      <c r="B113" s="6" t="s">
        <v>76</v>
      </c>
      <c r="C113" s="13">
        <v>393643</v>
      </c>
    </row>
    <row r="114" spans="1:3" s="31" customFormat="1">
      <c r="A114" s="1" t="s">
        <v>594</v>
      </c>
      <c r="B114" s="6" t="s">
        <v>77</v>
      </c>
      <c r="C114" s="13">
        <v>1302012</v>
      </c>
    </row>
    <row r="115" spans="1:3" s="31" customFormat="1" ht="23.25">
      <c r="A115" s="1" t="s">
        <v>595</v>
      </c>
      <c r="B115" s="6" t="s">
        <v>78</v>
      </c>
      <c r="C115" s="13">
        <v>1429675</v>
      </c>
    </row>
    <row r="116" spans="1:3" s="31" customFormat="1">
      <c r="A116" s="1" t="s">
        <v>596</v>
      </c>
      <c r="B116" s="6" t="s">
        <v>462</v>
      </c>
      <c r="C116" s="13">
        <v>2217937</v>
      </c>
    </row>
    <row r="117" spans="1:3" s="31" customFormat="1">
      <c r="A117" s="1" t="s">
        <v>597</v>
      </c>
      <c r="B117" s="6" t="s">
        <v>79</v>
      </c>
      <c r="C117" s="13">
        <v>995711</v>
      </c>
    </row>
    <row r="118" spans="1:3" s="31" customFormat="1">
      <c r="A118" s="1" t="s">
        <v>598</v>
      </c>
      <c r="B118" s="6" t="s">
        <v>80</v>
      </c>
      <c r="C118" s="13">
        <v>756417</v>
      </c>
    </row>
    <row r="119" spans="1:3" s="31" customFormat="1">
      <c r="A119" s="1" t="s">
        <v>599</v>
      </c>
      <c r="B119" s="6" t="s">
        <v>81</v>
      </c>
      <c r="C119" s="13">
        <v>239294</v>
      </c>
    </row>
    <row r="120" spans="1:3" s="31" customFormat="1" ht="23.25">
      <c r="A120" s="1" t="s">
        <v>600</v>
      </c>
      <c r="B120" s="6" t="s">
        <v>82</v>
      </c>
      <c r="C120" s="13">
        <v>33777</v>
      </c>
    </row>
    <row r="121" spans="1:3" s="31" customFormat="1">
      <c r="A121" s="1" t="s">
        <v>601</v>
      </c>
      <c r="B121" s="6" t="s">
        <v>83</v>
      </c>
      <c r="C121" s="13">
        <v>1188449</v>
      </c>
    </row>
    <row r="122" spans="1:3" s="31" customFormat="1">
      <c r="A122" s="1" t="s">
        <v>602</v>
      </c>
      <c r="B122" s="6" t="s">
        <v>84</v>
      </c>
      <c r="C122" s="13">
        <v>233714</v>
      </c>
    </row>
    <row r="123" spans="1:3" s="31" customFormat="1">
      <c r="A123" s="1" t="s">
        <v>603</v>
      </c>
      <c r="B123" s="6" t="s">
        <v>85</v>
      </c>
      <c r="C123" s="13">
        <v>239960</v>
      </c>
    </row>
    <row r="124" spans="1:3" s="31" customFormat="1">
      <c r="A124" s="1" t="s">
        <v>604</v>
      </c>
      <c r="B124" s="6" t="s">
        <v>86</v>
      </c>
      <c r="C124" s="13">
        <v>136682</v>
      </c>
    </row>
    <row r="125" spans="1:3" s="31" customFormat="1">
      <c r="A125" s="1" t="s">
        <v>605</v>
      </c>
      <c r="B125" s="6" t="s">
        <v>87</v>
      </c>
      <c r="C125" s="13">
        <v>578092</v>
      </c>
    </row>
    <row r="126" spans="1:3" s="31" customFormat="1">
      <c r="A126" s="1" t="s">
        <v>606</v>
      </c>
      <c r="B126" s="6" t="s">
        <v>523</v>
      </c>
      <c r="C126" s="13">
        <v>19265591</v>
      </c>
    </row>
    <row r="127" spans="1:3" s="31" customFormat="1">
      <c r="A127" s="1" t="s">
        <v>607</v>
      </c>
      <c r="B127" s="6" t="s">
        <v>88</v>
      </c>
      <c r="C127" s="13">
        <v>13662312</v>
      </c>
    </row>
    <row r="128" spans="1:3" s="31" customFormat="1">
      <c r="A128" s="1" t="s">
        <v>608</v>
      </c>
      <c r="B128" s="6" t="s">
        <v>89</v>
      </c>
      <c r="C128" s="13">
        <v>7985702</v>
      </c>
    </row>
    <row r="129" spans="1:3" s="31" customFormat="1" ht="23.25">
      <c r="A129" s="1" t="s">
        <v>609</v>
      </c>
      <c r="B129" s="6" t="s">
        <v>90</v>
      </c>
      <c r="C129" s="13">
        <v>5605006</v>
      </c>
    </row>
    <row r="130" spans="1:3" s="31" customFormat="1" ht="23.25">
      <c r="A130" s="1" t="s">
        <v>1037</v>
      </c>
      <c r="B130" s="6" t="s">
        <v>91</v>
      </c>
      <c r="C130" s="13">
        <v>71603</v>
      </c>
    </row>
    <row r="131" spans="1:3" s="31" customFormat="1">
      <c r="A131" s="1" t="s">
        <v>610</v>
      </c>
      <c r="B131" s="6" t="s">
        <v>92</v>
      </c>
      <c r="C131" s="13">
        <v>5603279</v>
      </c>
    </row>
    <row r="132" spans="1:3" s="31" customFormat="1">
      <c r="A132" s="1" t="s">
        <v>611</v>
      </c>
      <c r="B132" s="6" t="s">
        <v>524</v>
      </c>
      <c r="C132" s="13">
        <v>17954711</v>
      </c>
    </row>
    <row r="133" spans="1:3" s="31" customFormat="1" ht="23.25">
      <c r="A133" s="1" t="s">
        <v>612</v>
      </c>
      <c r="B133" s="6" t="s">
        <v>93</v>
      </c>
      <c r="C133" s="13">
        <v>7760109</v>
      </c>
    </row>
    <row r="134" spans="1:3" s="31" customFormat="1" ht="23.25">
      <c r="A134" s="1" t="s">
        <v>613</v>
      </c>
      <c r="B134" s="6" t="s">
        <v>94</v>
      </c>
      <c r="C134" s="13">
        <v>9070831</v>
      </c>
    </row>
    <row r="135" spans="1:3" s="31" customFormat="1">
      <c r="A135" s="1" t="s">
        <v>614</v>
      </c>
      <c r="B135" s="6" t="s">
        <v>95</v>
      </c>
      <c r="C135" s="13">
        <v>1123771</v>
      </c>
    </row>
    <row r="136" spans="1:3" s="31" customFormat="1">
      <c r="A136" s="1" t="s">
        <v>615</v>
      </c>
      <c r="B136" s="6" t="s">
        <v>525</v>
      </c>
      <c r="C136" s="13">
        <v>28429803</v>
      </c>
    </row>
    <row r="137" spans="1:3" s="31" customFormat="1">
      <c r="A137" s="1" t="s">
        <v>616</v>
      </c>
      <c r="B137" s="6" t="s">
        <v>96</v>
      </c>
      <c r="C137" s="13">
        <v>8235904</v>
      </c>
    </row>
    <row r="138" spans="1:3" s="31" customFormat="1">
      <c r="A138" s="1" t="s">
        <v>617</v>
      </c>
      <c r="B138" s="6" t="s">
        <v>97</v>
      </c>
      <c r="C138" s="13">
        <v>5194526</v>
      </c>
    </row>
    <row r="139" spans="1:3" s="31" customFormat="1">
      <c r="A139" s="1" t="s">
        <v>618</v>
      </c>
      <c r="B139" s="6" t="s">
        <v>98</v>
      </c>
      <c r="C139" s="13">
        <v>6712023</v>
      </c>
    </row>
    <row r="140" spans="1:3" s="31" customFormat="1">
      <c r="A140" s="1" t="s">
        <v>619</v>
      </c>
      <c r="B140" s="6" t="s">
        <v>99</v>
      </c>
      <c r="C140" s="13">
        <v>4962350</v>
      </c>
    </row>
    <row r="141" spans="1:3" s="31" customFormat="1">
      <c r="A141" s="1" t="s">
        <v>620</v>
      </c>
      <c r="B141" s="6" t="s">
        <v>100</v>
      </c>
      <c r="C141" s="13">
        <v>1749673</v>
      </c>
    </row>
    <row r="142" spans="1:3" s="31" customFormat="1">
      <c r="A142" s="1" t="s">
        <v>621</v>
      </c>
      <c r="B142" s="6" t="s">
        <v>101</v>
      </c>
      <c r="C142" s="13">
        <v>2859364</v>
      </c>
    </row>
    <row r="143" spans="1:3" s="31" customFormat="1">
      <c r="A143" s="1" t="s">
        <v>622</v>
      </c>
      <c r="B143" s="6" t="s">
        <v>102</v>
      </c>
      <c r="C143" s="13">
        <v>788896</v>
      </c>
    </row>
    <row r="144" spans="1:3" s="31" customFormat="1">
      <c r="A144" s="1" t="s">
        <v>623</v>
      </c>
      <c r="B144" s="6" t="s">
        <v>103</v>
      </c>
      <c r="C144" s="13">
        <v>1867804</v>
      </c>
    </row>
    <row r="145" spans="1:3" s="31" customFormat="1">
      <c r="A145" s="1" t="s">
        <v>624</v>
      </c>
      <c r="B145" s="6" t="s">
        <v>104</v>
      </c>
      <c r="C145" s="13">
        <v>202664</v>
      </c>
    </row>
    <row r="146" spans="1:3" s="31" customFormat="1">
      <c r="A146" s="1" t="s">
        <v>625</v>
      </c>
      <c r="B146" s="6" t="s">
        <v>105</v>
      </c>
      <c r="C146" s="13">
        <v>2140398</v>
      </c>
    </row>
    <row r="147" spans="1:3" s="31" customFormat="1">
      <c r="A147" s="1" t="s">
        <v>626</v>
      </c>
      <c r="B147" s="6" t="s">
        <v>106</v>
      </c>
      <c r="C147" s="13">
        <v>3287588</v>
      </c>
    </row>
    <row r="148" spans="1:3" s="31" customFormat="1">
      <c r="A148" s="1" t="s">
        <v>627</v>
      </c>
      <c r="B148" s="6" t="s">
        <v>526</v>
      </c>
      <c r="C148" s="13">
        <v>3790881</v>
      </c>
    </row>
    <row r="149" spans="1:3" s="31" customFormat="1">
      <c r="A149" s="1" t="s">
        <v>627</v>
      </c>
      <c r="B149" s="6" t="s">
        <v>107</v>
      </c>
      <c r="C149" s="13">
        <v>3790881</v>
      </c>
    </row>
    <row r="150" spans="1:3" s="31" customFormat="1">
      <c r="A150" s="1" t="s">
        <v>1065</v>
      </c>
      <c r="B150" s="6" t="s">
        <v>463</v>
      </c>
      <c r="C150" s="13">
        <v>97677164</v>
      </c>
    </row>
    <row r="151" spans="1:3" s="31" customFormat="1">
      <c r="A151" s="1" t="s">
        <v>628</v>
      </c>
      <c r="B151" s="6" t="s">
        <v>464</v>
      </c>
      <c r="C151" s="13">
        <v>8483178</v>
      </c>
    </row>
    <row r="152" spans="1:3" s="31" customFormat="1">
      <c r="A152" s="1" t="s">
        <v>629</v>
      </c>
      <c r="B152" s="6" t="s">
        <v>108</v>
      </c>
      <c r="C152" s="13">
        <v>2143026</v>
      </c>
    </row>
    <row r="153" spans="1:3" s="31" customFormat="1">
      <c r="A153" s="1" t="s">
        <v>630</v>
      </c>
      <c r="B153" s="6" t="s">
        <v>109</v>
      </c>
      <c r="C153" s="13">
        <v>5652503</v>
      </c>
    </row>
    <row r="154" spans="1:3" s="31" customFormat="1">
      <c r="A154" s="1" t="s">
        <v>631</v>
      </c>
      <c r="B154" s="6" t="s">
        <v>110</v>
      </c>
      <c r="C154" s="13">
        <v>106940</v>
      </c>
    </row>
    <row r="155" spans="1:3" s="31" customFormat="1">
      <c r="A155" s="1" t="s">
        <v>632</v>
      </c>
      <c r="B155" s="6" t="s">
        <v>111</v>
      </c>
      <c r="C155" s="13">
        <v>580709</v>
      </c>
    </row>
    <row r="156" spans="1:3" s="31" customFormat="1">
      <c r="A156" s="1" t="s">
        <v>633</v>
      </c>
      <c r="B156" s="6" t="s">
        <v>465</v>
      </c>
      <c r="C156" s="13">
        <v>5802012</v>
      </c>
    </row>
    <row r="157" spans="1:3" s="31" customFormat="1">
      <c r="A157" s="1" t="s">
        <v>634</v>
      </c>
      <c r="B157" s="6" t="s">
        <v>112</v>
      </c>
      <c r="C157" s="13">
        <v>236788</v>
      </c>
    </row>
    <row r="158" spans="1:3" s="31" customFormat="1">
      <c r="A158" s="1" t="s">
        <v>635</v>
      </c>
      <c r="B158" s="6" t="s">
        <v>113</v>
      </c>
      <c r="C158" s="13">
        <v>5262308</v>
      </c>
    </row>
    <row r="159" spans="1:3" s="31" customFormat="1">
      <c r="A159" s="1" t="s">
        <v>636</v>
      </c>
      <c r="B159" s="6" t="s">
        <v>114</v>
      </c>
      <c r="C159" s="13">
        <v>4117272</v>
      </c>
    </row>
    <row r="160" spans="1:3" s="31" customFormat="1">
      <c r="A160" s="1" t="s">
        <v>637</v>
      </c>
      <c r="B160" s="6" t="s">
        <v>115</v>
      </c>
      <c r="C160" s="13">
        <v>397343</v>
      </c>
    </row>
    <row r="161" spans="1:3" s="31" customFormat="1">
      <c r="A161" s="1" t="s">
        <v>638</v>
      </c>
      <c r="B161" s="6" t="s">
        <v>116</v>
      </c>
      <c r="C161" s="28" t="s">
        <v>0</v>
      </c>
    </row>
    <row r="162" spans="1:3" s="31" customFormat="1">
      <c r="A162" s="1" t="s">
        <v>639</v>
      </c>
      <c r="B162" s="6" t="s">
        <v>117</v>
      </c>
      <c r="C162" s="13">
        <v>8760</v>
      </c>
    </row>
    <row r="163" spans="1:3" s="31" customFormat="1">
      <c r="A163" s="1" t="s">
        <v>552</v>
      </c>
      <c r="B163" s="6" t="s">
        <v>118</v>
      </c>
      <c r="C163" s="28" t="s">
        <v>0</v>
      </c>
    </row>
    <row r="164" spans="1:3" s="31" customFormat="1">
      <c r="A164" s="1" t="s">
        <v>640</v>
      </c>
      <c r="B164" s="6" t="s">
        <v>119</v>
      </c>
      <c r="C164" s="28" t="s">
        <v>0</v>
      </c>
    </row>
    <row r="165" spans="1:3" s="31" customFormat="1">
      <c r="A165" s="1" t="s">
        <v>641</v>
      </c>
      <c r="B165" s="6" t="s">
        <v>120</v>
      </c>
      <c r="C165" s="13">
        <v>738934</v>
      </c>
    </row>
    <row r="166" spans="1:3" s="31" customFormat="1">
      <c r="A166" s="1" t="s">
        <v>642</v>
      </c>
      <c r="B166" s="6" t="s">
        <v>121</v>
      </c>
      <c r="C166" s="13">
        <v>302917</v>
      </c>
    </row>
    <row r="167" spans="1:3" s="31" customFormat="1">
      <c r="A167" s="1" t="s">
        <v>643</v>
      </c>
      <c r="B167" s="6" t="s">
        <v>122</v>
      </c>
      <c r="C167" s="13">
        <v>285542</v>
      </c>
    </row>
    <row r="168" spans="1:3" s="31" customFormat="1">
      <c r="A168" s="1" t="s">
        <v>644</v>
      </c>
      <c r="B168" s="6" t="s">
        <v>123</v>
      </c>
      <c r="C168" s="13">
        <v>17375</v>
      </c>
    </row>
    <row r="169" spans="1:3" s="31" customFormat="1">
      <c r="A169" s="1" t="s">
        <v>645</v>
      </c>
      <c r="B169" s="6" t="s">
        <v>466</v>
      </c>
      <c r="C169" s="13">
        <v>2032263</v>
      </c>
    </row>
    <row r="170" spans="1:3" s="31" customFormat="1">
      <c r="A170" s="1" t="s">
        <v>646</v>
      </c>
      <c r="B170" s="6" t="s">
        <v>124</v>
      </c>
      <c r="C170" s="13">
        <v>1447793</v>
      </c>
    </row>
    <row r="171" spans="1:3" s="31" customFormat="1">
      <c r="A171" s="1" t="s">
        <v>647</v>
      </c>
      <c r="B171" s="6" t="s">
        <v>125</v>
      </c>
      <c r="C171" s="13">
        <v>380982</v>
      </c>
    </row>
    <row r="172" spans="1:3" s="31" customFormat="1">
      <c r="A172" s="1" t="s">
        <v>648</v>
      </c>
      <c r="B172" s="6" t="s">
        <v>126</v>
      </c>
      <c r="C172" s="13">
        <v>203487</v>
      </c>
    </row>
    <row r="173" spans="1:3" s="31" customFormat="1">
      <c r="A173" s="1" t="s">
        <v>649</v>
      </c>
      <c r="B173" s="6" t="s">
        <v>467</v>
      </c>
      <c r="C173" s="13">
        <v>25475218</v>
      </c>
    </row>
    <row r="174" spans="1:3" s="31" customFormat="1">
      <c r="A174" s="1" t="s">
        <v>650</v>
      </c>
      <c r="B174" s="6" t="s">
        <v>127</v>
      </c>
      <c r="C174" s="13">
        <v>428720</v>
      </c>
    </row>
    <row r="175" spans="1:3" s="31" customFormat="1">
      <c r="A175" s="1" t="s">
        <v>651</v>
      </c>
      <c r="B175" s="6" t="s">
        <v>128</v>
      </c>
      <c r="C175" s="13">
        <v>5497192</v>
      </c>
    </row>
    <row r="176" spans="1:3" s="31" customFormat="1">
      <c r="A176" s="1" t="s">
        <v>652</v>
      </c>
      <c r="B176" s="6" t="s">
        <v>129</v>
      </c>
      <c r="C176" s="13">
        <v>2514777</v>
      </c>
    </row>
    <row r="177" spans="1:3" s="31" customFormat="1">
      <c r="A177" s="1" t="s">
        <v>653</v>
      </c>
      <c r="B177" s="6" t="s">
        <v>130</v>
      </c>
      <c r="C177" s="13">
        <v>963095</v>
      </c>
    </row>
    <row r="178" spans="1:3" s="31" customFormat="1">
      <c r="A178" s="1" t="s">
        <v>654</v>
      </c>
      <c r="B178" s="6" t="s">
        <v>131</v>
      </c>
      <c r="C178" s="13">
        <v>70191</v>
      </c>
    </row>
    <row r="179" spans="1:3" s="31" customFormat="1">
      <c r="A179" s="1" t="s">
        <v>655</v>
      </c>
      <c r="B179" s="6" t="s">
        <v>132</v>
      </c>
      <c r="C179" s="13">
        <v>8509</v>
      </c>
    </row>
    <row r="180" spans="1:3" s="31" customFormat="1">
      <c r="A180" s="1" t="s">
        <v>656</v>
      </c>
      <c r="B180" s="6" t="s">
        <v>133</v>
      </c>
      <c r="C180" s="13">
        <v>1940620</v>
      </c>
    </row>
    <row r="181" spans="1:3" s="31" customFormat="1">
      <c r="A181" s="1" t="s">
        <v>657</v>
      </c>
      <c r="B181" s="6" t="s">
        <v>134</v>
      </c>
      <c r="C181" s="13">
        <v>292</v>
      </c>
    </row>
    <row r="182" spans="1:3" s="31" customFormat="1">
      <c r="A182" s="1" t="s">
        <v>658</v>
      </c>
      <c r="B182" s="6" t="s">
        <v>135</v>
      </c>
      <c r="C182" s="13">
        <v>4233244</v>
      </c>
    </row>
    <row r="183" spans="1:3" s="31" customFormat="1">
      <c r="A183" s="1" t="s">
        <v>659</v>
      </c>
      <c r="B183" s="6" t="s">
        <v>136</v>
      </c>
      <c r="C183" s="13">
        <v>4220638</v>
      </c>
    </row>
    <row r="184" spans="1:3" s="31" customFormat="1">
      <c r="A184" s="1" t="s">
        <v>660</v>
      </c>
      <c r="B184" s="6" t="s">
        <v>137</v>
      </c>
      <c r="C184" s="13">
        <v>12606</v>
      </c>
    </row>
    <row r="185" spans="1:3" s="31" customFormat="1">
      <c r="A185" s="1" t="s">
        <v>661</v>
      </c>
      <c r="B185" s="6" t="s">
        <v>138</v>
      </c>
      <c r="C185" s="13">
        <v>36606</v>
      </c>
    </row>
    <row r="186" spans="1:3" s="31" customFormat="1">
      <c r="A186" s="1" t="s">
        <v>662</v>
      </c>
      <c r="B186" s="6" t="s">
        <v>139</v>
      </c>
      <c r="C186" s="13">
        <v>512962</v>
      </c>
    </row>
    <row r="187" spans="1:3" s="31" customFormat="1">
      <c r="A187" s="1" t="s">
        <v>663</v>
      </c>
      <c r="B187" s="6" t="s">
        <v>140</v>
      </c>
      <c r="C187" s="13">
        <v>6371745</v>
      </c>
    </row>
    <row r="188" spans="1:3" s="31" customFormat="1">
      <c r="A188" s="1" t="s">
        <v>664</v>
      </c>
      <c r="B188" s="6" t="s">
        <v>141</v>
      </c>
      <c r="C188" s="13">
        <v>6354761</v>
      </c>
    </row>
    <row r="189" spans="1:3" s="31" customFormat="1">
      <c r="A189" s="1" t="s">
        <v>665</v>
      </c>
      <c r="B189" s="6" t="s">
        <v>142</v>
      </c>
      <c r="C189" s="13">
        <v>16984</v>
      </c>
    </row>
    <row r="190" spans="1:3" s="31" customFormat="1">
      <c r="A190" s="1" t="s">
        <v>666</v>
      </c>
      <c r="B190" s="6" t="s">
        <v>143</v>
      </c>
      <c r="C190" s="13">
        <v>3446616</v>
      </c>
    </row>
    <row r="191" spans="1:3" s="31" customFormat="1">
      <c r="A191" s="1" t="s">
        <v>667</v>
      </c>
      <c r="B191" s="6" t="s">
        <v>144</v>
      </c>
      <c r="C191" s="13">
        <v>4947840</v>
      </c>
    </row>
    <row r="192" spans="1:3" s="31" customFormat="1">
      <c r="A192" s="1" t="s">
        <v>668</v>
      </c>
      <c r="B192" s="6" t="s">
        <v>145</v>
      </c>
      <c r="C192" s="13">
        <v>542846</v>
      </c>
    </row>
    <row r="193" spans="1:3" s="31" customFormat="1">
      <c r="A193" s="1" t="s">
        <v>669</v>
      </c>
      <c r="B193" s="6" t="s">
        <v>146</v>
      </c>
      <c r="C193" s="13">
        <v>205072</v>
      </c>
    </row>
    <row r="194" spans="1:3" s="31" customFormat="1">
      <c r="A194" s="1" t="s">
        <v>670</v>
      </c>
      <c r="B194" s="6" t="s">
        <v>147</v>
      </c>
      <c r="C194" s="13">
        <v>4199921</v>
      </c>
    </row>
    <row r="195" spans="1:3" s="31" customFormat="1">
      <c r="A195" s="1" t="s">
        <v>671</v>
      </c>
      <c r="B195" s="6" t="s">
        <v>468</v>
      </c>
      <c r="C195" s="13">
        <v>27260123</v>
      </c>
    </row>
    <row r="196" spans="1:3" s="31" customFormat="1">
      <c r="A196" s="1" t="s">
        <v>672</v>
      </c>
      <c r="B196" s="6" t="s">
        <v>148</v>
      </c>
      <c r="C196" s="13">
        <v>3475922</v>
      </c>
    </row>
    <row r="197" spans="1:3" s="31" customFormat="1">
      <c r="A197" s="1" t="s">
        <v>673</v>
      </c>
      <c r="B197" s="6" t="s">
        <v>149</v>
      </c>
      <c r="C197" s="13">
        <v>2231814</v>
      </c>
    </row>
    <row r="198" spans="1:3" s="31" customFormat="1">
      <c r="A198" s="1" t="s">
        <v>674</v>
      </c>
      <c r="B198" s="6" t="s">
        <v>150</v>
      </c>
      <c r="C198" s="13">
        <v>687770</v>
      </c>
    </row>
    <row r="199" spans="1:3" s="31" customFormat="1">
      <c r="A199" s="1" t="s">
        <v>675</v>
      </c>
      <c r="B199" s="6" t="s">
        <v>151</v>
      </c>
      <c r="C199" s="13">
        <v>556339</v>
      </c>
    </row>
    <row r="200" spans="1:3" s="31" customFormat="1">
      <c r="A200" s="1" t="s">
        <v>676</v>
      </c>
      <c r="B200" s="6" t="s">
        <v>152</v>
      </c>
      <c r="C200" s="13">
        <v>8195036</v>
      </c>
    </row>
    <row r="201" spans="1:3" s="31" customFormat="1">
      <c r="A201" s="1" t="s">
        <v>677</v>
      </c>
      <c r="B201" s="6" t="s">
        <v>153</v>
      </c>
      <c r="C201" s="13">
        <v>3507512</v>
      </c>
    </row>
    <row r="202" spans="1:3" s="31" customFormat="1">
      <c r="A202" s="1" t="s">
        <v>678</v>
      </c>
      <c r="B202" s="6" t="s">
        <v>154</v>
      </c>
      <c r="C202" s="13">
        <v>8080007</v>
      </c>
    </row>
    <row r="203" spans="1:3" s="31" customFormat="1">
      <c r="A203" s="1" t="s">
        <v>679</v>
      </c>
      <c r="B203" s="6" t="s">
        <v>155</v>
      </c>
      <c r="C203" s="13">
        <v>1441880</v>
      </c>
    </row>
    <row r="204" spans="1:3" s="31" customFormat="1">
      <c r="A204" s="1" t="s">
        <v>680</v>
      </c>
      <c r="B204" s="6" t="s">
        <v>156</v>
      </c>
      <c r="C204" s="13">
        <v>2559765</v>
      </c>
    </row>
    <row r="205" spans="1:3" s="31" customFormat="1">
      <c r="A205" s="1" t="s">
        <v>681</v>
      </c>
      <c r="B205" s="6" t="s">
        <v>469</v>
      </c>
      <c r="C205" s="13">
        <v>22877290</v>
      </c>
    </row>
    <row r="206" spans="1:3" s="31" customFormat="1">
      <c r="A206" s="1" t="s">
        <v>682</v>
      </c>
      <c r="B206" s="6" t="s">
        <v>157</v>
      </c>
      <c r="C206" s="13">
        <v>4822076</v>
      </c>
    </row>
    <row r="207" spans="1:3" s="31" customFormat="1">
      <c r="A207" s="1" t="s">
        <v>683</v>
      </c>
      <c r="B207" s="6" t="s">
        <v>158</v>
      </c>
      <c r="C207" s="13">
        <v>5950178</v>
      </c>
    </row>
    <row r="208" spans="1:3" s="31" customFormat="1">
      <c r="A208" s="1" t="s">
        <v>684</v>
      </c>
      <c r="B208" s="6" t="s">
        <v>159</v>
      </c>
      <c r="C208" s="13">
        <v>12105037</v>
      </c>
    </row>
    <row r="209" spans="1:3" s="31" customFormat="1">
      <c r="A209" s="1" t="s">
        <v>685</v>
      </c>
      <c r="B209" s="6" t="s">
        <v>470</v>
      </c>
      <c r="C209" s="13">
        <v>5747081</v>
      </c>
    </row>
    <row r="210" spans="1:3" s="31" customFormat="1">
      <c r="A210" s="1" t="s">
        <v>685</v>
      </c>
      <c r="B210" s="6" t="s">
        <v>160</v>
      </c>
      <c r="C210" s="13">
        <v>5747081</v>
      </c>
    </row>
    <row r="211" spans="1:3" s="31" customFormat="1">
      <c r="A211" s="1" t="s">
        <v>1066</v>
      </c>
      <c r="B211" s="6" t="s">
        <v>471</v>
      </c>
      <c r="C211" s="13">
        <v>16286146</v>
      </c>
    </row>
    <row r="212" spans="1:3" s="31" customFormat="1">
      <c r="A212" s="1" t="s">
        <v>736</v>
      </c>
      <c r="B212" s="6" t="s">
        <v>472</v>
      </c>
      <c r="C212" s="13">
        <v>4540338</v>
      </c>
    </row>
    <row r="213" spans="1:3" s="31" customFormat="1">
      <c r="A213" s="1" t="s">
        <v>737</v>
      </c>
      <c r="B213" s="6" t="s">
        <v>161</v>
      </c>
      <c r="C213" s="13">
        <v>3168968</v>
      </c>
    </row>
    <row r="214" spans="1:3" s="31" customFormat="1">
      <c r="A214" s="1" t="s">
        <v>738</v>
      </c>
      <c r="B214" s="6" t="s">
        <v>162</v>
      </c>
      <c r="C214" s="13">
        <v>745263</v>
      </c>
    </row>
    <row r="215" spans="1:3" s="31" customFormat="1" ht="23.25">
      <c r="A215" s="1" t="s">
        <v>739</v>
      </c>
      <c r="B215" s="6" t="s">
        <v>163</v>
      </c>
      <c r="C215" s="13">
        <v>2423705</v>
      </c>
    </row>
    <row r="216" spans="1:3" s="31" customFormat="1">
      <c r="A216" s="1" t="s">
        <v>740</v>
      </c>
      <c r="B216" s="6" t="s">
        <v>164</v>
      </c>
      <c r="C216" s="13">
        <v>1257001</v>
      </c>
    </row>
    <row r="217" spans="1:3" s="31" customFormat="1">
      <c r="A217" s="1" t="s">
        <v>741</v>
      </c>
      <c r="B217" s="6" t="s">
        <v>165</v>
      </c>
      <c r="C217" s="13">
        <v>205567</v>
      </c>
    </row>
    <row r="218" spans="1:3" s="31" customFormat="1">
      <c r="A218" s="1" t="s">
        <v>742</v>
      </c>
      <c r="B218" s="6" t="s">
        <v>166</v>
      </c>
      <c r="C218" s="13">
        <v>429424</v>
      </c>
    </row>
    <row r="219" spans="1:3" s="31" customFormat="1">
      <c r="A219" s="1" t="s">
        <v>743</v>
      </c>
      <c r="B219" s="6" t="s">
        <v>167</v>
      </c>
      <c r="C219" s="13">
        <v>622010</v>
      </c>
    </row>
    <row r="220" spans="1:3" s="31" customFormat="1">
      <c r="A220" s="1" t="s">
        <v>744</v>
      </c>
      <c r="B220" s="6" t="s">
        <v>168</v>
      </c>
      <c r="C220" s="13">
        <v>114370</v>
      </c>
    </row>
    <row r="221" spans="1:3" s="31" customFormat="1">
      <c r="A221" s="1" t="s">
        <v>745</v>
      </c>
      <c r="B221" s="6" t="s">
        <v>473</v>
      </c>
      <c r="C221" s="13">
        <v>8983815</v>
      </c>
    </row>
    <row r="222" spans="1:3" s="31" customFormat="1">
      <c r="A222" s="1" t="s">
        <v>746</v>
      </c>
      <c r="B222" s="6" t="s">
        <v>169</v>
      </c>
      <c r="C222" s="13">
        <v>38740</v>
      </c>
    </row>
    <row r="223" spans="1:3" s="31" customFormat="1">
      <c r="A223" s="1" t="s">
        <v>747</v>
      </c>
      <c r="B223" s="6" t="s">
        <v>170</v>
      </c>
      <c r="C223" s="13">
        <v>8716176</v>
      </c>
    </row>
    <row r="224" spans="1:3" s="31" customFormat="1">
      <c r="A224" s="1" t="s">
        <v>748</v>
      </c>
      <c r="B224" s="6" t="s">
        <v>171</v>
      </c>
      <c r="C224" s="13">
        <v>117064</v>
      </c>
    </row>
    <row r="225" spans="1:3" s="31" customFormat="1">
      <c r="A225" s="1" t="s">
        <v>749</v>
      </c>
      <c r="B225" s="6" t="s">
        <v>172</v>
      </c>
      <c r="C225" s="13">
        <v>47570</v>
      </c>
    </row>
    <row r="226" spans="1:3" s="31" customFormat="1">
      <c r="A226" s="1" t="s">
        <v>750</v>
      </c>
      <c r="B226" s="6" t="s">
        <v>173</v>
      </c>
      <c r="C226" s="13">
        <v>64265</v>
      </c>
    </row>
    <row r="227" spans="1:3" s="31" customFormat="1">
      <c r="A227" s="1" t="s">
        <v>751</v>
      </c>
      <c r="B227" s="6" t="s">
        <v>474</v>
      </c>
      <c r="C227" s="13">
        <v>2761992</v>
      </c>
    </row>
    <row r="228" spans="1:3" s="31" customFormat="1">
      <c r="A228" s="1" t="s">
        <v>752</v>
      </c>
      <c r="B228" s="6" t="s">
        <v>174</v>
      </c>
      <c r="C228" s="13">
        <v>157768</v>
      </c>
    </row>
    <row r="229" spans="1:3" s="31" customFormat="1">
      <c r="A229" s="1" t="s">
        <v>753</v>
      </c>
      <c r="B229" s="6" t="s">
        <v>175</v>
      </c>
      <c r="C229" s="13">
        <v>13875</v>
      </c>
    </row>
    <row r="230" spans="1:3" s="31" customFormat="1">
      <c r="A230" s="1" t="s">
        <v>754</v>
      </c>
      <c r="B230" s="6" t="s">
        <v>176</v>
      </c>
      <c r="C230" s="13">
        <v>143894</v>
      </c>
    </row>
    <row r="231" spans="1:3" s="31" customFormat="1">
      <c r="A231" s="1" t="s">
        <v>755</v>
      </c>
      <c r="B231" s="6" t="s">
        <v>177</v>
      </c>
      <c r="C231" s="13">
        <v>2294786</v>
      </c>
    </row>
    <row r="232" spans="1:3" s="31" customFormat="1">
      <c r="A232" s="1" t="s">
        <v>756</v>
      </c>
      <c r="B232" s="6" t="s">
        <v>178</v>
      </c>
      <c r="C232" s="13">
        <v>9716</v>
      </c>
    </row>
    <row r="233" spans="1:3" s="31" customFormat="1">
      <c r="A233" s="1" t="s">
        <v>757</v>
      </c>
      <c r="B233" s="6" t="s">
        <v>179</v>
      </c>
      <c r="C233" s="13">
        <v>139949</v>
      </c>
    </row>
    <row r="234" spans="1:3" s="31" customFormat="1">
      <c r="A234" s="1" t="s">
        <v>758</v>
      </c>
      <c r="B234" s="6" t="s">
        <v>180</v>
      </c>
      <c r="C234" s="13">
        <v>21902</v>
      </c>
    </row>
    <row r="235" spans="1:3" s="31" customFormat="1">
      <c r="A235" s="1" t="s">
        <v>759</v>
      </c>
      <c r="B235" s="6" t="s">
        <v>181</v>
      </c>
      <c r="C235" s="13">
        <v>59462</v>
      </c>
    </row>
    <row r="236" spans="1:3" s="31" customFormat="1">
      <c r="A236" s="1" t="s">
        <v>760</v>
      </c>
      <c r="B236" s="6" t="s">
        <v>182</v>
      </c>
      <c r="C236" s="13">
        <v>78409</v>
      </c>
    </row>
    <row r="237" spans="1:3" s="31" customFormat="1">
      <c r="A237" s="1" t="s">
        <v>1067</v>
      </c>
      <c r="B237" s="6" t="s">
        <v>475</v>
      </c>
      <c r="C237" s="13">
        <v>26809260</v>
      </c>
    </row>
    <row r="238" spans="1:3" s="31" customFormat="1">
      <c r="A238" s="1" t="s">
        <v>761</v>
      </c>
      <c r="B238" s="6" t="s">
        <v>476</v>
      </c>
      <c r="C238" s="13">
        <v>1225361</v>
      </c>
    </row>
    <row r="239" spans="1:3" s="31" customFormat="1">
      <c r="A239" s="1" t="s">
        <v>762</v>
      </c>
      <c r="B239" s="6" t="s">
        <v>183</v>
      </c>
      <c r="C239" s="13">
        <v>973000</v>
      </c>
    </row>
    <row r="240" spans="1:3" s="31" customFormat="1">
      <c r="A240" s="1" t="s">
        <v>763</v>
      </c>
      <c r="B240" s="6" t="s">
        <v>184</v>
      </c>
      <c r="C240" s="13">
        <v>103332</v>
      </c>
    </row>
    <row r="241" spans="1:3" s="31" customFormat="1">
      <c r="A241" s="1" t="s">
        <v>764</v>
      </c>
      <c r="B241" s="6" t="s">
        <v>185</v>
      </c>
      <c r="C241" s="13">
        <v>149028</v>
      </c>
    </row>
    <row r="242" spans="1:3" s="31" customFormat="1">
      <c r="A242" s="1" t="s">
        <v>765</v>
      </c>
      <c r="B242" s="6" t="s">
        <v>477</v>
      </c>
      <c r="C242" s="13">
        <v>2996452</v>
      </c>
    </row>
    <row r="243" spans="1:3" s="31" customFormat="1">
      <c r="A243" s="1" t="s">
        <v>766</v>
      </c>
      <c r="B243" s="6" t="s">
        <v>186</v>
      </c>
      <c r="C243" s="13">
        <v>1369206</v>
      </c>
    </row>
    <row r="244" spans="1:3" s="31" customFormat="1">
      <c r="A244" s="1" t="s">
        <v>767</v>
      </c>
      <c r="B244" s="6" t="s">
        <v>187</v>
      </c>
      <c r="C244" s="13">
        <v>356691</v>
      </c>
    </row>
    <row r="245" spans="1:3" s="31" customFormat="1">
      <c r="A245" s="1" t="s">
        <v>768</v>
      </c>
      <c r="B245" s="6" t="s">
        <v>188</v>
      </c>
      <c r="C245" s="13">
        <v>1270556</v>
      </c>
    </row>
    <row r="246" spans="1:3" s="31" customFormat="1">
      <c r="A246" s="1" t="s">
        <v>769</v>
      </c>
      <c r="B246" s="6" t="s">
        <v>478</v>
      </c>
      <c r="C246" s="13">
        <v>62673</v>
      </c>
    </row>
    <row r="247" spans="1:3" s="31" customFormat="1">
      <c r="A247" s="1" t="s">
        <v>769</v>
      </c>
      <c r="B247" s="6" t="s">
        <v>189</v>
      </c>
      <c r="C247" s="13">
        <v>62673</v>
      </c>
    </row>
    <row r="248" spans="1:3" s="31" customFormat="1">
      <c r="A248" s="1" t="s">
        <v>770</v>
      </c>
      <c r="B248" s="6" t="s">
        <v>479</v>
      </c>
      <c r="C248" s="13">
        <v>1374860</v>
      </c>
    </row>
    <row r="249" spans="1:3" s="31" customFormat="1">
      <c r="A249" s="1" t="s">
        <v>770</v>
      </c>
      <c r="B249" s="6" t="s">
        <v>190</v>
      </c>
      <c r="C249" s="13">
        <v>1374860</v>
      </c>
    </row>
    <row r="250" spans="1:3" s="31" customFormat="1" ht="23.25">
      <c r="A250" s="1" t="s">
        <v>771</v>
      </c>
      <c r="B250" s="6" t="s">
        <v>480</v>
      </c>
      <c r="C250" s="13">
        <v>3544450</v>
      </c>
    </row>
    <row r="251" spans="1:3" s="31" customFormat="1">
      <c r="A251" s="1" t="s">
        <v>772</v>
      </c>
      <c r="B251" s="6" t="s">
        <v>191</v>
      </c>
      <c r="C251" s="13">
        <v>1092069</v>
      </c>
    </row>
    <row r="252" spans="1:3" s="31" customFormat="1">
      <c r="A252" s="1" t="s">
        <v>773</v>
      </c>
      <c r="B252" s="6" t="s">
        <v>192</v>
      </c>
      <c r="C252" s="13">
        <v>1011004</v>
      </c>
    </row>
    <row r="253" spans="1:3" s="31" customFormat="1">
      <c r="A253" s="1" t="s">
        <v>774</v>
      </c>
      <c r="B253" s="6" t="s">
        <v>193</v>
      </c>
      <c r="C253" s="13">
        <v>1257960</v>
      </c>
    </row>
    <row r="254" spans="1:3" s="31" customFormat="1">
      <c r="A254" s="1" t="s">
        <v>775</v>
      </c>
      <c r="B254" s="6" t="s">
        <v>194</v>
      </c>
      <c r="C254" s="13">
        <v>183416</v>
      </c>
    </row>
    <row r="255" spans="1:3" s="31" customFormat="1">
      <c r="A255" s="1" t="s">
        <v>776</v>
      </c>
      <c r="B255" s="6" t="s">
        <v>481</v>
      </c>
      <c r="C255" s="13">
        <v>3280735</v>
      </c>
    </row>
    <row r="256" spans="1:3" s="31" customFormat="1" ht="23.25">
      <c r="A256" s="1" t="s">
        <v>777</v>
      </c>
      <c r="B256" s="6" t="s">
        <v>195</v>
      </c>
      <c r="C256" s="13">
        <v>355240</v>
      </c>
    </row>
    <row r="257" spans="1:3" s="31" customFormat="1">
      <c r="A257" s="1" t="s">
        <v>778</v>
      </c>
      <c r="B257" s="6" t="s">
        <v>196</v>
      </c>
      <c r="C257" s="13">
        <v>91682</v>
      </c>
    </row>
    <row r="258" spans="1:3" s="31" customFormat="1" ht="23.25">
      <c r="A258" s="1" t="s">
        <v>779</v>
      </c>
      <c r="B258" s="6" t="s">
        <v>197</v>
      </c>
      <c r="C258" s="13">
        <v>2501866</v>
      </c>
    </row>
    <row r="259" spans="1:3" s="31" customFormat="1">
      <c r="A259" s="1" t="s">
        <v>780</v>
      </c>
      <c r="B259" s="6" t="s">
        <v>198</v>
      </c>
      <c r="C259" s="13">
        <v>331948</v>
      </c>
    </row>
    <row r="260" spans="1:3" s="31" customFormat="1">
      <c r="A260" s="1" t="s">
        <v>781</v>
      </c>
      <c r="B260" s="6" t="s">
        <v>482</v>
      </c>
      <c r="C260" s="13">
        <v>1331702</v>
      </c>
    </row>
    <row r="261" spans="1:3" s="31" customFormat="1">
      <c r="A261" s="1" t="s">
        <v>781</v>
      </c>
      <c r="B261" s="6" t="s">
        <v>199</v>
      </c>
      <c r="C261" s="13">
        <v>1331702</v>
      </c>
    </row>
    <row r="262" spans="1:3" s="31" customFormat="1">
      <c r="A262" s="1" t="s">
        <v>782</v>
      </c>
      <c r="B262" s="6" t="s">
        <v>483</v>
      </c>
      <c r="C262" s="13">
        <v>12993027</v>
      </c>
    </row>
    <row r="263" spans="1:3" s="31" customFormat="1" ht="23.25">
      <c r="A263" s="1" t="s">
        <v>783</v>
      </c>
      <c r="B263" s="6" t="s">
        <v>200</v>
      </c>
      <c r="C263" s="13">
        <v>2931207</v>
      </c>
    </row>
    <row r="264" spans="1:3" s="31" customFormat="1">
      <c r="A264" s="1" t="s">
        <v>784</v>
      </c>
      <c r="B264" s="6" t="s">
        <v>201</v>
      </c>
      <c r="C264" s="13">
        <v>192922</v>
      </c>
    </row>
    <row r="265" spans="1:3" s="31" customFormat="1">
      <c r="A265" s="1" t="s">
        <v>785</v>
      </c>
      <c r="B265" s="6" t="s">
        <v>202</v>
      </c>
      <c r="C265" s="13">
        <v>279962</v>
      </c>
    </row>
    <row r="266" spans="1:3" s="31" customFormat="1">
      <c r="A266" s="1" t="s">
        <v>786</v>
      </c>
      <c r="B266" s="6" t="s">
        <v>203</v>
      </c>
      <c r="C266" s="13">
        <v>86340</v>
      </c>
    </row>
    <row r="267" spans="1:3" s="31" customFormat="1" ht="23.25">
      <c r="A267" s="1" t="s">
        <v>787</v>
      </c>
      <c r="B267" s="6" t="s">
        <v>204</v>
      </c>
      <c r="C267" s="13">
        <v>421533</v>
      </c>
    </row>
    <row r="268" spans="1:3" s="31" customFormat="1" ht="23.25">
      <c r="A268" s="1" t="s">
        <v>788</v>
      </c>
      <c r="B268" s="6" t="s">
        <v>205</v>
      </c>
      <c r="C268" s="13">
        <v>436031</v>
      </c>
    </row>
    <row r="269" spans="1:3" s="31" customFormat="1">
      <c r="A269" s="1" t="s">
        <v>789</v>
      </c>
      <c r="B269" s="6" t="s">
        <v>206</v>
      </c>
      <c r="C269" s="13">
        <v>343882</v>
      </c>
    </row>
    <row r="270" spans="1:3" s="31" customFormat="1" ht="23.25">
      <c r="A270" s="1" t="s">
        <v>790</v>
      </c>
      <c r="B270" s="6" t="s">
        <v>207</v>
      </c>
      <c r="C270" s="28" t="s">
        <v>0</v>
      </c>
    </row>
    <row r="271" spans="1:3" s="31" customFormat="1">
      <c r="A271" s="1" t="s">
        <v>791</v>
      </c>
      <c r="B271" s="6" t="s">
        <v>208</v>
      </c>
      <c r="C271" s="13">
        <v>35170</v>
      </c>
    </row>
    <row r="272" spans="1:3" s="31" customFormat="1" ht="23.25">
      <c r="A272" s="1" t="s">
        <v>792</v>
      </c>
      <c r="B272" s="6" t="s">
        <v>209</v>
      </c>
      <c r="C272" s="13">
        <v>1135368</v>
      </c>
    </row>
    <row r="273" spans="1:3" s="31" customFormat="1">
      <c r="A273" s="1" t="s">
        <v>793</v>
      </c>
      <c r="B273" s="6" t="s">
        <v>210</v>
      </c>
      <c r="C273" s="13">
        <v>460325</v>
      </c>
    </row>
    <row r="274" spans="1:3" s="31" customFormat="1">
      <c r="A274" s="1" t="s">
        <v>794</v>
      </c>
      <c r="B274" s="6" t="s">
        <v>211</v>
      </c>
      <c r="C274" s="13">
        <v>407536</v>
      </c>
    </row>
    <row r="275" spans="1:3" s="31" customFormat="1">
      <c r="A275" s="1" t="s">
        <v>795</v>
      </c>
      <c r="B275" s="6" t="s">
        <v>212</v>
      </c>
      <c r="C275" s="13">
        <v>23348</v>
      </c>
    </row>
    <row r="276" spans="1:3" s="31" customFormat="1">
      <c r="A276" s="1" t="s">
        <v>796</v>
      </c>
      <c r="B276" s="6" t="s">
        <v>213</v>
      </c>
      <c r="C276" s="13">
        <v>29441</v>
      </c>
    </row>
    <row r="277" spans="1:3" s="31" customFormat="1">
      <c r="A277" s="1" t="s">
        <v>797</v>
      </c>
      <c r="B277" s="6" t="s">
        <v>214</v>
      </c>
      <c r="C277" s="13">
        <v>48509</v>
      </c>
    </row>
    <row r="278" spans="1:3" s="31" customFormat="1">
      <c r="A278" s="1" t="s">
        <v>798</v>
      </c>
      <c r="B278" s="6" t="s">
        <v>215</v>
      </c>
      <c r="C278" s="13">
        <v>971653</v>
      </c>
    </row>
    <row r="279" spans="1:3" s="31" customFormat="1">
      <c r="A279" s="1" t="s">
        <v>799</v>
      </c>
      <c r="B279" s="6" t="s">
        <v>216</v>
      </c>
      <c r="C279" s="13">
        <v>114112</v>
      </c>
    </row>
    <row r="280" spans="1:3" s="31" customFormat="1">
      <c r="A280" s="1" t="s">
        <v>800</v>
      </c>
      <c r="B280" s="6" t="s">
        <v>217</v>
      </c>
      <c r="C280" s="13">
        <v>853377</v>
      </c>
    </row>
    <row r="281" spans="1:3" s="31" customFormat="1">
      <c r="A281" s="1" t="s">
        <v>801</v>
      </c>
      <c r="B281" s="6" t="s">
        <v>218</v>
      </c>
      <c r="C281" s="13">
        <v>4163</v>
      </c>
    </row>
    <row r="282" spans="1:3" s="31" customFormat="1">
      <c r="A282" s="1" t="s">
        <v>802</v>
      </c>
      <c r="B282" s="6" t="s">
        <v>219</v>
      </c>
      <c r="C282" s="13">
        <v>6214100</v>
      </c>
    </row>
    <row r="283" spans="1:3" s="31" customFormat="1">
      <c r="A283" s="1" t="s">
        <v>1045</v>
      </c>
      <c r="B283" s="6" t="s">
        <v>220</v>
      </c>
      <c r="C283" s="28" t="s">
        <v>0</v>
      </c>
    </row>
    <row r="284" spans="1:3" s="31" customFormat="1">
      <c r="A284" s="1" t="s">
        <v>1046</v>
      </c>
      <c r="B284" s="6" t="s">
        <v>221</v>
      </c>
      <c r="C284" s="13">
        <v>6214100</v>
      </c>
    </row>
    <row r="285" spans="1:3" s="31" customFormat="1">
      <c r="A285" s="1" t="s">
        <v>803</v>
      </c>
      <c r="B285" s="6" t="s">
        <v>222</v>
      </c>
      <c r="C285" s="13">
        <v>1736002</v>
      </c>
    </row>
    <row r="286" spans="1:3" s="31" customFormat="1">
      <c r="A286" s="1" t="s">
        <v>804</v>
      </c>
      <c r="B286" s="6" t="s">
        <v>223</v>
      </c>
      <c r="C286" s="13">
        <v>273770</v>
      </c>
    </row>
    <row r="287" spans="1:3" s="31" customFormat="1">
      <c r="A287" s="1" t="s">
        <v>805</v>
      </c>
      <c r="B287" s="6" t="s">
        <v>224</v>
      </c>
      <c r="C287" s="13">
        <v>357461</v>
      </c>
    </row>
    <row r="288" spans="1:3" s="31" customFormat="1">
      <c r="A288" s="1" t="s">
        <v>1068</v>
      </c>
      <c r="B288" s="6" t="s">
        <v>484</v>
      </c>
      <c r="C288" s="13">
        <v>28449966</v>
      </c>
    </row>
    <row r="289" spans="1:3" s="31" customFormat="1">
      <c r="A289" s="1" t="s">
        <v>806</v>
      </c>
      <c r="B289" s="6" t="s">
        <v>485</v>
      </c>
      <c r="C289" s="13">
        <v>2385897</v>
      </c>
    </row>
    <row r="290" spans="1:3" s="31" customFormat="1">
      <c r="A290" s="1" t="s">
        <v>807</v>
      </c>
      <c r="B290" s="6" t="s">
        <v>225</v>
      </c>
      <c r="C290" s="13">
        <v>19821</v>
      </c>
    </row>
    <row r="291" spans="1:3" s="31" customFormat="1">
      <c r="A291" s="1" t="s">
        <v>808</v>
      </c>
      <c r="B291" s="6" t="s">
        <v>226</v>
      </c>
      <c r="C291" s="13">
        <v>621947</v>
      </c>
    </row>
    <row r="292" spans="1:3" s="31" customFormat="1">
      <c r="A292" s="1" t="s">
        <v>809</v>
      </c>
      <c r="B292" s="6" t="s">
        <v>227</v>
      </c>
      <c r="C292" s="13">
        <v>144840</v>
      </c>
    </row>
    <row r="293" spans="1:3" s="31" customFormat="1">
      <c r="A293" s="1" t="s">
        <v>810</v>
      </c>
      <c r="B293" s="6" t="s">
        <v>228</v>
      </c>
      <c r="C293" s="13">
        <v>84652</v>
      </c>
    </row>
    <row r="294" spans="1:3" s="31" customFormat="1">
      <c r="A294" s="1" t="s">
        <v>811</v>
      </c>
      <c r="B294" s="6" t="s">
        <v>229</v>
      </c>
      <c r="C294" s="13">
        <v>85147</v>
      </c>
    </row>
    <row r="295" spans="1:3" s="31" customFormat="1">
      <c r="A295" s="1" t="s">
        <v>812</v>
      </c>
      <c r="B295" s="6" t="s">
        <v>230</v>
      </c>
      <c r="C295" s="13">
        <v>307307</v>
      </c>
    </row>
    <row r="296" spans="1:3" s="31" customFormat="1">
      <c r="A296" s="1" t="s">
        <v>813</v>
      </c>
      <c r="B296" s="6" t="s">
        <v>231</v>
      </c>
      <c r="C296" s="13">
        <v>722903</v>
      </c>
    </row>
    <row r="297" spans="1:3" s="31" customFormat="1">
      <c r="A297" s="1" t="s">
        <v>812</v>
      </c>
      <c r="B297" s="6" t="s">
        <v>232</v>
      </c>
      <c r="C297" s="13">
        <v>1021226</v>
      </c>
    </row>
    <row r="298" spans="1:3" s="31" customFormat="1">
      <c r="A298" s="1" t="s">
        <v>814</v>
      </c>
      <c r="B298" s="6" t="s">
        <v>486</v>
      </c>
      <c r="C298" s="13">
        <v>295065</v>
      </c>
    </row>
    <row r="299" spans="1:3" s="31" customFormat="1">
      <c r="A299" s="1" t="s">
        <v>814</v>
      </c>
      <c r="B299" s="6" t="s">
        <v>233</v>
      </c>
      <c r="C299" s="13">
        <v>295065</v>
      </c>
    </row>
    <row r="300" spans="1:3" s="31" customFormat="1">
      <c r="A300" s="1" t="s">
        <v>815</v>
      </c>
      <c r="B300" s="6" t="s">
        <v>487</v>
      </c>
      <c r="C300" s="13">
        <v>4534093</v>
      </c>
    </row>
    <row r="301" spans="1:3" s="31" customFormat="1">
      <c r="A301" s="1" t="s">
        <v>816</v>
      </c>
      <c r="B301" s="6" t="s">
        <v>234</v>
      </c>
      <c r="C301" s="13">
        <v>1719091</v>
      </c>
    </row>
    <row r="302" spans="1:3" s="31" customFormat="1">
      <c r="A302" s="1" t="s">
        <v>817</v>
      </c>
      <c r="B302" s="6" t="s">
        <v>235</v>
      </c>
      <c r="C302" s="13">
        <v>2085468</v>
      </c>
    </row>
    <row r="303" spans="1:3" s="31" customFormat="1">
      <c r="A303" s="1" t="s">
        <v>818</v>
      </c>
      <c r="B303" s="6" t="s">
        <v>236</v>
      </c>
      <c r="C303" s="13">
        <v>404632</v>
      </c>
    </row>
    <row r="304" spans="1:3" s="31" customFormat="1">
      <c r="A304" s="1" t="s">
        <v>819</v>
      </c>
      <c r="B304" s="6" t="s">
        <v>237</v>
      </c>
      <c r="C304" s="13">
        <v>271539</v>
      </c>
    </row>
    <row r="305" spans="1:3" s="31" customFormat="1">
      <c r="A305" s="1" t="s">
        <v>820</v>
      </c>
      <c r="B305" s="6" t="s">
        <v>238</v>
      </c>
      <c r="C305" s="13">
        <v>1409297</v>
      </c>
    </row>
    <row r="306" spans="1:3" s="31" customFormat="1">
      <c r="A306" s="1" t="s">
        <v>821</v>
      </c>
      <c r="B306" s="6" t="s">
        <v>239</v>
      </c>
      <c r="C306" s="13">
        <v>729533</v>
      </c>
    </row>
    <row r="307" spans="1:3" s="31" customFormat="1">
      <c r="A307" s="1" t="s">
        <v>822</v>
      </c>
      <c r="B307" s="6" t="s">
        <v>488</v>
      </c>
      <c r="C307" s="13">
        <v>8887193</v>
      </c>
    </row>
    <row r="308" spans="1:3" s="31" customFormat="1">
      <c r="A308" s="1" t="s">
        <v>823</v>
      </c>
      <c r="B308" s="6" t="s">
        <v>240</v>
      </c>
      <c r="C308" s="13">
        <v>1751940</v>
      </c>
    </row>
    <row r="309" spans="1:3" s="31" customFormat="1">
      <c r="A309" s="1" t="s">
        <v>824</v>
      </c>
      <c r="B309" s="6" t="s">
        <v>241</v>
      </c>
      <c r="C309" s="13">
        <v>2136929</v>
      </c>
    </row>
    <row r="310" spans="1:3" s="31" customFormat="1">
      <c r="A310" s="1" t="s">
        <v>825</v>
      </c>
      <c r="B310" s="6" t="s">
        <v>242</v>
      </c>
      <c r="C310" s="13">
        <v>296492</v>
      </c>
    </row>
    <row r="311" spans="1:3" s="31" customFormat="1">
      <c r="A311" s="1" t="s">
        <v>826</v>
      </c>
      <c r="B311" s="6" t="s">
        <v>243</v>
      </c>
      <c r="C311" s="13">
        <v>185185</v>
      </c>
    </row>
    <row r="312" spans="1:3" s="31" customFormat="1">
      <c r="A312" s="1" t="s">
        <v>827</v>
      </c>
      <c r="B312" s="6" t="s">
        <v>244</v>
      </c>
      <c r="C312" s="13">
        <v>875877</v>
      </c>
    </row>
    <row r="313" spans="1:3" s="31" customFormat="1">
      <c r="A313" s="1" t="s">
        <v>828</v>
      </c>
      <c r="B313" s="6" t="s">
        <v>245</v>
      </c>
      <c r="C313" s="13">
        <v>152514</v>
      </c>
    </row>
    <row r="314" spans="1:3" s="31" customFormat="1">
      <c r="A314" s="1" t="s">
        <v>829</v>
      </c>
      <c r="B314" s="6" t="s">
        <v>246</v>
      </c>
      <c r="C314" s="13">
        <v>723363</v>
      </c>
    </row>
    <row r="315" spans="1:3" s="31" customFormat="1">
      <c r="A315" s="1" t="s">
        <v>830</v>
      </c>
      <c r="B315" s="6" t="s">
        <v>247</v>
      </c>
      <c r="C315" s="13">
        <v>486561</v>
      </c>
    </row>
    <row r="316" spans="1:3" s="31" customFormat="1" ht="23.25">
      <c r="A316" s="1" t="s">
        <v>831</v>
      </c>
      <c r="B316" s="6" t="s">
        <v>248</v>
      </c>
      <c r="C316" s="13">
        <v>825058</v>
      </c>
    </row>
    <row r="317" spans="1:3" s="31" customFormat="1">
      <c r="A317" s="1" t="s">
        <v>832</v>
      </c>
      <c r="B317" s="6" t="s">
        <v>249</v>
      </c>
      <c r="C317" s="13">
        <v>281134</v>
      </c>
    </row>
    <row r="318" spans="1:3" s="31" customFormat="1">
      <c r="A318" s="1" t="s">
        <v>833</v>
      </c>
      <c r="B318" s="6" t="s">
        <v>250</v>
      </c>
      <c r="C318" s="13">
        <v>12091</v>
      </c>
    </row>
    <row r="319" spans="1:3" s="31" customFormat="1">
      <c r="A319" s="1" t="s">
        <v>834</v>
      </c>
      <c r="B319" s="6" t="s">
        <v>251</v>
      </c>
      <c r="C319" s="13">
        <v>269043</v>
      </c>
    </row>
    <row r="320" spans="1:3" s="31" customFormat="1">
      <c r="A320" s="1" t="s">
        <v>835</v>
      </c>
      <c r="B320" s="6" t="s">
        <v>252</v>
      </c>
      <c r="C320" s="13">
        <v>2048017</v>
      </c>
    </row>
    <row r="321" spans="1:3" s="31" customFormat="1">
      <c r="A321" s="1" t="s">
        <v>836</v>
      </c>
      <c r="B321" s="6" t="s">
        <v>253</v>
      </c>
      <c r="C321" s="13">
        <v>92149</v>
      </c>
    </row>
    <row r="322" spans="1:3" s="31" customFormat="1" ht="23.25">
      <c r="A322" s="1" t="s">
        <v>837</v>
      </c>
      <c r="B322" s="6" t="s">
        <v>254</v>
      </c>
      <c r="C322" s="13">
        <v>396352</v>
      </c>
    </row>
    <row r="323" spans="1:3" s="31" customFormat="1" ht="23.25">
      <c r="A323" s="1" t="s">
        <v>838</v>
      </c>
      <c r="B323" s="6" t="s">
        <v>255</v>
      </c>
      <c r="C323" s="13">
        <v>1559515</v>
      </c>
    </row>
    <row r="324" spans="1:3" s="31" customFormat="1">
      <c r="A324" s="1" t="s">
        <v>839</v>
      </c>
      <c r="B324" s="6" t="s">
        <v>527</v>
      </c>
      <c r="C324" s="13">
        <v>5722519</v>
      </c>
    </row>
    <row r="325" spans="1:3" s="31" customFormat="1" ht="23.25">
      <c r="A325" s="1" t="s">
        <v>840</v>
      </c>
      <c r="B325" s="6" t="s">
        <v>256</v>
      </c>
      <c r="C325" s="13">
        <v>3051280</v>
      </c>
    </row>
    <row r="326" spans="1:3" s="31" customFormat="1">
      <c r="A326" s="1" t="s">
        <v>841</v>
      </c>
      <c r="B326" s="6" t="s">
        <v>257</v>
      </c>
      <c r="C326" s="13">
        <v>1265619</v>
      </c>
    </row>
    <row r="327" spans="1:3" s="31" customFormat="1">
      <c r="A327" s="1" t="s">
        <v>842</v>
      </c>
      <c r="B327" s="6" t="s">
        <v>258</v>
      </c>
      <c r="C327" s="13">
        <v>362157</v>
      </c>
    </row>
    <row r="328" spans="1:3" s="31" customFormat="1">
      <c r="A328" s="1" t="s">
        <v>843</v>
      </c>
      <c r="B328" s="6" t="s">
        <v>259</v>
      </c>
      <c r="C328" s="13">
        <v>227648</v>
      </c>
    </row>
    <row r="329" spans="1:3" s="31" customFormat="1" ht="23.25">
      <c r="A329" s="1" t="s">
        <v>844</v>
      </c>
      <c r="B329" s="6" t="s">
        <v>260</v>
      </c>
      <c r="C329" s="13">
        <v>85413</v>
      </c>
    </row>
    <row r="330" spans="1:3" s="31" customFormat="1">
      <c r="A330" s="1" t="s">
        <v>845</v>
      </c>
      <c r="B330" s="6" t="s">
        <v>261</v>
      </c>
      <c r="C330" s="13">
        <v>53762</v>
      </c>
    </row>
    <row r="331" spans="1:3" s="31" customFormat="1">
      <c r="A331" s="1" t="s">
        <v>846</v>
      </c>
      <c r="B331" s="6" t="s">
        <v>262</v>
      </c>
      <c r="C331" s="13">
        <v>549342</v>
      </c>
    </row>
    <row r="332" spans="1:3" s="31" customFormat="1">
      <c r="A332" s="1" t="s">
        <v>847</v>
      </c>
      <c r="B332" s="6" t="s">
        <v>263</v>
      </c>
      <c r="C332" s="13">
        <v>127298</v>
      </c>
    </row>
    <row r="333" spans="1:3" s="31" customFormat="1">
      <c r="A333" s="1" t="s">
        <v>848</v>
      </c>
      <c r="B333" s="6" t="s">
        <v>528</v>
      </c>
      <c r="C333" s="13">
        <v>3338617</v>
      </c>
    </row>
    <row r="334" spans="1:3" s="31" customFormat="1">
      <c r="A334" s="1" t="s">
        <v>849</v>
      </c>
      <c r="B334" s="6" t="s">
        <v>264</v>
      </c>
      <c r="C334" s="13">
        <v>1465379</v>
      </c>
    </row>
    <row r="335" spans="1:3" s="31" customFormat="1">
      <c r="A335" s="1" t="s">
        <v>850</v>
      </c>
      <c r="B335" s="6" t="s">
        <v>265</v>
      </c>
      <c r="C335" s="13">
        <v>53906</v>
      </c>
    </row>
    <row r="336" spans="1:3" s="31" customFormat="1">
      <c r="A336" s="1" t="s">
        <v>851</v>
      </c>
      <c r="B336" s="6" t="s">
        <v>266</v>
      </c>
      <c r="C336" s="13">
        <v>100736</v>
      </c>
    </row>
    <row r="337" spans="1:3" s="31" customFormat="1">
      <c r="A337" s="1" t="s">
        <v>852</v>
      </c>
      <c r="B337" s="6" t="s">
        <v>267</v>
      </c>
      <c r="C337" s="13">
        <v>176319</v>
      </c>
    </row>
    <row r="338" spans="1:3" s="31" customFormat="1">
      <c r="A338" s="1" t="s">
        <v>853</v>
      </c>
      <c r="B338" s="6" t="s">
        <v>268</v>
      </c>
      <c r="C338" s="13">
        <v>22199</v>
      </c>
    </row>
    <row r="339" spans="1:3" s="31" customFormat="1">
      <c r="A339" s="1" t="s">
        <v>854</v>
      </c>
      <c r="B339" s="6" t="s">
        <v>269</v>
      </c>
      <c r="C339" s="13">
        <v>1112219</v>
      </c>
    </row>
    <row r="340" spans="1:3" s="31" customFormat="1">
      <c r="A340" s="1" t="s">
        <v>855</v>
      </c>
      <c r="B340" s="6" t="s">
        <v>270</v>
      </c>
      <c r="C340" s="13">
        <v>245790</v>
      </c>
    </row>
    <row r="341" spans="1:3" s="31" customFormat="1">
      <c r="A341" s="1" t="s">
        <v>856</v>
      </c>
      <c r="B341" s="6" t="s">
        <v>271</v>
      </c>
      <c r="C341" s="13">
        <v>1779</v>
      </c>
    </row>
    <row r="342" spans="1:3" s="31" customFormat="1">
      <c r="A342" s="1" t="s">
        <v>857</v>
      </c>
      <c r="B342" s="6" t="s">
        <v>272</v>
      </c>
      <c r="C342" s="13">
        <v>17840</v>
      </c>
    </row>
    <row r="343" spans="1:3" s="31" customFormat="1">
      <c r="A343" s="1" t="s">
        <v>858</v>
      </c>
      <c r="B343" s="6" t="s">
        <v>273</v>
      </c>
      <c r="C343" s="13">
        <v>107372</v>
      </c>
    </row>
    <row r="344" spans="1:3" s="31" customFormat="1">
      <c r="A344" s="1" t="s">
        <v>859</v>
      </c>
      <c r="B344" s="6" t="s">
        <v>274</v>
      </c>
      <c r="C344" s="13">
        <v>118799</v>
      </c>
    </row>
    <row r="345" spans="1:3" s="31" customFormat="1">
      <c r="A345" s="1" t="s">
        <v>860</v>
      </c>
      <c r="B345" s="6" t="s">
        <v>275</v>
      </c>
      <c r="C345" s="13">
        <v>1627401</v>
      </c>
    </row>
    <row r="346" spans="1:3" s="31" customFormat="1">
      <c r="A346" s="1" t="s">
        <v>861</v>
      </c>
      <c r="B346" s="6" t="s">
        <v>276</v>
      </c>
      <c r="C346" s="13">
        <v>47</v>
      </c>
    </row>
    <row r="347" spans="1:3" s="31" customFormat="1">
      <c r="A347" s="1" t="s">
        <v>862</v>
      </c>
      <c r="B347" s="6" t="s">
        <v>529</v>
      </c>
      <c r="C347" s="13">
        <v>124076</v>
      </c>
    </row>
    <row r="348" spans="1:3" s="31" customFormat="1">
      <c r="A348" s="1" t="s">
        <v>863</v>
      </c>
      <c r="B348" s="6" t="s">
        <v>277</v>
      </c>
      <c r="C348" s="13">
        <v>22199</v>
      </c>
    </row>
    <row r="349" spans="1:3" s="31" customFormat="1">
      <c r="A349" s="1" t="s">
        <v>864</v>
      </c>
      <c r="B349" s="6" t="s">
        <v>278</v>
      </c>
      <c r="C349" s="28" t="s">
        <v>0</v>
      </c>
    </row>
    <row r="350" spans="1:3" s="31" customFormat="1">
      <c r="A350" s="1" t="s">
        <v>865</v>
      </c>
      <c r="B350" s="6" t="s">
        <v>538</v>
      </c>
      <c r="C350" s="28" t="s">
        <v>0</v>
      </c>
    </row>
    <row r="351" spans="1:3" s="31" customFormat="1">
      <c r="A351" s="1" t="s">
        <v>866</v>
      </c>
      <c r="B351" s="6" t="s">
        <v>279</v>
      </c>
      <c r="C351" s="13">
        <v>101877</v>
      </c>
    </row>
    <row r="352" spans="1:3" s="31" customFormat="1">
      <c r="A352" s="1" t="s">
        <v>867</v>
      </c>
      <c r="B352" s="6" t="s">
        <v>530</v>
      </c>
      <c r="C352" s="13">
        <v>15</v>
      </c>
    </row>
    <row r="353" spans="1:3" s="31" customFormat="1">
      <c r="A353" s="1" t="s">
        <v>868</v>
      </c>
      <c r="B353" s="6" t="s">
        <v>280</v>
      </c>
      <c r="C353" s="13">
        <v>15</v>
      </c>
    </row>
    <row r="354" spans="1:3" s="31" customFormat="1">
      <c r="A354" s="1" t="s">
        <v>869</v>
      </c>
      <c r="B354" s="6" t="s">
        <v>539</v>
      </c>
      <c r="C354" s="28" t="s">
        <v>0</v>
      </c>
    </row>
    <row r="355" spans="1:3" s="31" customFormat="1" ht="23.25">
      <c r="A355" s="1" t="s">
        <v>870</v>
      </c>
      <c r="B355" s="6" t="s">
        <v>489</v>
      </c>
      <c r="C355" s="13">
        <v>3162491</v>
      </c>
    </row>
    <row r="356" spans="1:3" s="31" customFormat="1">
      <c r="A356" s="1" t="s">
        <v>871</v>
      </c>
      <c r="B356" s="6" t="s">
        <v>281</v>
      </c>
      <c r="C356" s="13">
        <v>2749535</v>
      </c>
    </row>
    <row r="357" spans="1:3" s="31" customFormat="1">
      <c r="A357" s="1" t="s">
        <v>872</v>
      </c>
      <c r="B357" s="6" t="s">
        <v>282</v>
      </c>
      <c r="C357" s="13">
        <v>158515</v>
      </c>
    </row>
    <row r="358" spans="1:3" s="31" customFormat="1">
      <c r="A358" s="1" t="s">
        <v>873</v>
      </c>
      <c r="B358" s="6" t="s">
        <v>283</v>
      </c>
      <c r="C358" s="13">
        <v>142440</v>
      </c>
    </row>
    <row r="359" spans="1:3" s="31" customFormat="1">
      <c r="A359" s="1" t="s">
        <v>874</v>
      </c>
      <c r="B359" s="6" t="s">
        <v>284</v>
      </c>
      <c r="C359" s="13">
        <v>268161</v>
      </c>
    </row>
    <row r="360" spans="1:3" s="31" customFormat="1">
      <c r="A360" s="1" t="s">
        <v>875</v>
      </c>
      <c r="B360" s="6" t="s">
        <v>285</v>
      </c>
      <c r="C360" s="13">
        <v>355721</v>
      </c>
    </row>
    <row r="361" spans="1:3" s="31" customFormat="1">
      <c r="A361" s="1" t="s">
        <v>876</v>
      </c>
      <c r="B361" s="6" t="s">
        <v>286</v>
      </c>
      <c r="C361" s="13">
        <v>80292</v>
      </c>
    </row>
    <row r="362" spans="1:3" s="31" customFormat="1" ht="23.25">
      <c r="A362" s="1" t="s">
        <v>877</v>
      </c>
      <c r="B362" s="6" t="s">
        <v>287</v>
      </c>
      <c r="C362" s="13">
        <v>1744406</v>
      </c>
    </row>
    <row r="363" spans="1:3" s="31" customFormat="1" ht="23.25">
      <c r="A363" s="1" t="s">
        <v>878</v>
      </c>
      <c r="B363" s="6" t="s">
        <v>288</v>
      </c>
      <c r="C363" s="13">
        <v>5946</v>
      </c>
    </row>
    <row r="364" spans="1:3" s="31" customFormat="1">
      <c r="A364" s="1" t="s">
        <v>879</v>
      </c>
      <c r="B364" s="6" t="s">
        <v>289</v>
      </c>
      <c r="C364" s="13">
        <v>51203</v>
      </c>
    </row>
    <row r="365" spans="1:3" s="31" customFormat="1" ht="23.25">
      <c r="A365" s="1" t="s">
        <v>880</v>
      </c>
      <c r="B365" s="6" t="s">
        <v>290</v>
      </c>
      <c r="C365" s="13">
        <v>355807</v>
      </c>
    </row>
    <row r="366" spans="1:3" s="31" customFormat="1" ht="23.25">
      <c r="A366" s="1" t="s">
        <v>1047</v>
      </c>
      <c r="B366" s="6" t="s">
        <v>291</v>
      </c>
      <c r="C366" s="13">
        <v>233724</v>
      </c>
    </row>
    <row r="367" spans="1:3" s="31" customFormat="1">
      <c r="A367" s="1" t="s">
        <v>1048</v>
      </c>
      <c r="B367" s="6" t="s">
        <v>292</v>
      </c>
      <c r="C367" s="13">
        <v>7011</v>
      </c>
    </row>
    <row r="368" spans="1:3" s="31" customFormat="1" ht="23.25">
      <c r="A368" s="1" t="s">
        <v>1049</v>
      </c>
      <c r="B368" s="6" t="s">
        <v>293</v>
      </c>
      <c r="C368" s="13">
        <v>115073</v>
      </c>
    </row>
    <row r="369" spans="1:3" s="31" customFormat="1">
      <c r="A369" s="1" t="s">
        <v>1069</v>
      </c>
      <c r="B369" s="6" t="s">
        <v>490</v>
      </c>
      <c r="C369" s="13">
        <v>5860681</v>
      </c>
    </row>
    <row r="370" spans="1:3" s="31" customFormat="1">
      <c r="A370" s="1" t="s">
        <v>881</v>
      </c>
      <c r="B370" s="6" t="s">
        <v>491</v>
      </c>
      <c r="C370" s="13">
        <v>126958</v>
      </c>
    </row>
    <row r="371" spans="1:3" s="31" customFormat="1">
      <c r="A371" s="1" t="s">
        <v>881</v>
      </c>
      <c r="B371" s="6" t="s">
        <v>294</v>
      </c>
      <c r="C371" s="13">
        <v>126958</v>
      </c>
    </row>
    <row r="372" spans="1:3" s="31" customFormat="1">
      <c r="A372" s="1" t="s">
        <v>882</v>
      </c>
      <c r="B372" s="6" t="s">
        <v>492</v>
      </c>
      <c r="C372" s="13">
        <v>133174</v>
      </c>
    </row>
    <row r="373" spans="1:3" s="31" customFormat="1">
      <c r="A373" s="1" t="s">
        <v>882</v>
      </c>
      <c r="B373" s="6" t="s">
        <v>295</v>
      </c>
      <c r="C373" s="13">
        <v>133174</v>
      </c>
    </row>
    <row r="374" spans="1:3" s="31" customFormat="1">
      <c r="A374" s="1" t="s">
        <v>883</v>
      </c>
      <c r="B374" s="6" t="s">
        <v>493</v>
      </c>
      <c r="C374" s="13">
        <v>3030363</v>
      </c>
    </row>
    <row r="375" spans="1:3" s="31" customFormat="1">
      <c r="A375" s="1" t="s">
        <v>884</v>
      </c>
      <c r="B375" s="6" t="s">
        <v>296</v>
      </c>
      <c r="C375" s="13">
        <v>2952873</v>
      </c>
    </row>
    <row r="376" spans="1:3" s="31" customFormat="1">
      <c r="A376" s="1" t="s">
        <v>885</v>
      </c>
      <c r="B376" s="6" t="s">
        <v>297</v>
      </c>
      <c r="C376" s="13">
        <v>256811</v>
      </c>
    </row>
    <row r="377" spans="1:3" s="31" customFormat="1">
      <c r="A377" s="1" t="s">
        <v>886</v>
      </c>
      <c r="B377" s="6" t="s">
        <v>298</v>
      </c>
      <c r="C377" s="13">
        <v>85869</v>
      </c>
    </row>
    <row r="378" spans="1:3" s="31" customFormat="1">
      <c r="A378" s="1" t="s">
        <v>887</v>
      </c>
      <c r="B378" s="6" t="s">
        <v>299</v>
      </c>
      <c r="C378" s="13">
        <v>67089</v>
      </c>
    </row>
    <row r="379" spans="1:3" s="31" customFormat="1">
      <c r="A379" s="1" t="s">
        <v>888</v>
      </c>
      <c r="B379" s="6" t="s">
        <v>300</v>
      </c>
      <c r="C379" s="13">
        <v>145779</v>
      </c>
    </row>
    <row r="380" spans="1:3" s="31" customFormat="1">
      <c r="A380" s="1" t="s">
        <v>889</v>
      </c>
      <c r="B380" s="6" t="s">
        <v>301</v>
      </c>
      <c r="C380" s="13">
        <v>2397324</v>
      </c>
    </row>
    <row r="381" spans="1:3" s="31" customFormat="1">
      <c r="A381" s="1" t="s">
        <v>890</v>
      </c>
      <c r="B381" s="6" t="s">
        <v>302</v>
      </c>
      <c r="C381" s="13">
        <v>77491</v>
      </c>
    </row>
    <row r="382" spans="1:3" s="31" customFormat="1">
      <c r="A382" s="1" t="s">
        <v>891</v>
      </c>
      <c r="B382" s="6" t="s">
        <v>303</v>
      </c>
      <c r="C382" s="13">
        <v>37719</v>
      </c>
    </row>
    <row r="383" spans="1:3" s="31" customFormat="1">
      <c r="A383" s="1" t="s">
        <v>892</v>
      </c>
      <c r="B383" s="6" t="s">
        <v>304</v>
      </c>
      <c r="C383" s="13">
        <v>39772</v>
      </c>
    </row>
    <row r="384" spans="1:3" s="31" customFormat="1">
      <c r="A384" s="1" t="s">
        <v>893</v>
      </c>
      <c r="B384" s="6" t="s">
        <v>494</v>
      </c>
      <c r="C384" s="13">
        <v>30501</v>
      </c>
    </row>
    <row r="385" spans="1:3" s="31" customFormat="1" ht="23.25">
      <c r="A385" s="1" t="s">
        <v>894</v>
      </c>
      <c r="B385" s="6" t="s">
        <v>305</v>
      </c>
      <c r="C385" s="13">
        <v>12562</v>
      </c>
    </row>
    <row r="386" spans="1:3" s="31" customFormat="1" ht="23.25">
      <c r="A386" s="1" t="s">
        <v>895</v>
      </c>
      <c r="B386" s="6" t="s">
        <v>306</v>
      </c>
      <c r="C386" s="28" t="s">
        <v>0</v>
      </c>
    </row>
    <row r="387" spans="1:3" s="31" customFormat="1">
      <c r="A387" s="1" t="s">
        <v>896</v>
      </c>
      <c r="B387" s="6" t="s">
        <v>307</v>
      </c>
      <c r="C387" s="13">
        <v>17939</v>
      </c>
    </row>
    <row r="388" spans="1:3" s="31" customFormat="1">
      <c r="A388" s="1" t="s">
        <v>897</v>
      </c>
      <c r="B388" s="6" t="s">
        <v>495</v>
      </c>
      <c r="C388" s="13">
        <v>538540</v>
      </c>
    </row>
    <row r="389" spans="1:3" s="31" customFormat="1">
      <c r="A389" s="1" t="s">
        <v>898</v>
      </c>
      <c r="B389" s="6" t="s">
        <v>308</v>
      </c>
      <c r="C389" s="13">
        <v>153476</v>
      </c>
    </row>
    <row r="390" spans="1:3" s="31" customFormat="1">
      <c r="A390" s="1" t="s">
        <v>899</v>
      </c>
      <c r="B390" s="6" t="s">
        <v>309</v>
      </c>
      <c r="C390" s="13">
        <v>288061</v>
      </c>
    </row>
    <row r="391" spans="1:3" s="31" customFormat="1">
      <c r="A391" s="1" t="s">
        <v>900</v>
      </c>
      <c r="B391" s="6" t="s">
        <v>310</v>
      </c>
      <c r="C391" s="13">
        <v>49497</v>
      </c>
    </row>
    <row r="392" spans="1:3" s="31" customFormat="1">
      <c r="A392" s="1" t="s">
        <v>901</v>
      </c>
      <c r="B392" s="6" t="s">
        <v>311</v>
      </c>
      <c r="C392" s="13">
        <v>238564</v>
      </c>
    </row>
    <row r="393" spans="1:3" s="31" customFormat="1">
      <c r="A393" s="1" t="s">
        <v>902</v>
      </c>
      <c r="B393" s="6" t="s">
        <v>312</v>
      </c>
      <c r="C393" s="13">
        <v>97003</v>
      </c>
    </row>
    <row r="394" spans="1:3" s="31" customFormat="1">
      <c r="A394" s="1" t="s">
        <v>903</v>
      </c>
      <c r="B394" s="6" t="s">
        <v>496</v>
      </c>
      <c r="C394" s="13">
        <v>117910</v>
      </c>
    </row>
    <row r="395" spans="1:3" s="31" customFormat="1">
      <c r="A395" s="1" t="s">
        <v>904</v>
      </c>
      <c r="B395" s="6" t="s">
        <v>313</v>
      </c>
      <c r="C395" s="13">
        <v>40827</v>
      </c>
    </row>
    <row r="396" spans="1:3" s="31" customFormat="1">
      <c r="A396" s="1" t="s">
        <v>905</v>
      </c>
      <c r="B396" s="6" t="s">
        <v>314</v>
      </c>
      <c r="C396" s="13">
        <v>77083</v>
      </c>
    </row>
    <row r="397" spans="1:3" s="31" customFormat="1">
      <c r="A397" s="1" t="s">
        <v>906</v>
      </c>
      <c r="B397" s="6" t="s">
        <v>315</v>
      </c>
      <c r="C397" s="13">
        <v>77083</v>
      </c>
    </row>
    <row r="398" spans="1:3" s="31" customFormat="1">
      <c r="A398" s="1" t="s">
        <v>907</v>
      </c>
      <c r="B398" s="6" t="s">
        <v>316</v>
      </c>
      <c r="C398" s="28" t="s">
        <v>0</v>
      </c>
    </row>
    <row r="399" spans="1:3" s="31" customFormat="1">
      <c r="A399" s="1" t="s">
        <v>908</v>
      </c>
      <c r="B399" s="6" t="s">
        <v>497</v>
      </c>
      <c r="C399" s="13">
        <v>1270495</v>
      </c>
    </row>
    <row r="400" spans="1:3" s="31" customFormat="1">
      <c r="A400" s="1" t="s">
        <v>909</v>
      </c>
      <c r="B400" s="6" t="s">
        <v>317</v>
      </c>
      <c r="C400" s="13">
        <v>1270495</v>
      </c>
    </row>
    <row r="401" spans="1:3" s="31" customFormat="1">
      <c r="A401" s="1" t="s">
        <v>910</v>
      </c>
      <c r="B401" s="6" t="s">
        <v>498</v>
      </c>
      <c r="C401" s="28" t="s">
        <v>0</v>
      </c>
    </row>
    <row r="402" spans="1:3" s="31" customFormat="1">
      <c r="A402" s="1" t="s">
        <v>910</v>
      </c>
      <c r="B402" s="6" t="s">
        <v>318</v>
      </c>
      <c r="C402" s="28" t="s">
        <v>0</v>
      </c>
    </row>
    <row r="403" spans="1:3" s="31" customFormat="1">
      <c r="A403" s="1" t="s">
        <v>911</v>
      </c>
      <c r="B403" s="6" t="s">
        <v>499</v>
      </c>
      <c r="C403" s="13">
        <v>612740</v>
      </c>
    </row>
    <row r="404" spans="1:3" s="31" customFormat="1">
      <c r="A404" s="1" t="s">
        <v>912</v>
      </c>
      <c r="B404" s="6" t="s">
        <v>319</v>
      </c>
      <c r="C404" s="13">
        <v>315383</v>
      </c>
    </row>
    <row r="405" spans="1:3" s="31" customFormat="1">
      <c r="A405" s="1" t="s">
        <v>913</v>
      </c>
      <c r="B405" s="6" t="s">
        <v>320</v>
      </c>
      <c r="C405" s="13">
        <v>297357</v>
      </c>
    </row>
    <row r="406" spans="1:3" s="31" customFormat="1" ht="23.25">
      <c r="A406" s="1" t="s">
        <v>1070</v>
      </c>
      <c r="B406" s="6" t="s">
        <v>500</v>
      </c>
      <c r="C406" s="13">
        <v>58038773</v>
      </c>
    </row>
    <row r="407" spans="1:3" s="31" customFormat="1">
      <c r="A407" s="1" t="s">
        <v>914</v>
      </c>
      <c r="B407" s="6" t="s">
        <v>501</v>
      </c>
      <c r="C407" s="13">
        <v>16418297</v>
      </c>
    </row>
    <row r="408" spans="1:3" s="31" customFormat="1">
      <c r="A408" s="1" t="s">
        <v>915</v>
      </c>
      <c r="B408" s="6" t="s">
        <v>321</v>
      </c>
      <c r="C408" s="13">
        <v>10734757</v>
      </c>
    </row>
    <row r="409" spans="1:3" s="31" customFormat="1">
      <c r="A409" s="1" t="s">
        <v>916</v>
      </c>
      <c r="B409" s="6" t="s">
        <v>322</v>
      </c>
      <c r="C409" s="13">
        <v>5696344</v>
      </c>
    </row>
    <row r="410" spans="1:3" s="31" customFormat="1">
      <c r="A410" s="1" t="s">
        <v>917</v>
      </c>
      <c r="B410" s="6" t="s">
        <v>323</v>
      </c>
      <c r="C410" s="13">
        <v>2035027</v>
      </c>
    </row>
    <row r="411" spans="1:3" s="31" customFormat="1">
      <c r="A411" s="1" t="s">
        <v>918</v>
      </c>
      <c r="B411" s="6" t="s">
        <v>324</v>
      </c>
      <c r="C411" s="13">
        <v>516807</v>
      </c>
    </row>
    <row r="412" spans="1:3" s="31" customFormat="1">
      <c r="A412" s="1" t="s">
        <v>919</v>
      </c>
      <c r="B412" s="6" t="s">
        <v>325</v>
      </c>
      <c r="C412" s="13">
        <v>3144510</v>
      </c>
    </row>
    <row r="413" spans="1:3" s="31" customFormat="1">
      <c r="A413" s="1" t="s">
        <v>920</v>
      </c>
      <c r="B413" s="6" t="s">
        <v>326</v>
      </c>
      <c r="C413" s="13">
        <v>2078432</v>
      </c>
    </row>
    <row r="414" spans="1:3" s="31" customFormat="1">
      <c r="A414" s="1" t="s">
        <v>921</v>
      </c>
      <c r="B414" s="6" t="s">
        <v>327</v>
      </c>
      <c r="C414" s="13">
        <v>530671</v>
      </c>
    </row>
    <row r="415" spans="1:3" s="31" customFormat="1">
      <c r="A415" s="1" t="s">
        <v>922</v>
      </c>
      <c r="B415" s="6" t="s">
        <v>328</v>
      </c>
      <c r="C415" s="13">
        <v>674586</v>
      </c>
    </row>
    <row r="416" spans="1:3" s="31" customFormat="1">
      <c r="A416" s="1" t="s">
        <v>923</v>
      </c>
      <c r="B416" s="6" t="s">
        <v>329</v>
      </c>
      <c r="C416" s="13">
        <v>873175</v>
      </c>
    </row>
    <row r="417" spans="1:3" s="31" customFormat="1">
      <c r="A417" s="1" t="s">
        <v>924</v>
      </c>
      <c r="B417" s="6" t="s">
        <v>330</v>
      </c>
      <c r="C417" s="13">
        <v>2959981</v>
      </c>
    </row>
    <row r="418" spans="1:3" s="31" customFormat="1">
      <c r="A418" s="1" t="s">
        <v>925</v>
      </c>
      <c r="B418" s="6" t="s">
        <v>331</v>
      </c>
      <c r="C418" s="13">
        <v>504245</v>
      </c>
    </row>
    <row r="419" spans="1:3" s="31" customFormat="1">
      <c r="A419" s="1" t="s">
        <v>926</v>
      </c>
      <c r="B419" s="6" t="s">
        <v>332</v>
      </c>
      <c r="C419" s="13">
        <v>590540</v>
      </c>
    </row>
    <row r="420" spans="1:3" s="31" customFormat="1">
      <c r="A420" s="1" t="s">
        <v>927</v>
      </c>
      <c r="B420" s="6" t="s">
        <v>333</v>
      </c>
      <c r="C420" s="13">
        <v>956536</v>
      </c>
    </row>
    <row r="421" spans="1:3" s="31" customFormat="1">
      <c r="A421" s="1" t="s">
        <v>928</v>
      </c>
      <c r="B421" s="6" t="s">
        <v>334</v>
      </c>
      <c r="C421" s="13">
        <v>541397</v>
      </c>
    </row>
    <row r="422" spans="1:3" s="31" customFormat="1">
      <c r="A422" s="1" t="s">
        <v>929</v>
      </c>
      <c r="B422" s="6" t="s">
        <v>335</v>
      </c>
      <c r="C422" s="13">
        <v>415139</v>
      </c>
    </row>
    <row r="423" spans="1:3" s="31" customFormat="1">
      <c r="A423" s="1" t="s">
        <v>930</v>
      </c>
      <c r="B423" s="6" t="s">
        <v>336</v>
      </c>
      <c r="C423" s="13">
        <v>437491</v>
      </c>
    </row>
    <row r="424" spans="1:3" s="31" customFormat="1">
      <c r="A424" s="1" t="s">
        <v>931</v>
      </c>
      <c r="B424" s="6" t="s">
        <v>337</v>
      </c>
      <c r="C424" s="13">
        <v>186555</v>
      </c>
    </row>
    <row r="425" spans="1:3" s="31" customFormat="1">
      <c r="A425" s="1" t="s">
        <v>932</v>
      </c>
      <c r="B425" s="6" t="s">
        <v>338</v>
      </c>
      <c r="C425" s="13">
        <v>495606</v>
      </c>
    </row>
    <row r="426" spans="1:3" s="31" customFormat="1">
      <c r="A426" s="1" t="s">
        <v>933</v>
      </c>
      <c r="B426" s="6" t="s">
        <v>339</v>
      </c>
      <c r="C426" s="13">
        <v>290190</v>
      </c>
    </row>
    <row r="427" spans="1:3" s="31" customFormat="1">
      <c r="A427" s="1" t="s">
        <v>934</v>
      </c>
      <c r="B427" s="6" t="s">
        <v>340</v>
      </c>
      <c r="C427" s="13">
        <v>2222377</v>
      </c>
    </row>
    <row r="428" spans="1:3" s="31" customFormat="1">
      <c r="A428" s="1" t="s">
        <v>935</v>
      </c>
      <c r="B428" s="6" t="s">
        <v>502</v>
      </c>
      <c r="C428" s="13">
        <v>8923851</v>
      </c>
    </row>
    <row r="429" spans="1:3" s="31" customFormat="1">
      <c r="A429" s="1" t="s">
        <v>936</v>
      </c>
      <c r="B429" s="6" t="s">
        <v>341</v>
      </c>
      <c r="C429" s="13">
        <v>3289499</v>
      </c>
    </row>
    <row r="430" spans="1:3" s="31" customFormat="1">
      <c r="A430" s="1" t="s">
        <v>937</v>
      </c>
      <c r="B430" s="6" t="s">
        <v>342</v>
      </c>
      <c r="C430" s="13">
        <v>256385</v>
      </c>
    </row>
    <row r="431" spans="1:3" s="31" customFormat="1">
      <c r="A431" s="1" t="s">
        <v>938</v>
      </c>
      <c r="B431" s="6" t="s">
        <v>343</v>
      </c>
      <c r="C431" s="13">
        <v>1214568</v>
      </c>
    </row>
    <row r="432" spans="1:3" s="31" customFormat="1">
      <c r="A432" s="1" t="s">
        <v>939</v>
      </c>
      <c r="B432" s="6" t="s">
        <v>344</v>
      </c>
      <c r="C432" s="13">
        <v>27942</v>
      </c>
    </row>
    <row r="433" spans="1:3" s="31" customFormat="1">
      <c r="A433" s="1" t="s">
        <v>940</v>
      </c>
      <c r="B433" s="6" t="s">
        <v>345</v>
      </c>
      <c r="C433" s="13">
        <v>2308918</v>
      </c>
    </row>
    <row r="434" spans="1:3" s="31" customFormat="1">
      <c r="A434" s="1" t="s">
        <v>941</v>
      </c>
      <c r="B434" s="6" t="s">
        <v>346</v>
      </c>
      <c r="C434" s="13">
        <v>1826539</v>
      </c>
    </row>
    <row r="435" spans="1:3" s="31" customFormat="1">
      <c r="A435" s="1" t="s">
        <v>942</v>
      </c>
      <c r="B435" s="6" t="s">
        <v>503</v>
      </c>
      <c r="C435" s="13">
        <v>492840</v>
      </c>
    </row>
    <row r="436" spans="1:3" s="31" customFormat="1" ht="23.25">
      <c r="A436" s="1" t="s">
        <v>943</v>
      </c>
      <c r="B436" s="6" t="s">
        <v>347</v>
      </c>
      <c r="C436" s="13">
        <v>311377</v>
      </c>
    </row>
    <row r="437" spans="1:3" s="31" customFormat="1">
      <c r="A437" s="1" t="s">
        <v>944</v>
      </c>
      <c r="B437" s="6" t="s">
        <v>348</v>
      </c>
      <c r="C437" s="13">
        <v>934</v>
      </c>
    </row>
    <row r="438" spans="1:3" s="31" customFormat="1">
      <c r="A438" s="1" t="s">
        <v>945</v>
      </c>
      <c r="B438" s="6" t="s">
        <v>349</v>
      </c>
      <c r="C438" s="13">
        <v>180529</v>
      </c>
    </row>
    <row r="439" spans="1:3" s="31" customFormat="1">
      <c r="A439" s="1" t="s">
        <v>946</v>
      </c>
      <c r="B439" s="6" t="s">
        <v>504</v>
      </c>
      <c r="C439" s="13">
        <v>16583758</v>
      </c>
    </row>
    <row r="440" spans="1:3" s="31" customFormat="1">
      <c r="A440" s="1" t="s">
        <v>1050</v>
      </c>
      <c r="B440" s="6" t="s">
        <v>350</v>
      </c>
      <c r="C440" s="13">
        <v>308003</v>
      </c>
    </row>
    <row r="441" spans="1:3" s="31" customFormat="1">
      <c r="A441" s="1" t="s">
        <v>1051</v>
      </c>
      <c r="B441" s="6" t="s">
        <v>351</v>
      </c>
      <c r="C441" s="13">
        <v>16275755</v>
      </c>
    </row>
    <row r="442" spans="1:3" s="31" customFormat="1">
      <c r="A442" s="1" t="s">
        <v>947</v>
      </c>
      <c r="B442" s="6" t="s">
        <v>505</v>
      </c>
      <c r="C442" s="13">
        <v>8264535</v>
      </c>
    </row>
    <row r="443" spans="1:3" s="31" customFormat="1">
      <c r="A443" s="1" t="s">
        <v>948</v>
      </c>
      <c r="B443" s="6" t="s">
        <v>352</v>
      </c>
      <c r="C443" s="13">
        <v>6920346</v>
      </c>
    </row>
    <row r="444" spans="1:3" s="31" customFormat="1">
      <c r="A444" s="1" t="s">
        <v>949</v>
      </c>
      <c r="B444" s="6" t="s">
        <v>353</v>
      </c>
      <c r="C444" s="13">
        <v>594763</v>
      </c>
    </row>
    <row r="445" spans="1:3" s="31" customFormat="1">
      <c r="A445" s="1" t="s">
        <v>950</v>
      </c>
      <c r="B445" s="6" t="s">
        <v>354</v>
      </c>
      <c r="C445" s="13">
        <v>6325583</v>
      </c>
    </row>
    <row r="446" spans="1:3" s="31" customFormat="1">
      <c r="A446" s="1" t="s">
        <v>951</v>
      </c>
      <c r="B446" s="6" t="s">
        <v>355</v>
      </c>
      <c r="C446" s="13">
        <v>225159</v>
      </c>
    </row>
    <row r="447" spans="1:3" s="31" customFormat="1">
      <c r="A447" s="1" t="s">
        <v>952</v>
      </c>
      <c r="B447" s="6" t="s">
        <v>356</v>
      </c>
      <c r="C447" s="13">
        <v>35764</v>
      </c>
    </row>
    <row r="448" spans="1:3" s="31" customFormat="1">
      <c r="A448" s="1" t="s">
        <v>953</v>
      </c>
      <c r="B448" s="6" t="s">
        <v>357</v>
      </c>
      <c r="C448" s="28" t="s">
        <v>0</v>
      </c>
    </row>
    <row r="449" spans="1:3" s="31" customFormat="1" ht="23.25">
      <c r="A449" s="1" t="s">
        <v>954</v>
      </c>
      <c r="B449" s="6" t="s">
        <v>358</v>
      </c>
      <c r="C449" s="13">
        <v>1083266</v>
      </c>
    </row>
    <row r="450" spans="1:3" s="31" customFormat="1">
      <c r="A450" s="1" t="s">
        <v>955</v>
      </c>
      <c r="B450" s="6" t="s">
        <v>506</v>
      </c>
      <c r="C450" s="13">
        <v>5686331</v>
      </c>
    </row>
    <row r="451" spans="1:3" s="31" customFormat="1">
      <c r="A451" s="1" t="s">
        <v>956</v>
      </c>
      <c r="B451" s="6" t="s">
        <v>359</v>
      </c>
      <c r="C451" s="13">
        <v>1263487</v>
      </c>
    </row>
    <row r="452" spans="1:3" s="31" customFormat="1">
      <c r="A452" s="1" t="s">
        <v>957</v>
      </c>
      <c r="B452" s="6" t="s">
        <v>360</v>
      </c>
      <c r="C452" s="13">
        <v>758252</v>
      </c>
    </row>
    <row r="453" spans="1:3" s="31" customFormat="1">
      <c r="A453" s="1" t="s">
        <v>958</v>
      </c>
      <c r="B453" s="6" t="s">
        <v>361</v>
      </c>
      <c r="C453" s="13">
        <v>433308</v>
      </c>
    </row>
    <row r="454" spans="1:3" s="31" customFormat="1">
      <c r="A454" s="1" t="s">
        <v>959</v>
      </c>
      <c r="B454" s="6" t="s">
        <v>362</v>
      </c>
      <c r="C454" s="13">
        <v>3231285</v>
      </c>
    </row>
    <row r="455" spans="1:3" s="31" customFormat="1">
      <c r="A455" s="1" t="s">
        <v>960</v>
      </c>
      <c r="B455" s="6" t="s">
        <v>507</v>
      </c>
      <c r="C455" s="13">
        <v>1361693</v>
      </c>
    </row>
    <row r="456" spans="1:3" s="31" customFormat="1">
      <c r="A456" s="1" t="s">
        <v>961</v>
      </c>
      <c r="B456" s="6" t="s">
        <v>363</v>
      </c>
      <c r="C456" s="13">
        <v>1318305</v>
      </c>
    </row>
    <row r="457" spans="1:3" s="31" customFormat="1">
      <c r="A457" s="1" t="s">
        <v>962</v>
      </c>
      <c r="B457" s="6" t="s">
        <v>364</v>
      </c>
      <c r="C457" s="13">
        <v>17683</v>
      </c>
    </row>
    <row r="458" spans="1:3" s="31" customFormat="1">
      <c r="A458" s="1" t="s">
        <v>963</v>
      </c>
      <c r="B458" s="6" t="s">
        <v>365</v>
      </c>
      <c r="C458" s="28" t="s">
        <v>0</v>
      </c>
    </row>
    <row r="459" spans="1:3" s="31" customFormat="1">
      <c r="A459" s="1" t="s">
        <v>964</v>
      </c>
      <c r="B459" s="6" t="s">
        <v>366</v>
      </c>
      <c r="C459" s="13">
        <v>24278</v>
      </c>
    </row>
    <row r="460" spans="1:3" s="31" customFormat="1" ht="23.25">
      <c r="A460" s="1" t="s">
        <v>965</v>
      </c>
      <c r="B460" s="6" t="s">
        <v>367</v>
      </c>
      <c r="C460" s="13">
        <v>1427</v>
      </c>
    </row>
    <row r="461" spans="1:3" s="31" customFormat="1">
      <c r="A461" s="1" t="s">
        <v>966</v>
      </c>
      <c r="B461" s="6" t="s">
        <v>508</v>
      </c>
      <c r="C461" s="13">
        <v>68164</v>
      </c>
    </row>
    <row r="462" spans="1:3" s="31" customFormat="1">
      <c r="A462" s="1" t="s">
        <v>967</v>
      </c>
      <c r="B462" s="6" t="s">
        <v>368</v>
      </c>
      <c r="C462" s="13">
        <v>35959</v>
      </c>
    </row>
    <row r="463" spans="1:3" s="31" customFormat="1">
      <c r="A463" s="1" t="s">
        <v>968</v>
      </c>
      <c r="B463" s="6" t="s">
        <v>369</v>
      </c>
      <c r="C463" s="13">
        <v>33421</v>
      </c>
    </row>
    <row r="464" spans="1:3" s="31" customFormat="1">
      <c r="A464" s="1" t="s">
        <v>969</v>
      </c>
      <c r="B464" s="6" t="s">
        <v>370</v>
      </c>
      <c r="C464" s="13">
        <v>2537</v>
      </c>
    </row>
    <row r="465" spans="1:3" s="31" customFormat="1">
      <c r="A465" s="1" t="s">
        <v>970</v>
      </c>
      <c r="B465" s="6" t="s">
        <v>371</v>
      </c>
      <c r="C465" s="13">
        <v>18683</v>
      </c>
    </row>
    <row r="466" spans="1:3" s="31" customFormat="1">
      <c r="A466" s="1" t="s">
        <v>971</v>
      </c>
      <c r="B466" s="6" t="s">
        <v>372</v>
      </c>
      <c r="C466" s="13">
        <v>13523</v>
      </c>
    </row>
    <row r="467" spans="1:3" s="31" customFormat="1">
      <c r="A467" s="1" t="s">
        <v>972</v>
      </c>
      <c r="B467" s="6" t="s">
        <v>509</v>
      </c>
      <c r="C467" s="13">
        <v>239305</v>
      </c>
    </row>
    <row r="468" spans="1:3" s="31" customFormat="1">
      <c r="A468" s="1" t="s">
        <v>973</v>
      </c>
      <c r="B468" s="6" t="s">
        <v>373</v>
      </c>
      <c r="C468" s="28" t="s">
        <v>0</v>
      </c>
    </row>
    <row r="469" spans="1:3" s="31" customFormat="1">
      <c r="A469" s="1" t="s">
        <v>974</v>
      </c>
      <c r="B469" s="6" t="s">
        <v>374</v>
      </c>
      <c r="C469" s="28" t="s">
        <v>0</v>
      </c>
    </row>
    <row r="470" spans="1:3" s="31" customFormat="1">
      <c r="A470" s="1" t="s">
        <v>975</v>
      </c>
      <c r="B470" s="6" t="s">
        <v>375</v>
      </c>
      <c r="C470" s="13">
        <v>221014</v>
      </c>
    </row>
    <row r="471" spans="1:3" s="31" customFormat="1">
      <c r="A471" s="1" t="s">
        <v>1052</v>
      </c>
      <c r="B471" s="6" t="s">
        <v>376</v>
      </c>
      <c r="C471" s="13">
        <v>19942</v>
      </c>
    </row>
    <row r="472" spans="1:3" s="31" customFormat="1">
      <c r="A472" s="1" t="s">
        <v>1053</v>
      </c>
      <c r="B472" s="6" t="s">
        <v>377</v>
      </c>
      <c r="C472" s="13">
        <v>201072</v>
      </c>
    </row>
    <row r="473" spans="1:3" s="31" customFormat="1">
      <c r="A473" s="1" t="s">
        <v>976</v>
      </c>
      <c r="B473" s="6" t="s">
        <v>378</v>
      </c>
      <c r="C473" s="13">
        <v>18291</v>
      </c>
    </row>
    <row r="474" spans="1:3" s="31" customFormat="1">
      <c r="A474" s="1" t="s">
        <v>1071</v>
      </c>
      <c r="B474" s="6" t="s">
        <v>510</v>
      </c>
      <c r="C474" s="13">
        <v>147095599</v>
      </c>
    </row>
    <row r="475" spans="1:3" s="31" customFormat="1">
      <c r="A475" s="1" t="s">
        <v>977</v>
      </c>
      <c r="B475" s="6" t="s">
        <v>511</v>
      </c>
      <c r="C475" s="13">
        <v>124454289</v>
      </c>
    </row>
    <row r="476" spans="1:3" s="31" customFormat="1" ht="23.25">
      <c r="A476" s="1" t="s">
        <v>978</v>
      </c>
      <c r="B476" s="6" t="s">
        <v>379</v>
      </c>
      <c r="C476" s="13">
        <v>123935419</v>
      </c>
    </row>
    <row r="477" spans="1:3" s="31" customFormat="1">
      <c r="A477" s="1" t="s">
        <v>979</v>
      </c>
      <c r="B477" s="6" t="s">
        <v>380</v>
      </c>
      <c r="C477" s="13">
        <v>83226837</v>
      </c>
    </row>
    <row r="478" spans="1:3" s="31" customFormat="1">
      <c r="A478" s="1" t="s">
        <v>980</v>
      </c>
      <c r="B478" s="6" t="s">
        <v>381</v>
      </c>
      <c r="C478" s="13">
        <v>34272</v>
      </c>
    </row>
    <row r="479" spans="1:3" s="31" customFormat="1">
      <c r="A479" s="1" t="s">
        <v>982</v>
      </c>
      <c r="B479" s="6" t="s">
        <v>382</v>
      </c>
      <c r="C479" s="13">
        <v>70527201</v>
      </c>
    </row>
    <row r="480" spans="1:3" s="31" customFormat="1">
      <c r="A480" s="1" t="s">
        <v>983</v>
      </c>
      <c r="B480" s="6" t="s">
        <v>540</v>
      </c>
      <c r="C480" s="28" t="s">
        <v>0</v>
      </c>
    </row>
    <row r="481" spans="1:3" s="31" customFormat="1">
      <c r="A481" s="1" t="s">
        <v>984</v>
      </c>
      <c r="B481" s="6" t="s">
        <v>383</v>
      </c>
      <c r="C481" s="13">
        <v>12474632</v>
      </c>
    </row>
    <row r="482" spans="1:3" s="31" customFormat="1">
      <c r="A482" s="1" t="s">
        <v>985</v>
      </c>
      <c r="B482" s="6" t="s">
        <v>384</v>
      </c>
      <c r="C482" s="13">
        <v>100107</v>
      </c>
    </row>
    <row r="483" spans="1:3" s="31" customFormat="1">
      <c r="A483" s="1" t="s">
        <v>986</v>
      </c>
      <c r="B483" s="6" t="s">
        <v>385</v>
      </c>
      <c r="C483" s="13">
        <v>90625</v>
      </c>
    </row>
    <row r="484" spans="1:3" s="31" customFormat="1">
      <c r="A484" s="1" t="s">
        <v>987</v>
      </c>
      <c r="B484" s="6" t="s">
        <v>387</v>
      </c>
      <c r="C484" s="13">
        <v>35388696</v>
      </c>
    </row>
    <row r="485" spans="1:3" s="31" customFormat="1">
      <c r="A485" s="1" t="s">
        <v>988</v>
      </c>
      <c r="B485" s="6" t="s">
        <v>388</v>
      </c>
      <c r="C485" s="13">
        <v>32250925</v>
      </c>
    </row>
    <row r="486" spans="1:3" s="31" customFormat="1">
      <c r="A486" s="1" t="s">
        <v>989</v>
      </c>
      <c r="B486" s="6" t="s">
        <v>389</v>
      </c>
      <c r="C486" s="13">
        <v>3137770</v>
      </c>
    </row>
    <row r="487" spans="1:3" s="31" customFormat="1">
      <c r="A487" s="1" t="s">
        <v>990</v>
      </c>
      <c r="B487" s="6" t="s">
        <v>390</v>
      </c>
      <c r="C487" s="28" t="s">
        <v>0</v>
      </c>
    </row>
    <row r="488" spans="1:3" s="31" customFormat="1">
      <c r="A488" s="1" t="s">
        <v>991</v>
      </c>
      <c r="B488" s="6" t="s">
        <v>541</v>
      </c>
      <c r="C488" s="28" t="s">
        <v>0</v>
      </c>
    </row>
    <row r="489" spans="1:3" s="31" customFormat="1">
      <c r="A489" s="1" t="s">
        <v>992</v>
      </c>
      <c r="B489" s="6" t="s">
        <v>391</v>
      </c>
      <c r="C489" s="13">
        <v>5319887</v>
      </c>
    </row>
    <row r="490" spans="1:3" s="31" customFormat="1">
      <c r="A490" s="1" t="s">
        <v>1054</v>
      </c>
      <c r="B490" s="6" t="s">
        <v>392</v>
      </c>
      <c r="C490" s="28" t="s">
        <v>0</v>
      </c>
    </row>
    <row r="491" spans="1:3" s="31" customFormat="1">
      <c r="A491" s="1" t="s">
        <v>993</v>
      </c>
      <c r="B491" s="6" t="s">
        <v>393</v>
      </c>
      <c r="C491" s="28" t="s">
        <v>0</v>
      </c>
    </row>
    <row r="492" spans="1:3" s="31" customFormat="1">
      <c r="A492" s="1" t="s">
        <v>994</v>
      </c>
      <c r="B492" s="6" t="s">
        <v>394</v>
      </c>
      <c r="C492" s="13">
        <v>518870</v>
      </c>
    </row>
    <row r="493" spans="1:3" s="31" customFormat="1">
      <c r="A493" s="1" t="s">
        <v>995</v>
      </c>
      <c r="B493" s="6" t="s">
        <v>512</v>
      </c>
      <c r="C493" s="13">
        <v>908190</v>
      </c>
    </row>
    <row r="494" spans="1:3" s="31" customFormat="1">
      <c r="A494" s="1" t="s">
        <v>996</v>
      </c>
      <c r="B494" s="6" t="s">
        <v>395</v>
      </c>
      <c r="C494" s="13">
        <v>18079</v>
      </c>
    </row>
    <row r="495" spans="1:3" s="31" customFormat="1">
      <c r="A495" s="1" t="s">
        <v>997</v>
      </c>
      <c r="B495" s="6" t="s">
        <v>396</v>
      </c>
      <c r="C495" s="13">
        <v>890111</v>
      </c>
    </row>
    <row r="496" spans="1:3" s="31" customFormat="1">
      <c r="A496" s="1" t="s">
        <v>998</v>
      </c>
      <c r="B496" s="6" t="s">
        <v>397</v>
      </c>
      <c r="C496" s="13">
        <v>600844</v>
      </c>
    </row>
    <row r="497" spans="1:3" s="31" customFormat="1">
      <c r="A497" s="1" t="s">
        <v>999</v>
      </c>
      <c r="B497" s="6" t="s">
        <v>398</v>
      </c>
      <c r="C497" s="13">
        <v>289266</v>
      </c>
    </row>
    <row r="498" spans="1:3" s="31" customFormat="1" ht="23.25">
      <c r="A498" s="1" t="s">
        <v>1000</v>
      </c>
      <c r="B498" s="6" t="s">
        <v>513</v>
      </c>
      <c r="C498" s="13">
        <v>63748</v>
      </c>
    </row>
    <row r="499" spans="1:3" s="31" customFormat="1">
      <c r="A499" s="1" t="s">
        <v>1001</v>
      </c>
      <c r="B499" s="6" t="s">
        <v>399</v>
      </c>
      <c r="C499" s="13">
        <v>12900</v>
      </c>
    </row>
    <row r="500" spans="1:3" s="31" customFormat="1">
      <c r="A500" s="1" t="s">
        <v>1002</v>
      </c>
      <c r="B500" s="6" t="s">
        <v>400</v>
      </c>
      <c r="C500" s="13">
        <v>9009</v>
      </c>
    </row>
    <row r="501" spans="1:3" s="31" customFormat="1">
      <c r="A501" s="1" t="s">
        <v>1003</v>
      </c>
      <c r="B501" s="6" t="s">
        <v>401</v>
      </c>
      <c r="C501" s="13">
        <v>3891</v>
      </c>
    </row>
    <row r="502" spans="1:3" s="31" customFormat="1">
      <c r="A502" s="1" t="s">
        <v>1004</v>
      </c>
      <c r="B502" s="6" t="s">
        <v>402</v>
      </c>
      <c r="C502" s="28" t="s">
        <v>0</v>
      </c>
    </row>
    <row r="503" spans="1:3" s="31" customFormat="1">
      <c r="A503" s="1" t="s">
        <v>1005</v>
      </c>
      <c r="B503" s="6" t="s">
        <v>403</v>
      </c>
      <c r="C503" s="28" t="s">
        <v>0</v>
      </c>
    </row>
    <row r="504" spans="1:3" s="31" customFormat="1">
      <c r="A504" s="1" t="s">
        <v>1006</v>
      </c>
      <c r="B504" s="6" t="s">
        <v>404</v>
      </c>
      <c r="C504" s="13">
        <v>50848</v>
      </c>
    </row>
    <row r="505" spans="1:3" s="31" customFormat="1">
      <c r="A505" s="1" t="s">
        <v>1007</v>
      </c>
      <c r="B505" s="6" t="s">
        <v>405</v>
      </c>
      <c r="C505" s="13">
        <v>41147</v>
      </c>
    </row>
    <row r="506" spans="1:3" s="31" customFormat="1">
      <c r="A506" s="1" t="s">
        <v>1008</v>
      </c>
      <c r="B506" s="6" t="s">
        <v>406</v>
      </c>
      <c r="C506" s="13">
        <v>9701</v>
      </c>
    </row>
    <row r="507" spans="1:3" s="31" customFormat="1">
      <c r="A507" s="1" t="s">
        <v>1009</v>
      </c>
      <c r="B507" s="6" t="s">
        <v>407</v>
      </c>
      <c r="C507" s="28" t="s">
        <v>0</v>
      </c>
    </row>
    <row r="508" spans="1:3" s="31" customFormat="1">
      <c r="A508" s="1" t="s">
        <v>1010</v>
      </c>
      <c r="B508" s="6" t="s">
        <v>514</v>
      </c>
      <c r="C508" s="13">
        <v>5855573</v>
      </c>
    </row>
    <row r="509" spans="1:3" s="31" customFormat="1">
      <c r="A509" s="1" t="s">
        <v>1011</v>
      </c>
      <c r="B509" s="6" t="s">
        <v>408</v>
      </c>
      <c r="C509" s="13">
        <v>5481320</v>
      </c>
    </row>
    <row r="510" spans="1:3" s="31" customFormat="1">
      <c r="A510" s="1" t="s">
        <v>1012</v>
      </c>
      <c r="B510" s="6" t="s">
        <v>409</v>
      </c>
      <c r="C510" s="13">
        <v>1337954</v>
      </c>
    </row>
    <row r="511" spans="1:3" s="31" customFormat="1">
      <c r="A511" s="1" t="s">
        <v>1013</v>
      </c>
      <c r="B511" s="6" t="s">
        <v>410</v>
      </c>
      <c r="C511" s="13">
        <v>1608918</v>
      </c>
    </row>
    <row r="512" spans="1:3" s="31" customFormat="1">
      <c r="A512" s="1" t="s">
        <v>1014</v>
      </c>
      <c r="B512" s="6" t="s">
        <v>411</v>
      </c>
      <c r="C512" s="13">
        <v>2534447</v>
      </c>
    </row>
    <row r="513" spans="1:3" s="31" customFormat="1">
      <c r="A513" s="1" t="s">
        <v>1015</v>
      </c>
      <c r="B513" s="6" t="s">
        <v>412</v>
      </c>
      <c r="C513" s="13">
        <v>204287</v>
      </c>
    </row>
    <row r="514" spans="1:3" s="31" customFormat="1">
      <c r="A514" s="1" t="s">
        <v>1016</v>
      </c>
      <c r="B514" s="6" t="s">
        <v>413</v>
      </c>
      <c r="C514" s="13">
        <v>169966</v>
      </c>
    </row>
    <row r="515" spans="1:3" s="31" customFormat="1">
      <c r="A515" s="1" t="s">
        <v>1017</v>
      </c>
      <c r="B515" s="6" t="s">
        <v>515</v>
      </c>
      <c r="C515" s="13">
        <v>10316429</v>
      </c>
    </row>
    <row r="516" spans="1:3" s="31" customFormat="1">
      <c r="A516" s="1" t="s">
        <v>1018</v>
      </c>
      <c r="B516" s="6" t="s">
        <v>414</v>
      </c>
      <c r="C516" s="28" t="s">
        <v>0</v>
      </c>
    </row>
    <row r="517" spans="1:3" s="31" customFormat="1">
      <c r="A517" s="1" t="s">
        <v>1019</v>
      </c>
      <c r="B517" s="6" t="s">
        <v>415</v>
      </c>
      <c r="C517" s="13">
        <v>1898522</v>
      </c>
    </row>
    <row r="518" spans="1:3" s="31" customFormat="1">
      <c r="A518" s="1" t="s">
        <v>1020</v>
      </c>
      <c r="B518" s="6" t="s">
        <v>416</v>
      </c>
      <c r="C518" s="13">
        <v>8416938</v>
      </c>
    </row>
    <row r="519" spans="1:3" s="31" customFormat="1">
      <c r="A519" s="1" t="s">
        <v>1021</v>
      </c>
      <c r="B519" s="6" t="s">
        <v>417</v>
      </c>
      <c r="C519" s="13">
        <v>969</v>
      </c>
    </row>
    <row r="520" spans="1:3" s="31" customFormat="1">
      <c r="A520" s="1" t="s">
        <v>1022</v>
      </c>
      <c r="B520" s="6" t="s">
        <v>418</v>
      </c>
      <c r="C520" s="28" t="s">
        <v>0</v>
      </c>
    </row>
    <row r="521" spans="1:3" s="31" customFormat="1" ht="23.25">
      <c r="A521" s="1" t="s">
        <v>1023</v>
      </c>
      <c r="B521" s="6" t="s">
        <v>516</v>
      </c>
      <c r="C521" s="13">
        <v>5427264</v>
      </c>
    </row>
    <row r="522" spans="1:3" s="31" customFormat="1">
      <c r="A522" s="1" t="s">
        <v>1024</v>
      </c>
      <c r="B522" s="6" t="s">
        <v>419</v>
      </c>
      <c r="C522" s="13">
        <v>18605</v>
      </c>
    </row>
    <row r="523" spans="1:3" s="31" customFormat="1">
      <c r="A523" s="1" t="s">
        <v>1025</v>
      </c>
      <c r="B523" s="6" t="s">
        <v>420</v>
      </c>
      <c r="C523" s="13">
        <v>37595</v>
      </c>
    </row>
    <row r="524" spans="1:3" s="31" customFormat="1">
      <c r="A524" s="1" t="s">
        <v>1026</v>
      </c>
      <c r="B524" s="6" t="s">
        <v>421</v>
      </c>
      <c r="C524" s="13">
        <v>222185</v>
      </c>
    </row>
    <row r="525" spans="1:3" s="31" customFormat="1">
      <c r="A525" s="1" t="s">
        <v>1027</v>
      </c>
      <c r="B525" s="6" t="s">
        <v>422</v>
      </c>
      <c r="C525" s="13">
        <v>16212</v>
      </c>
    </row>
    <row r="526" spans="1:3" s="31" customFormat="1" ht="23.25">
      <c r="A526" s="1" t="s">
        <v>1023</v>
      </c>
      <c r="B526" s="6" t="s">
        <v>423</v>
      </c>
      <c r="C526" s="13">
        <v>4981720</v>
      </c>
    </row>
    <row r="527" spans="1:3" s="31" customFormat="1">
      <c r="A527" s="1" t="s">
        <v>1055</v>
      </c>
      <c r="B527" s="6" t="s">
        <v>424</v>
      </c>
      <c r="C527" s="13">
        <v>122894</v>
      </c>
    </row>
    <row r="528" spans="1:3" s="31" customFormat="1">
      <c r="A528" s="1" t="s">
        <v>1056</v>
      </c>
      <c r="B528" s="6" t="s">
        <v>425</v>
      </c>
      <c r="C528" s="13">
        <v>4858826</v>
      </c>
    </row>
    <row r="529" spans="1:3" s="31" customFormat="1">
      <c r="A529" s="1" t="s">
        <v>1028</v>
      </c>
      <c r="B529" s="6" t="s">
        <v>531</v>
      </c>
      <c r="C529" s="13">
        <v>17000</v>
      </c>
    </row>
    <row r="530" spans="1:3" s="31" customFormat="1">
      <c r="A530" s="1" t="s">
        <v>1030</v>
      </c>
      <c r="B530" s="6" t="s">
        <v>542</v>
      </c>
      <c r="C530" s="28" t="s">
        <v>0</v>
      </c>
    </row>
    <row r="531" spans="1:3" s="31" customFormat="1" ht="23.25">
      <c r="A531" s="1" t="s">
        <v>1031</v>
      </c>
      <c r="B531" s="6" t="s">
        <v>426</v>
      </c>
      <c r="C531" s="13">
        <v>17000</v>
      </c>
    </row>
    <row r="532" spans="1:3" s="31" customFormat="1">
      <c r="A532" s="1" t="s">
        <v>1032</v>
      </c>
      <c r="B532" s="6" t="s">
        <v>532</v>
      </c>
      <c r="C532" s="13">
        <v>21771</v>
      </c>
    </row>
    <row r="533" spans="1:3" s="31" customFormat="1">
      <c r="A533" s="1" t="s">
        <v>1032</v>
      </c>
      <c r="B533" s="6" t="s">
        <v>427</v>
      </c>
      <c r="C533" s="13">
        <v>21771</v>
      </c>
    </row>
    <row r="534" spans="1:3" s="31" customFormat="1">
      <c r="A534" s="1" t="s">
        <v>1033</v>
      </c>
      <c r="B534" s="6" t="s">
        <v>518</v>
      </c>
      <c r="C534" s="13">
        <v>31335</v>
      </c>
    </row>
    <row r="535" spans="1:3" s="31" customFormat="1">
      <c r="A535" s="1" t="s">
        <v>1033</v>
      </c>
      <c r="B535" s="6" t="s">
        <v>428</v>
      </c>
      <c r="C535" s="13">
        <v>31335</v>
      </c>
    </row>
    <row r="536" spans="1:3" s="31" customFormat="1">
      <c r="A536" s="1" t="s">
        <v>1072</v>
      </c>
      <c r="B536" s="6" t="s">
        <v>519</v>
      </c>
      <c r="C536" s="13">
        <v>17889</v>
      </c>
    </row>
    <row r="537" spans="1:3" s="31" customFormat="1">
      <c r="A537" s="1" t="s">
        <v>1034</v>
      </c>
      <c r="B537" s="6" t="s">
        <v>520</v>
      </c>
      <c r="C537" s="28" t="s">
        <v>0</v>
      </c>
    </row>
    <row r="538" spans="1:3" s="31" customFormat="1">
      <c r="A538" s="1" t="s">
        <v>1034</v>
      </c>
      <c r="B538" s="6" t="s">
        <v>429</v>
      </c>
      <c r="C538" s="28" t="s">
        <v>0</v>
      </c>
    </row>
    <row r="539" spans="1:3" s="31" customFormat="1">
      <c r="A539" s="1" t="s">
        <v>1035</v>
      </c>
      <c r="B539" s="6" t="s">
        <v>521</v>
      </c>
      <c r="C539" s="28" t="s">
        <v>0</v>
      </c>
    </row>
    <row r="540" spans="1:3" s="31" customFormat="1">
      <c r="A540" s="1" t="s">
        <v>1035</v>
      </c>
      <c r="B540" s="6" t="s">
        <v>430</v>
      </c>
      <c r="C540" s="28" t="s">
        <v>0</v>
      </c>
    </row>
    <row r="541" spans="1:3" s="31" customFormat="1">
      <c r="A541" s="1" t="s">
        <v>1036</v>
      </c>
      <c r="B541" s="6" t="s">
        <v>522</v>
      </c>
      <c r="C541" s="13">
        <v>17889</v>
      </c>
    </row>
    <row r="542" spans="1:3" s="31" customFormat="1">
      <c r="A542" s="34" t="s">
        <v>1036</v>
      </c>
      <c r="B542" s="14" t="s">
        <v>431</v>
      </c>
      <c r="C542" s="13">
        <v>17889</v>
      </c>
    </row>
    <row r="543" spans="1:3" s="31" customFormat="1">
      <c r="A543" s="35" t="s">
        <v>550</v>
      </c>
      <c r="B543" s="17" t="s">
        <v>533</v>
      </c>
      <c r="C543" s="13">
        <v>220408483</v>
      </c>
    </row>
    <row r="544" spans="1:3" s="31" customFormat="1" ht="23.25">
      <c r="A544" s="1" t="s">
        <v>1064</v>
      </c>
      <c r="B544" s="6" t="s">
        <v>458</v>
      </c>
      <c r="C544" s="13">
        <v>122731319</v>
      </c>
    </row>
    <row r="545" spans="1:3" s="31" customFormat="1">
      <c r="A545" s="1" t="s">
        <v>553</v>
      </c>
      <c r="B545" s="6" t="s">
        <v>459</v>
      </c>
      <c r="C545" s="13">
        <v>16988924</v>
      </c>
    </row>
    <row r="546" spans="1:3" s="31" customFormat="1">
      <c r="A546" s="1" t="s">
        <v>554</v>
      </c>
      <c r="B546" s="6" t="s">
        <v>40</v>
      </c>
      <c r="C546" s="13">
        <v>4556189</v>
      </c>
    </row>
    <row r="547" spans="1:3" s="31" customFormat="1">
      <c r="A547" s="1" t="s">
        <v>555</v>
      </c>
      <c r="B547" s="6" t="s">
        <v>41</v>
      </c>
      <c r="C547" s="13">
        <v>2290733</v>
      </c>
    </row>
    <row r="548" spans="1:3" s="31" customFormat="1">
      <c r="A548" s="1" t="s">
        <v>556</v>
      </c>
      <c r="B548" s="6" t="s">
        <v>42</v>
      </c>
      <c r="C548" s="13">
        <v>2265456</v>
      </c>
    </row>
    <row r="549" spans="1:3" s="31" customFormat="1">
      <c r="A549" s="1" t="s">
        <v>557</v>
      </c>
      <c r="B549" s="6" t="s">
        <v>43</v>
      </c>
      <c r="C549" s="13">
        <v>340743</v>
      </c>
    </row>
    <row r="550" spans="1:3" s="31" customFormat="1">
      <c r="A550" s="1" t="s">
        <v>558</v>
      </c>
      <c r="B550" s="6" t="s">
        <v>44</v>
      </c>
      <c r="C550" s="13">
        <v>3942845</v>
      </c>
    </row>
    <row r="551" spans="1:3" s="31" customFormat="1">
      <c r="A551" s="1" t="s">
        <v>559</v>
      </c>
      <c r="B551" s="6" t="s">
        <v>45</v>
      </c>
      <c r="C551" s="13">
        <v>6002273</v>
      </c>
    </row>
    <row r="552" spans="1:3" s="31" customFormat="1">
      <c r="A552" s="1" t="s">
        <v>560</v>
      </c>
      <c r="B552" s="6" t="s">
        <v>46</v>
      </c>
      <c r="C552" s="13">
        <v>1216817</v>
      </c>
    </row>
    <row r="553" spans="1:3" s="31" customFormat="1">
      <c r="A553" s="1" t="s">
        <v>561</v>
      </c>
      <c r="B553" s="6" t="s">
        <v>47</v>
      </c>
      <c r="C553" s="13">
        <v>1075434</v>
      </c>
    </row>
    <row r="554" spans="1:3" s="31" customFormat="1">
      <c r="A554" s="1" t="s">
        <v>562</v>
      </c>
      <c r="B554" s="6" t="s">
        <v>48</v>
      </c>
      <c r="C554" s="13">
        <v>1264318</v>
      </c>
    </row>
    <row r="555" spans="1:3" s="31" customFormat="1">
      <c r="A555" s="1" t="s">
        <v>563</v>
      </c>
      <c r="B555" s="6" t="s">
        <v>49</v>
      </c>
      <c r="C555" s="13">
        <v>968443</v>
      </c>
    </row>
    <row r="556" spans="1:3" s="31" customFormat="1">
      <c r="A556" s="1" t="s">
        <v>564</v>
      </c>
      <c r="B556" s="6" t="s">
        <v>50</v>
      </c>
      <c r="C556" s="13">
        <v>931247</v>
      </c>
    </row>
    <row r="557" spans="1:3" s="31" customFormat="1">
      <c r="A557" s="1" t="s">
        <v>565</v>
      </c>
      <c r="B557" s="6" t="s">
        <v>51</v>
      </c>
      <c r="C557" s="13">
        <v>546014</v>
      </c>
    </row>
    <row r="558" spans="1:3" s="31" customFormat="1">
      <c r="A558" s="1" t="s">
        <v>566</v>
      </c>
      <c r="B558" s="6" t="s">
        <v>52</v>
      </c>
      <c r="C558" s="13">
        <v>183027</v>
      </c>
    </row>
    <row r="559" spans="1:3" s="31" customFormat="1">
      <c r="A559" s="1" t="s">
        <v>567</v>
      </c>
      <c r="B559" s="6" t="s">
        <v>53</v>
      </c>
      <c r="C559" s="13">
        <v>1963847</v>
      </c>
    </row>
    <row r="560" spans="1:3" s="31" customFormat="1">
      <c r="A560" s="1" t="s">
        <v>568</v>
      </c>
      <c r="B560" s="6" t="s">
        <v>460</v>
      </c>
      <c r="C560" s="13">
        <v>6546382</v>
      </c>
    </row>
    <row r="561" spans="1:3" s="31" customFormat="1">
      <c r="A561" s="1" t="s">
        <v>569</v>
      </c>
      <c r="B561" s="6" t="s">
        <v>54</v>
      </c>
      <c r="C561" s="13">
        <v>15143</v>
      </c>
    </row>
    <row r="562" spans="1:3" s="31" customFormat="1">
      <c r="A562" s="1" t="s">
        <v>570</v>
      </c>
      <c r="B562" s="6" t="s">
        <v>55</v>
      </c>
      <c r="C562" s="13">
        <v>10148</v>
      </c>
    </row>
    <row r="563" spans="1:3" s="31" customFormat="1">
      <c r="A563" s="1" t="s">
        <v>571</v>
      </c>
      <c r="B563" s="6" t="s">
        <v>56</v>
      </c>
      <c r="C563" s="13">
        <v>3037761</v>
      </c>
    </row>
    <row r="564" spans="1:3" s="31" customFormat="1">
      <c r="A564" s="1" t="s">
        <v>572</v>
      </c>
      <c r="B564" s="6" t="s">
        <v>57</v>
      </c>
      <c r="C564" s="13">
        <v>22414</v>
      </c>
    </row>
    <row r="565" spans="1:3" s="31" customFormat="1">
      <c r="A565" s="1" t="s">
        <v>573</v>
      </c>
      <c r="B565" s="6" t="s">
        <v>58</v>
      </c>
      <c r="C565" s="13">
        <v>381300</v>
      </c>
    </row>
    <row r="566" spans="1:3" s="31" customFormat="1">
      <c r="A566" s="1" t="s">
        <v>574</v>
      </c>
      <c r="B566" s="6" t="s">
        <v>59</v>
      </c>
      <c r="C566" s="13">
        <v>1835261</v>
      </c>
    </row>
    <row r="567" spans="1:3" s="31" customFormat="1">
      <c r="A567" s="1" t="s">
        <v>575</v>
      </c>
      <c r="B567" s="6" t="s">
        <v>60</v>
      </c>
      <c r="C567" s="13">
        <v>870998</v>
      </c>
    </row>
    <row r="568" spans="1:3" s="31" customFormat="1">
      <c r="A568" s="1" t="s">
        <v>576</v>
      </c>
      <c r="B568" s="6" t="s">
        <v>61</v>
      </c>
      <c r="C568" s="13">
        <v>822989</v>
      </c>
    </row>
    <row r="569" spans="1:3" s="31" customFormat="1">
      <c r="A569" s="1" t="s">
        <v>577</v>
      </c>
      <c r="B569" s="6" t="s">
        <v>62</v>
      </c>
      <c r="C569" s="13">
        <v>141275</v>
      </c>
    </row>
    <row r="570" spans="1:3" s="31" customFormat="1">
      <c r="A570" s="1" t="s">
        <v>578</v>
      </c>
      <c r="B570" s="6" t="s">
        <v>63</v>
      </c>
      <c r="C570" s="13">
        <v>133104</v>
      </c>
    </row>
    <row r="571" spans="1:3" s="31" customFormat="1">
      <c r="A571" s="1" t="s">
        <v>579</v>
      </c>
      <c r="B571" s="6" t="s">
        <v>64</v>
      </c>
      <c r="C571" s="13">
        <v>1111250</v>
      </c>
    </row>
    <row r="572" spans="1:3" s="31" customFormat="1">
      <c r="A572" s="1" t="s">
        <v>580</v>
      </c>
      <c r="B572" s="6" t="s">
        <v>537</v>
      </c>
      <c r="C572" s="13">
        <v>15679736</v>
      </c>
    </row>
    <row r="573" spans="1:3" s="31" customFormat="1">
      <c r="A573" s="1" t="s">
        <v>581</v>
      </c>
      <c r="B573" s="6" t="s">
        <v>65</v>
      </c>
      <c r="C573" s="13">
        <v>10232830</v>
      </c>
    </row>
    <row r="574" spans="1:3" s="31" customFormat="1">
      <c r="A574" s="1" t="s">
        <v>582</v>
      </c>
      <c r="B574" s="6" t="s">
        <v>66</v>
      </c>
      <c r="C574" s="13">
        <v>4534387</v>
      </c>
    </row>
    <row r="575" spans="1:3" s="31" customFormat="1">
      <c r="A575" s="1" t="s">
        <v>583</v>
      </c>
      <c r="B575" s="6" t="s">
        <v>67</v>
      </c>
      <c r="C575" s="13">
        <v>2419287</v>
      </c>
    </row>
    <row r="576" spans="1:3" s="31" customFormat="1">
      <c r="A576" s="1" t="s">
        <v>584</v>
      </c>
      <c r="B576" s="6" t="s">
        <v>68</v>
      </c>
      <c r="C576" s="13">
        <v>1837734</v>
      </c>
    </row>
    <row r="577" spans="1:3" s="31" customFormat="1">
      <c r="A577" s="1" t="s">
        <v>585</v>
      </c>
      <c r="B577" s="6" t="s">
        <v>69</v>
      </c>
      <c r="C577" s="13">
        <v>290758</v>
      </c>
    </row>
    <row r="578" spans="1:3" s="31" customFormat="1">
      <c r="A578" s="1" t="s">
        <v>586</v>
      </c>
      <c r="B578" s="6" t="s">
        <v>70</v>
      </c>
      <c r="C578" s="13">
        <v>1150665</v>
      </c>
    </row>
    <row r="579" spans="1:3" s="31" customFormat="1">
      <c r="A579" s="1" t="s">
        <v>587</v>
      </c>
      <c r="B579" s="6" t="s">
        <v>71</v>
      </c>
      <c r="C579" s="13">
        <v>397286</v>
      </c>
    </row>
    <row r="580" spans="1:3" s="31" customFormat="1">
      <c r="A580" s="1" t="s">
        <v>588</v>
      </c>
      <c r="B580" s="6" t="s">
        <v>72</v>
      </c>
      <c r="C580" s="13">
        <v>3263115</v>
      </c>
    </row>
    <row r="581" spans="1:3" s="31" customFormat="1">
      <c r="A581" s="1" t="s">
        <v>589</v>
      </c>
      <c r="B581" s="6" t="s">
        <v>73</v>
      </c>
      <c r="C581" s="13">
        <v>1786505</v>
      </c>
    </row>
    <row r="582" spans="1:3" s="31" customFormat="1">
      <c r="A582" s="1" t="s">
        <v>590</v>
      </c>
      <c r="B582" s="6" t="s">
        <v>461</v>
      </c>
      <c r="C582" s="13">
        <v>11857353</v>
      </c>
    </row>
    <row r="583" spans="1:3" s="31" customFormat="1" ht="23.25">
      <c r="A583" s="1" t="s">
        <v>591</v>
      </c>
      <c r="B583" s="6" t="s">
        <v>74</v>
      </c>
      <c r="C583" s="13">
        <v>8732024</v>
      </c>
    </row>
    <row r="584" spans="1:3" s="31" customFormat="1" ht="23.25">
      <c r="A584" s="1" t="s">
        <v>592</v>
      </c>
      <c r="B584" s="6" t="s">
        <v>75</v>
      </c>
      <c r="C584" s="13">
        <v>1695655</v>
      </c>
    </row>
    <row r="585" spans="1:3" s="31" customFormat="1">
      <c r="A585" s="1" t="s">
        <v>593</v>
      </c>
      <c r="B585" s="6" t="s">
        <v>76</v>
      </c>
      <c r="C585" s="13">
        <v>393643</v>
      </c>
    </row>
    <row r="586" spans="1:3" s="31" customFormat="1">
      <c r="A586" s="1" t="s">
        <v>594</v>
      </c>
      <c r="B586" s="6" t="s">
        <v>77</v>
      </c>
      <c r="C586" s="13">
        <v>1302012</v>
      </c>
    </row>
    <row r="587" spans="1:3" s="31" customFormat="1" ht="23.25">
      <c r="A587" s="1" t="s">
        <v>595</v>
      </c>
      <c r="B587" s="6" t="s">
        <v>78</v>
      </c>
      <c r="C587" s="13">
        <v>1429675</v>
      </c>
    </row>
    <row r="588" spans="1:3" s="31" customFormat="1">
      <c r="A588" s="1" t="s">
        <v>596</v>
      </c>
      <c r="B588" s="6" t="s">
        <v>462</v>
      </c>
      <c r="C588" s="13">
        <v>2217937</v>
      </c>
    </row>
    <row r="589" spans="1:3" s="31" customFormat="1">
      <c r="A589" s="1" t="s">
        <v>597</v>
      </c>
      <c r="B589" s="6" t="s">
        <v>79</v>
      </c>
      <c r="C589" s="13">
        <v>995711</v>
      </c>
    </row>
    <row r="590" spans="1:3" s="31" customFormat="1">
      <c r="A590" s="1" t="s">
        <v>598</v>
      </c>
      <c r="B590" s="6" t="s">
        <v>80</v>
      </c>
      <c r="C590" s="13">
        <v>756417</v>
      </c>
    </row>
    <row r="591" spans="1:3" s="31" customFormat="1">
      <c r="A591" s="1" t="s">
        <v>599</v>
      </c>
      <c r="B591" s="6" t="s">
        <v>81</v>
      </c>
      <c r="C591" s="13">
        <v>239294</v>
      </c>
    </row>
    <row r="592" spans="1:3" s="31" customFormat="1" ht="23.25">
      <c r="A592" s="1" t="s">
        <v>600</v>
      </c>
      <c r="B592" s="6" t="s">
        <v>82</v>
      </c>
      <c r="C592" s="13">
        <v>33777</v>
      </c>
    </row>
    <row r="593" spans="1:3" s="31" customFormat="1">
      <c r="A593" s="1" t="s">
        <v>601</v>
      </c>
      <c r="B593" s="6" t="s">
        <v>83</v>
      </c>
      <c r="C593" s="13">
        <v>1188449</v>
      </c>
    </row>
    <row r="594" spans="1:3" s="31" customFormat="1">
      <c r="A594" s="1" t="s">
        <v>602</v>
      </c>
      <c r="B594" s="6" t="s">
        <v>84</v>
      </c>
      <c r="C594" s="13">
        <v>233714</v>
      </c>
    </row>
    <row r="595" spans="1:3" s="31" customFormat="1">
      <c r="A595" s="1" t="s">
        <v>603</v>
      </c>
      <c r="B595" s="6" t="s">
        <v>85</v>
      </c>
      <c r="C595" s="13">
        <v>239960</v>
      </c>
    </row>
    <row r="596" spans="1:3" s="31" customFormat="1">
      <c r="A596" s="1" t="s">
        <v>604</v>
      </c>
      <c r="B596" s="6" t="s">
        <v>86</v>
      </c>
      <c r="C596" s="13">
        <v>136682</v>
      </c>
    </row>
    <row r="597" spans="1:3" s="31" customFormat="1">
      <c r="A597" s="1" t="s">
        <v>605</v>
      </c>
      <c r="B597" s="6" t="s">
        <v>87</v>
      </c>
      <c r="C597" s="13">
        <v>578092</v>
      </c>
    </row>
    <row r="598" spans="1:3" s="31" customFormat="1">
      <c r="A598" s="1" t="s">
        <v>606</v>
      </c>
      <c r="B598" s="6" t="s">
        <v>523</v>
      </c>
      <c r="C598" s="13">
        <v>19265591</v>
      </c>
    </row>
    <row r="599" spans="1:3" s="31" customFormat="1">
      <c r="A599" s="1" t="s">
        <v>607</v>
      </c>
      <c r="B599" s="6" t="s">
        <v>88</v>
      </c>
      <c r="C599" s="13">
        <v>13662312</v>
      </c>
    </row>
    <row r="600" spans="1:3" s="31" customFormat="1">
      <c r="A600" s="1" t="s">
        <v>608</v>
      </c>
      <c r="B600" s="6" t="s">
        <v>89</v>
      </c>
      <c r="C600" s="13">
        <v>7985702</v>
      </c>
    </row>
    <row r="601" spans="1:3" s="31" customFormat="1" ht="23.25">
      <c r="A601" s="1" t="s">
        <v>609</v>
      </c>
      <c r="B601" s="6" t="s">
        <v>90</v>
      </c>
      <c r="C601" s="13">
        <v>5605006</v>
      </c>
    </row>
    <row r="602" spans="1:3" s="31" customFormat="1" ht="23.25">
      <c r="A602" s="1" t="s">
        <v>1037</v>
      </c>
      <c r="B602" s="6" t="s">
        <v>91</v>
      </c>
      <c r="C602" s="13">
        <v>71603</v>
      </c>
    </row>
    <row r="603" spans="1:3" s="31" customFormat="1">
      <c r="A603" s="1" t="s">
        <v>610</v>
      </c>
      <c r="B603" s="6" t="s">
        <v>92</v>
      </c>
      <c r="C603" s="13">
        <v>5603279</v>
      </c>
    </row>
    <row r="604" spans="1:3" s="31" customFormat="1">
      <c r="A604" s="1" t="s">
        <v>611</v>
      </c>
      <c r="B604" s="6" t="s">
        <v>524</v>
      </c>
      <c r="C604" s="13">
        <v>17954711</v>
      </c>
    </row>
    <row r="605" spans="1:3" s="31" customFormat="1" ht="23.25">
      <c r="A605" s="1" t="s">
        <v>612</v>
      </c>
      <c r="B605" s="6" t="s">
        <v>93</v>
      </c>
      <c r="C605" s="13">
        <v>7760109</v>
      </c>
    </row>
    <row r="606" spans="1:3" s="31" customFormat="1" ht="23.25">
      <c r="A606" s="1" t="s">
        <v>613</v>
      </c>
      <c r="B606" s="6" t="s">
        <v>94</v>
      </c>
      <c r="C606" s="13">
        <v>9070831</v>
      </c>
    </row>
    <row r="607" spans="1:3" s="31" customFormat="1">
      <c r="A607" s="1" t="s">
        <v>614</v>
      </c>
      <c r="B607" s="6" t="s">
        <v>95</v>
      </c>
      <c r="C607" s="13">
        <v>1123771</v>
      </c>
    </row>
    <row r="608" spans="1:3" s="31" customFormat="1">
      <c r="A608" s="1" t="s">
        <v>615</v>
      </c>
      <c r="B608" s="6" t="s">
        <v>525</v>
      </c>
      <c r="C608" s="13">
        <v>28429803</v>
      </c>
    </row>
    <row r="609" spans="1:3" s="31" customFormat="1">
      <c r="A609" s="1" t="s">
        <v>616</v>
      </c>
      <c r="B609" s="6" t="s">
        <v>96</v>
      </c>
      <c r="C609" s="13">
        <v>8235904</v>
      </c>
    </row>
    <row r="610" spans="1:3" s="31" customFormat="1">
      <c r="A610" s="1" t="s">
        <v>617</v>
      </c>
      <c r="B610" s="6" t="s">
        <v>97</v>
      </c>
      <c r="C610" s="13">
        <v>5194526</v>
      </c>
    </row>
    <row r="611" spans="1:3" s="31" customFormat="1">
      <c r="A611" s="1" t="s">
        <v>618</v>
      </c>
      <c r="B611" s="6" t="s">
        <v>98</v>
      </c>
      <c r="C611" s="13">
        <v>6712023</v>
      </c>
    </row>
    <row r="612" spans="1:3" s="31" customFormat="1">
      <c r="A612" s="1" t="s">
        <v>619</v>
      </c>
      <c r="B612" s="6" t="s">
        <v>99</v>
      </c>
      <c r="C612" s="13">
        <v>4962350</v>
      </c>
    </row>
    <row r="613" spans="1:3" s="31" customFormat="1">
      <c r="A613" s="1" t="s">
        <v>620</v>
      </c>
      <c r="B613" s="6" t="s">
        <v>100</v>
      </c>
      <c r="C613" s="13">
        <v>1749673</v>
      </c>
    </row>
    <row r="614" spans="1:3" s="31" customFormat="1">
      <c r="A614" s="1" t="s">
        <v>621</v>
      </c>
      <c r="B614" s="6" t="s">
        <v>101</v>
      </c>
      <c r="C614" s="13">
        <v>2859364</v>
      </c>
    </row>
    <row r="615" spans="1:3" s="31" customFormat="1">
      <c r="A615" s="1" t="s">
        <v>622</v>
      </c>
      <c r="B615" s="6" t="s">
        <v>102</v>
      </c>
      <c r="C615" s="13">
        <v>788896</v>
      </c>
    </row>
    <row r="616" spans="1:3" s="31" customFormat="1">
      <c r="A616" s="1" t="s">
        <v>623</v>
      </c>
      <c r="B616" s="6" t="s">
        <v>103</v>
      </c>
      <c r="C616" s="13">
        <v>1867804</v>
      </c>
    </row>
    <row r="617" spans="1:3" s="31" customFormat="1">
      <c r="A617" s="1" t="s">
        <v>624</v>
      </c>
      <c r="B617" s="6" t="s">
        <v>104</v>
      </c>
      <c r="C617" s="13">
        <v>202664</v>
      </c>
    </row>
    <row r="618" spans="1:3" s="31" customFormat="1">
      <c r="A618" s="1" t="s">
        <v>625</v>
      </c>
      <c r="B618" s="6" t="s">
        <v>105</v>
      </c>
      <c r="C618" s="13">
        <v>2140398</v>
      </c>
    </row>
    <row r="619" spans="1:3" s="31" customFormat="1">
      <c r="A619" s="1" t="s">
        <v>626</v>
      </c>
      <c r="B619" s="6" t="s">
        <v>106</v>
      </c>
      <c r="C619" s="13">
        <v>3287588</v>
      </c>
    </row>
    <row r="620" spans="1:3" s="31" customFormat="1">
      <c r="A620" s="1" t="s">
        <v>627</v>
      </c>
      <c r="B620" s="6" t="s">
        <v>526</v>
      </c>
      <c r="C620" s="13">
        <v>3790881</v>
      </c>
    </row>
    <row r="621" spans="1:3" s="31" customFormat="1">
      <c r="A621" s="1" t="s">
        <v>627</v>
      </c>
      <c r="B621" s="6" t="s">
        <v>107</v>
      </c>
      <c r="C621" s="13">
        <v>3790881</v>
      </c>
    </row>
    <row r="622" spans="1:3" s="31" customFormat="1">
      <c r="A622" s="1" t="s">
        <v>1065</v>
      </c>
      <c r="B622" s="6" t="s">
        <v>463</v>
      </c>
      <c r="C622" s="13">
        <v>97677164</v>
      </c>
    </row>
    <row r="623" spans="1:3" s="31" customFormat="1">
      <c r="A623" s="1" t="s">
        <v>628</v>
      </c>
      <c r="B623" s="6" t="s">
        <v>464</v>
      </c>
      <c r="C623" s="13">
        <v>8483178</v>
      </c>
    </row>
    <row r="624" spans="1:3" s="31" customFormat="1">
      <c r="A624" s="1" t="s">
        <v>629</v>
      </c>
      <c r="B624" s="6" t="s">
        <v>108</v>
      </c>
      <c r="C624" s="13">
        <v>2143026</v>
      </c>
    </row>
    <row r="625" spans="1:3" s="31" customFormat="1">
      <c r="A625" s="1" t="s">
        <v>630</v>
      </c>
      <c r="B625" s="6" t="s">
        <v>109</v>
      </c>
      <c r="C625" s="13">
        <v>5652503</v>
      </c>
    </row>
    <row r="626" spans="1:3" s="31" customFormat="1">
      <c r="A626" s="1" t="s">
        <v>631</v>
      </c>
      <c r="B626" s="6" t="s">
        <v>110</v>
      </c>
      <c r="C626" s="13">
        <v>106940</v>
      </c>
    </row>
    <row r="627" spans="1:3" s="31" customFormat="1">
      <c r="A627" s="1" t="s">
        <v>632</v>
      </c>
      <c r="B627" s="6" t="s">
        <v>111</v>
      </c>
      <c r="C627" s="13">
        <v>580709</v>
      </c>
    </row>
    <row r="628" spans="1:3" s="31" customFormat="1">
      <c r="A628" s="1" t="s">
        <v>633</v>
      </c>
      <c r="B628" s="6" t="s">
        <v>465</v>
      </c>
      <c r="C628" s="13">
        <v>5802012</v>
      </c>
    </row>
    <row r="629" spans="1:3" s="31" customFormat="1">
      <c r="A629" s="1" t="s">
        <v>634</v>
      </c>
      <c r="B629" s="6" t="s">
        <v>112</v>
      </c>
      <c r="C629" s="13">
        <v>236788</v>
      </c>
    </row>
    <row r="630" spans="1:3" s="31" customFormat="1">
      <c r="A630" s="1" t="s">
        <v>635</v>
      </c>
      <c r="B630" s="6" t="s">
        <v>113</v>
      </c>
      <c r="C630" s="13">
        <v>5262308</v>
      </c>
    </row>
    <row r="631" spans="1:3" s="31" customFormat="1">
      <c r="A631" s="1" t="s">
        <v>636</v>
      </c>
      <c r="B631" s="6" t="s">
        <v>114</v>
      </c>
      <c r="C631" s="13">
        <v>4117272</v>
      </c>
    </row>
    <row r="632" spans="1:3" s="31" customFormat="1">
      <c r="A632" s="1" t="s">
        <v>637</v>
      </c>
      <c r="B632" s="6" t="s">
        <v>115</v>
      </c>
      <c r="C632" s="13">
        <v>397343</v>
      </c>
    </row>
    <row r="633" spans="1:3" s="31" customFormat="1">
      <c r="A633" s="1" t="s">
        <v>638</v>
      </c>
      <c r="B633" s="6" t="s">
        <v>116</v>
      </c>
      <c r="C633" s="28" t="s">
        <v>0</v>
      </c>
    </row>
    <row r="634" spans="1:3" s="31" customFormat="1">
      <c r="A634" s="1" t="s">
        <v>639</v>
      </c>
      <c r="B634" s="6" t="s">
        <v>117</v>
      </c>
      <c r="C634" s="13">
        <v>8760</v>
      </c>
    </row>
    <row r="635" spans="1:3" s="31" customFormat="1">
      <c r="A635" s="1" t="s">
        <v>552</v>
      </c>
      <c r="B635" s="6" t="s">
        <v>118</v>
      </c>
      <c r="C635" s="28" t="s">
        <v>0</v>
      </c>
    </row>
    <row r="636" spans="1:3" s="31" customFormat="1">
      <c r="A636" s="1" t="s">
        <v>640</v>
      </c>
      <c r="B636" s="6" t="s">
        <v>119</v>
      </c>
      <c r="C636" s="28" t="s">
        <v>0</v>
      </c>
    </row>
    <row r="637" spans="1:3" s="31" customFormat="1">
      <c r="A637" s="1" t="s">
        <v>641</v>
      </c>
      <c r="B637" s="6" t="s">
        <v>120</v>
      </c>
      <c r="C637" s="13">
        <v>738934</v>
      </c>
    </row>
    <row r="638" spans="1:3" s="31" customFormat="1">
      <c r="A638" s="1" t="s">
        <v>642</v>
      </c>
      <c r="B638" s="6" t="s">
        <v>121</v>
      </c>
      <c r="C638" s="13">
        <v>302917</v>
      </c>
    </row>
    <row r="639" spans="1:3" s="31" customFormat="1">
      <c r="A639" s="1" t="s">
        <v>643</v>
      </c>
      <c r="B639" s="6" t="s">
        <v>122</v>
      </c>
      <c r="C639" s="13">
        <v>285542</v>
      </c>
    </row>
    <row r="640" spans="1:3" s="31" customFormat="1">
      <c r="A640" s="1" t="s">
        <v>644</v>
      </c>
      <c r="B640" s="6" t="s">
        <v>123</v>
      </c>
      <c r="C640" s="13">
        <v>17375</v>
      </c>
    </row>
    <row r="641" spans="1:3" s="31" customFormat="1">
      <c r="A641" s="1" t="s">
        <v>645</v>
      </c>
      <c r="B641" s="6" t="s">
        <v>466</v>
      </c>
      <c r="C641" s="13">
        <v>2032263</v>
      </c>
    </row>
    <row r="642" spans="1:3" s="31" customFormat="1">
      <c r="A642" s="1" t="s">
        <v>646</v>
      </c>
      <c r="B642" s="6" t="s">
        <v>124</v>
      </c>
      <c r="C642" s="13">
        <v>1447793</v>
      </c>
    </row>
    <row r="643" spans="1:3" s="31" customFormat="1">
      <c r="A643" s="1" t="s">
        <v>647</v>
      </c>
      <c r="B643" s="6" t="s">
        <v>125</v>
      </c>
      <c r="C643" s="13">
        <v>380982</v>
      </c>
    </row>
    <row r="644" spans="1:3" s="31" customFormat="1">
      <c r="A644" s="1" t="s">
        <v>648</v>
      </c>
      <c r="B644" s="6" t="s">
        <v>126</v>
      </c>
      <c r="C644" s="13">
        <v>203487</v>
      </c>
    </row>
    <row r="645" spans="1:3" s="31" customFormat="1">
      <c r="A645" s="1" t="s">
        <v>649</v>
      </c>
      <c r="B645" s="6" t="s">
        <v>467</v>
      </c>
      <c r="C645" s="13">
        <v>25475218</v>
      </c>
    </row>
    <row r="646" spans="1:3" s="31" customFormat="1">
      <c r="A646" s="1" t="s">
        <v>650</v>
      </c>
      <c r="B646" s="6" t="s">
        <v>127</v>
      </c>
      <c r="C646" s="13">
        <v>428720</v>
      </c>
    </row>
    <row r="647" spans="1:3" s="31" customFormat="1">
      <c r="A647" s="1" t="s">
        <v>651</v>
      </c>
      <c r="B647" s="6" t="s">
        <v>128</v>
      </c>
      <c r="C647" s="13">
        <v>5497192</v>
      </c>
    </row>
    <row r="648" spans="1:3" s="31" customFormat="1">
      <c r="A648" s="1" t="s">
        <v>652</v>
      </c>
      <c r="B648" s="6" t="s">
        <v>129</v>
      </c>
      <c r="C648" s="13">
        <v>2514777</v>
      </c>
    </row>
    <row r="649" spans="1:3" s="31" customFormat="1">
      <c r="A649" s="1" t="s">
        <v>653</v>
      </c>
      <c r="B649" s="6" t="s">
        <v>130</v>
      </c>
      <c r="C649" s="13">
        <v>963095</v>
      </c>
    </row>
    <row r="650" spans="1:3" s="31" customFormat="1">
      <c r="A650" s="1" t="s">
        <v>654</v>
      </c>
      <c r="B650" s="6" t="s">
        <v>131</v>
      </c>
      <c r="C650" s="13">
        <v>70191</v>
      </c>
    </row>
    <row r="651" spans="1:3" s="31" customFormat="1">
      <c r="A651" s="1" t="s">
        <v>655</v>
      </c>
      <c r="B651" s="6" t="s">
        <v>132</v>
      </c>
      <c r="C651" s="13">
        <v>8509</v>
      </c>
    </row>
    <row r="652" spans="1:3" s="31" customFormat="1">
      <c r="A652" s="1" t="s">
        <v>656</v>
      </c>
      <c r="B652" s="6" t="s">
        <v>133</v>
      </c>
      <c r="C652" s="13">
        <v>1940620</v>
      </c>
    </row>
    <row r="653" spans="1:3" s="31" customFormat="1">
      <c r="A653" s="1" t="s">
        <v>657</v>
      </c>
      <c r="B653" s="6" t="s">
        <v>134</v>
      </c>
      <c r="C653" s="13">
        <v>292</v>
      </c>
    </row>
    <row r="654" spans="1:3" s="31" customFormat="1">
      <c r="A654" s="1" t="s">
        <v>658</v>
      </c>
      <c r="B654" s="6" t="s">
        <v>135</v>
      </c>
      <c r="C654" s="13">
        <v>4233244</v>
      </c>
    </row>
    <row r="655" spans="1:3" s="31" customFormat="1">
      <c r="A655" s="1" t="s">
        <v>659</v>
      </c>
      <c r="B655" s="6" t="s">
        <v>136</v>
      </c>
      <c r="C655" s="13">
        <v>4220638</v>
      </c>
    </row>
    <row r="656" spans="1:3" s="31" customFormat="1">
      <c r="A656" s="1" t="s">
        <v>660</v>
      </c>
      <c r="B656" s="6" t="s">
        <v>137</v>
      </c>
      <c r="C656" s="13">
        <v>12606</v>
      </c>
    </row>
    <row r="657" spans="1:3" s="31" customFormat="1">
      <c r="A657" s="1" t="s">
        <v>661</v>
      </c>
      <c r="B657" s="6" t="s">
        <v>138</v>
      </c>
      <c r="C657" s="13">
        <v>36606</v>
      </c>
    </row>
    <row r="658" spans="1:3" s="31" customFormat="1">
      <c r="A658" s="1" t="s">
        <v>662</v>
      </c>
      <c r="B658" s="6" t="s">
        <v>139</v>
      </c>
      <c r="C658" s="13">
        <v>512962</v>
      </c>
    </row>
    <row r="659" spans="1:3" s="31" customFormat="1">
      <c r="A659" s="1" t="s">
        <v>663</v>
      </c>
      <c r="B659" s="6" t="s">
        <v>140</v>
      </c>
      <c r="C659" s="13">
        <v>6371745</v>
      </c>
    </row>
    <row r="660" spans="1:3" s="31" customFormat="1">
      <c r="A660" s="1" t="s">
        <v>664</v>
      </c>
      <c r="B660" s="6" t="s">
        <v>141</v>
      </c>
      <c r="C660" s="13">
        <v>6354761</v>
      </c>
    </row>
    <row r="661" spans="1:3" s="31" customFormat="1">
      <c r="A661" s="1" t="s">
        <v>665</v>
      </c>
      <c r="B661" s="6" t="s">
        <v>142</v>
      </c>
      <c r="C661" s="13">
        <v>16984</v>
      </c>
    </row>
    <row r="662" spans="1:3" s="31" customFormat="1">
      <c r="A662" s="1" t="s">
        <v>666</v>
      </c>
      <c r="B662" s="6" t="s">
        <v>143</v>
      </c>
      <c r="C662" s="13">
        <v>3446616</v>
      </c>
    </row>
    <row r="663" spans="1:3" s="31" customFormat="1">
      <c r="A663" s="1" t="s">
        <v>667</v>
      </c>
      <c r="B663" s="6" t="s">
        <v>144</v>
      </c>
      <c r="C663" s="13">
        <v>4947840</v>
      </c>
    </row>
    <row r="664" spans="1:3" s="31" customFormat="1">
      <c r="A664" s="1" t="s">
        <v>668</v>
      </c>
      <c r="B664" s="6" t="s">
        <v>145</v>
      </c>
      <c r="C664" s="13">
        <v>542846</v>
      </c>
    </row>
    <row r="665" spans="1:3" s="31" customFormat="1">
      <c r="A665" s="1" t="s">
        <v>669</v>
      </c>
      <c r="B665" s="6" t="s">
        <v>146</v>
      </c>
      <c r="C665" s="13">
        <v>205072</v>
      </c>
    </row>
    <row r="666" spans="1:3" s="31" customFormat="1">
      <c r="A666" s="1" t="s">
        <v>670</v>
      </c>
      <c r="B666" s="6" t="s">
        <v>147</v>
      </c>
      <c r="C666" s="13">
        <v>4199921</v>
      </c>
    </row>
    <row r="667" spans="1:3" s="31" customFormat="1">
      <c r="A667" s="1" t="s">
        <v>671</v>
      </c>
      <c r="B667" s="6" t="s">
        <v>468</v>
      </c>
      <c r="C667" s="13">
        <v>27260123</v>
      </c>
    </row>
    <row r="668" spans="1:3" s="31" customFormat="1">
      <c r="A668" s="1" t="s">
        <v>672</v>
      </c>
      <c r="B668" s="6" t="s">
        <v>148</v>
      </c>
      <c r="C668" s="13">
        <v>3475922</v>
      </c>
    </row>
    <row r="669" spans="1:3" s="31" customFormat="1">
      <c r="A669" s="1" t="s">
        <v>673</v>
      </c>
      <c r="B669" s="6" t="s">
        <v>149</v>
      </c>
      <c r="C669" s="13">
        <v>2231814</v>
      </c>
    </row>
    <row r="670" spans="1:3" s="31" customFormat="1">
      <c r="A670" s="1" t="s">
        <v>674</v>
      </c>
      <c r="B670" s="6" t="s">
        <v>150</v>
      </c>
      <c r="C670" s="13">
        <v>687770</v>
      </c>
    </row>
    <row r="671" spans="1:3" s="31" customFormat="1">
      <c r="A671" s="1" t="s">
        <v>675</v>
      </c>
      <c r="B671" s="6" t="s">
        <v>151</v>
      </c>
      <c r="C671" s="13">
        <v>556339</v>
      </c>
    </row>
    <row r="672" spans="1:3" s="31" customFormat="1">
      <c r="A672" s="1" t="s">
        <v>676</v>
      </c>
      <c r="B672" s="6" t="s">
        <v>152</v>
      </c>
      <c r="C672" s="13">
        <v>8195036</v>
      </c>
    </row>
    <row r="673" spans="1:3" s="31" customFormat="1">
      <c r="A673" s="1" t="s">
        <v>677</v>
      </c>
      <c r="B673" s="6" t="s">
        <v>153</v>
      </c>
      <c r="C673" s="13">
        <v>3507512</v>
      </c>
    </row>
    <row r="674" spans="1:3" s="31" customFormat="1">
      <c r="A674" s="1" t="s">
        <v>678</v>
      </c>
      <c r="B674" s="6" t="s">
        <v>154</v>
      </c>
      <c r="C674" s="13">
        <v>8080007</v>
      </c>
    </row>
    <row r="675" spans="1:3" s="31" customFormat="1">
      <c r="A675" s="1" t="s">
        <v>679</v>
      </c>
      <c r="B675" s="6" t="s">
        <v>155</v>
      </c>
      <c r="C675" s="13">
        <v>1441880</v>
      </c>
    </row>
    <row r="676" spans="1:3" s="31" customFormat="1">
      <c r="A676" s="1" t="s">
        <v>680</v>
      </c>
      <c r="B676" s="6" t="s">
        <v>156</v>
      </c>
      <c r="C676" s="13">
        <v>2559765</v>
      </c>
    </row>
    <row r="677" spans="1:3" s="31" customFormat="1">
      <c r="A677" s="1" t="s">
        <v>681</v>
      </c>
      <c r="B677" s="6" t="s">
        <v>469</v>
      </c>
      <c r="C677" s="13">
        <v>22877290</v>
      </c>
    </row>
    <row r="678" spans="1:3" s="31" customFormat="1">
      <c r="A678" s="1" t="s">
        <v>682</v>
      </c>
      <c r="B678" s="6" t="s">
        <v>157</v>
      </c>
      <c r="C678" s="13">
        <v>4822076</v>
      </c>
    </row>
    <row r="679" spans="1:3" s="31" customFormat="1">
      <c r="A679" s="1" t="s">
        <v>683</v>
      </c>
      <c r="B679" s="6" t="s">
        <v>158</v>
      </c>
      <c r="C679" s="13">
        <v>5950178</v>
      </c>
    </row>
    <row r="680" spans="1:3" s="31" customFormat="1">
      <c r="A680" s="1" t="s">
        <v>684</v>
      </c>
      <c r="B680" s="6" t="s">
        <v>159</v>
      </c>
      <c r="C680" s="13">
        <v>12105037</v>
      </c>
    </row>
    <row r="681" spans="1:3" s="31" customFormat="1">
      <c r="A681" s="1" t="s">
        <v>685</v>
      </c>
      <c r="B681" s="6" t="s">
        <v>470</v>
      </c>
      <c r="C681" s="13">
        <v>5747081</v>
      </c>
    </row>
    <row r="682" spans="1:3" s="31" customFormat="1">
      <c r="A682" s="1" t="s">
        <v>685</v>
      </c>
      <c r="B682" s="6" t="s">
        <v>160</v>
      </c>
      <c r="C682" s="13">
        <v>5747081</v>
      </c>
    </row>
    <row r="683" spans="1:3" s="31" customFormat="1">
      <c r="A683" s="34" t="s">
        <v>1076</v>
      </c>
      <c r="B683" s="6" t="s">
        <v>533</v>
      </c>
      <c r="C683" s="13">
        <v>295865379</v>
      </c>
    </row>
    <row r="684" spans="1:3" s="31" customFormat="1" ht="23.25">
      <c r="A684" s="1" t="s">
        <v>1057</v>
      </c>
      <c r="B684" s="6" t="s">
        <v>433</v>
      </c>
      <c r="C684" s="13">
        <v>2771452</v>
      </c>
    </row>
    <row r="685" spans="1:3" s="31" customFormat="1" ht="23.25">
      <c r="A685" s="1" t="s">
        <v>686</v>
      </c>
      <c r="B685" s="6" t="s">
        <v>434</v>
      </c>
      <c r="C685" s="13">
        <v>2771452</v>
      </c>
    </row>
    <row r="686" spans="1:3" s="31" customFormat="1">
      <c r="A686" s="1" t="s">
        <v>687</v>
      </c>
      <c r="B686" s="6" t="s">
        <v>1</v>
      </c>
      <c r="C686" s="13">
        <v>2771452</v>
      </c>
    </row>
    <row r="687" spans="1:3" s="31" customFormat="1" ht="23.25">
      <c r="A687" s="1" t="s">
        <v>688</v>
      </c>
      <c r="B687" s="6" t="s">
        <v>435</v>
      </c>
      <c r="C687" s="28" t="s">
        <v>0</v>
      </c>
    </row>
    <row r="688" spans="1:3" s="31" customFormat="1">
      <c r="A688" s="1" t="s">
        <v>689</v>
      </c>
      <c r="B688" s="6" t="s">
        <v>2</v>
      </c>
      <c r="C688" s="28" t="s">
        <v>0</v>
      </c>
    </row>
    <row r="689" spans="1:3" s="31" customFormat="1" ht="23.25">
      <c r="A689" s="1" t="s">
        <v>551</v>
      </c>
      <c r="B689" s="6" t="s">
        <v>436</v>
      </c>
      <c r="C689" s="28" t="s">
        <v>0</v>
      </c>
    </row>
    <row r="690" spans="1:3" s="31" customFormat="1" ht="23.25">
      <c r="A690" s="1" t="s">
        <v>690</v>
      </c>
      <c r="B690" s="6" t="s">
        <v>3</v>
      </c>
      <c r="C690" s="28" t="s">
        <v>0</v>
      </c>
    </row>
    <row r="691" spans="1:3" s="31" customFormat="1" ht="23.25">
      <c r="A691" s="1" t="s">
        <v>691</v>
      </c>
      <c r="B691" s="6" t="s">
        <v>4</v>
      </c>
      <c r="C691" s="28" t="s">
        <v>0</v>
      </c>
    </row>
    <row r="692" spans="1:3" s="31" customFormat="1" ht="23.25">
      <c r="A692" s="1" t="s">
        <v>551</v>
      </c>
      <c r="B692" s="6" t="s">
        <v>437</v>
      </c>
      <c r="C692" s="28" t="s">
        <v>0</v>
      </c>
    </row>
    <row r="693" spans="1:3" s="31" customFormat="1" ht="23.25">
      <c r="A693" s="1" t="s">
        <v>692</v>
      </c>
      <c r="B693" s="6" t="s">
        <v>5</v>
      </c>
      <c r="C693" s="28" t="s">
        <v>0</v>
      </c>
    </row>
    <row r="694" spans="1:3" s="31" customFormat="1" ht="23.25">
      <c r="A694" s="1" t="s">
        <v>1038</v>
      </c>
      <c r="B694" s="6" t="s">
        <v>6</v>
      </c>
      <c r="C694" s="28" t="s">
        <v>0</v>
      </c>
    </row>
    <row r="695" spans="1:3" s="31" customFormat="1" ht="23.25">
      <c r="A695" s="1" t="s">
        <v>1058</v>
      </c>
      <c r="B695" s="6" t="s">
        <v>438</v>
      </c>
      <c r="C695" s="13">
        <v>172000</v>
      </c>
    </row>
    <row r="696" spans="1:3" s="31" customFormat="1" ht="23.25">
      <c r="A696" s="1" t="s">
        <v>693</v>
      </c>
      <c r="B696" s="6" t="s">
        <v>439</v>
      </c>
      <c r="C696" s="28" t="s">
        <v>0</v>
      </c>
    </row>
    <row r="697" spans="1:3" s="31" customFormat="1">
      <c r="A697" s="1" t="s">
        <v>694</v>
      </c>
      <c r="B697" s="6" t="s">
        <v>7</v>
      </c>
      <c r="C697" s="28" t="s">
        <v>0</v>
      </c>
    </row>
    <row r="698" spans="1:3" s="31" customFormat="1">
      <c r="A698" s="1" t="s">
        <v>1039</v>
      </c>
      <c r="B698" s="6" t="s">
        <v>8</v>
      </c>
      <c r="C698" s="28" t="s">
        <v>0</v>
      </c>
    </row>
    <row r="699" spans="1:3" s="31" customFormat="1" ht="23.25">
      <c r="A699" s="1" t="s">
        <v>695</v>
      </c>
      <c r="B699" s="6" t="s">
        <v>9</v>
      </c>
      <c r="C699" s="28" t="s">
        <v>0</v>
      </c>
    </row>
    <row r="700" spans="1:3" s="31" customFormat="1" ht="23.25">
      <c r="A700" s="1" t="s">
        <v>696</v>
      </c>
      <c r="B700" s="6" t="s">
        <v>10</v>
      </c>
      <c r="C700" s="28" t="s">
        <v>0</v>
      </c>
    </row>
    <row r="701" spans="1:3" s="31" customFormat="1" ht="23.25">
      <c r="A701" s="1" t="s">
        <v>697</v>
      </c>
      <c r="B701" s="6" t="s">
        <v>534</v>
      </c>
      <c r="C701" s="28" t="s">
        <v>0</v>
      </c>
    </row>
    <row r="702" spans="1:3" s="31" customFormat="1" ht="23.25">
      <c r="A702" s="1" t="s">
        <v>698</v>
      </c>
      <c r="B702" s="6" t="s">
        <v>440</v>
      </c>
      <c r="C702" s="13">
        <v>172000</v>
      </c>
    </row>
    <row r="703" spans="1:3" s="31" customFormat="1">
      <c r="A703" s="1" t="s">
        <v>699</v>
      </c>
      <c r="B703" s="6" t="s">
        <v>11</v>
      </c>
      <c r="C703" s="13">
        <v>172000</v>
      </c>
    </row>
    <row r="704" spans="1:3" s="31" customFormat="1">
      <c r="A704" s="1" t="s">
        <v>700</v>
      </c>
      <c r="B704" s="6" t="s">
        <v>12</v>
      </c>
      <c r="C704" s="28" t="s">
        <v>0</v>
      </c>
    </row>
    <row r="705" spans="1:3" s="31" customFormat="1" ht="23.25">
      <c r="A705" s="1" t="s">
        <v>701</v>
      </c>
      <c r="B705" s="6" t="s">
        <v>535</v>
      </c>
      <c r="C705" s="28" t="s">
        <v>0</v>
      </c>
    </row>
    <row r="706" spans="1:3" s="31" customFormat="1" ht="23.25">
      <c r="A706" s="1" t="s">
        <v>1040</v>
      </c>
      <c r="B706" s="6" t="s">
        <v>14</v>
      </c>
      <c r="C706" s="28" t="s">
        <v>0</v>
      </c>
    </row>
    <row r="707" spans="1:3" s="31" customFormat="1" ht="23.25">
      <c r="A707" s="1" t="s">
        <v>703</v>
      </c>
      <c r="B707" s="6" t="s">
        <v>15</v>
      </c>
      <c r="C707" s="28" t="s">
        <v>0</v>
      </c>
    </row>
    <row r="708" spans="1:3" s="31" customFormat="1" ht="23.25">
      <c r="A708" s="1" t="s">
        <v>1059</v>
      </c>
      <c r="B708" s="6" t="s">
        <v>441</v>
      </c>
      <c r="C708" s="13">
        <v>286293</v>
      </c>
    </row>
    <row r="709" spans="1:3" s="31" customFormat="1" ht="23.25">
      <c r="A709" s="1" t="s">
        <v>704</v>
      </c>
      <c r="B709" s="6" t="s">
        <v>442</v>
      </c>
      <c r="C709" s="13">
        <v>286293</v>
      </c>
    </row>
    <row r="710" spans="1:3" s="31" customFormat="1" ht="23.25">
      <c r="A710" s="1" t="s">
        <v>705</v>
      </c>
      <c r="B710" s="6" t="s">
        <v>16</v>
      </c>
      <c r="C710" s="28" t="s">
        <v>0</v>
      </c>
    </row>
    <row r="711" spans="1:3" s="31" customFormat="1">
      <c r="A711" s="1" t="s">
        <v>706</v>
      </c>
      <c r="B711" s="6" t="s">
        <v>17</v>
      </c>
      <c r="C711" s="13">
        <v>286293</v>
      </c>
    </row>
    <row r="712" spans="1:3" s="31" customFormat="1">
      <c r="A712" s="1" t="s">
        <v>707</v>
      </c>
      <c r="B712" s="6" t="s">
        <v>18</v>
      </c>
      <c r="C712" s="28" t="s">
        <v>0</v>
      </c>
    </row>
    <row r="713" spans="1:3" s="31" customFormat="1">
      <c r="A713" s="1" t="s">
        <v>708</v>
      </c>
      <c r="B713" s="6" t="s">
        <v>19</v>
      </c>
      <c r="C713" s="28" t="s">
        <v>0</v>
      </c>
    </row>
    <row r="714" spans="1:3" s="31" customFormat="1" ht="23.25">
      <c r="A714" s="1" t="s">
        <v>709</v>
      </c>
      <c r="B714" s="6" t="s">
        <v>443</v>
      </c>
      <c r="C714" s="28" t="s">
        <v>0</v>
      </c>
    </row>
    <row r="715" spans="1:3" s="31" customFormat="1" ht="23.25">
      <c r="A715" s="1" t="s">
        <v>710</v>
      </c>
      <c r="B715" s="6" t="s">
        <v>20</v>
      </c>
      <c r="C715" s="28" t="s">
        <v>0</v>
      </c>
    </row>
    <row r="716" spans="1:3" s="31" customFormat="1">
      <c r="A716" s="1" t="s">
        <v>1060</v>
      </c>
      <c r="B716" s="6" t="s">
        <v>444</v>
      </c>
      <c r="C716" s="13">
        <v>1349672</v>
      </c>
    </row>
    <row r="717" spans="1:3" s="31" customFormat="1" ht="23.25">
      <c r="A717" s="1" t="s">
        <v>1041</v>
      </c>
      <c r="B717" s="6" t="s">
        <v>445</v>
      </c>
      <c r="C717" s="28" t="s">
        <v>0</v>
      </c>
    </row>
    <row r="718" spans="1:3" s="31" customFormat="1">
      <c r="A718" s="1" t="s">
        <v>1042</v>
      </c>
      <c r="B718" s="6" t="s">
        <v>536</v>
      </c>
      <c r="C718" s="28" t="s">
        <v>0</v>
      </c>
    </row>
    <row r="719" spans="1:3" s="31" customFormat="1">
      <c r="A719" s="1" t="s">
        <v>1061</v>
      </c>
      <c r="B719" s="6" t="s">
        <v>21</v>
      </c>
      <c r="C719" s="28" t="s">
        <v>0</v>
      </c>
    </row>
    <row r="720" spans="1:3" s="31" customFormat="1" ht="23.25">
      <c r="A720" s="1" t="s">
        <v>711</v>
      </c>
      <c r="B720" s="6" t="s">
        <v>446</v>
      </c>
      <c r="C720" s="13">
        <v>1349672</v>
      </c>
    </row>
    <row r="721" spans="1:3" s="31" customFormat="1">
      <c r="A721" s="1" t="s">
        <v>713</v>
      </c>
      <c r="B721" s="6" t="s">
        <v>22</v>
      </c>
      <c r="C721" s="28" t="s">
        <v>0</v>
      </c>
    </row>
    <row r="722" spans="1:3" s="31" customFormat="1">
      <c r="A722" s="1" t="s">
        <v>714</v>
      </c>
      <c r="B722" s="6" t="s">
        <v>23</v>
      </c>
      <c r="C722" s="28" t="s">
        <v>0</v>
      </c>
    </row>
    <row r="723" spans="1:3" s="31" customFormat="1">
      <c r="A723" s="1" t="s">
        <v>715</v>
      </c>
      <c r="B723" s="6" t="s">
        <v>24</v>
      </c>
      <c r="C723" s="13">
        <v>1349672</v>
      </c>
    </row>
    <row r="724" spans="1:3" s="31" customFormat="1">
      <c r="A724" s="1" t="s">
        <v>716</v>
      </c>
      <c r="B724" s="6" t="s">
        <v>25</v>
      </c>
      <c r="C724" s="28" t="s">
        <v>0</v>
      </c>
    </row>
    <row r="725" spans="1:3" s="31" customFormat="1" ht="23.25">
      <c r="A725" s="1" t="s">
        <v>1062</v>
      </c>
      <c r="B725" s="6" t="s">
        <v>447</v>
      </c>
      <c r="C725" s="13">
        <v>7575207</v>
      </c>
    </row>
    <row r="726" spans="1:3" s="31" customFormat="1" ht="23.25">
      <c r="A726" s="1" t="s">
        <v>717</v>
      </c>
      <c r="B726" s="6" t="s">
        <v>448</v>
      </c>
      <c r="C726" s="13">
        <v>965381</v>
      </c>
    </row>
    <row r="727" spans="1:3" s="31" customFormat="1">
      <c r="A727" s="1" t="s">
        <v>718</v>
      </c>
      <c r="B727" s="6" t="s">
        <v>26</v>
      </c>
      <c r="C727" s="13">
        <v>570697</v>
      </c>
    </row>
    <row r="728" spans="1:3" s="31" customFormat="1">
      <c r="A728" s="1" t="s">
        <v>719</v>
      </c>
      <c r="B728" s="6" t="s">
        <v>27</v>
      </c>
      <c r="C728" s="13">
        <v>383660</v>
      </c>
    </row>
    <row r="729" spans="1:3" s="31" customFormat="1">
      <c r="A729" s="1" t="s">
        <v>720</v>
      </c>
      <c r="B729" s="6" t="s">
        <v>28</v>
      </c>
      <c r="C729" s="13">
        <v>11025</v>
      </c>
    </row>
    <row r="730" spans="1:3" s="31" customFormat="1" ht="23.25">
      <c r="A730" s="1" t="s">
        <v>721</v>
      </c>
      <c r="B730" s="6" t="s">
        <v>449</v>
      </c>
      <c r="C730" s="13">
        <v>6609826</v>
      </c>
    </row>
    <row r="731" spans="1:3" s="31" customFormat="1" ht="23.25">
      <c r="A731" s="1" t="s">
        <v>722</v>
      </c>
      <c r="B731" s="6" t="s">
        <v>29</v>
      </c>
      <c r="C731" s="13">
        <v>6609826</v>
      </c>
    </row>
    <row r="732" spans="1:3" s="31" customFormat="1" ht="23.25">
      <c r="A732" s="1" t="s">
        <v>1063</v>
      </c>
      <c r="B732" s="6" t="s">
        <v>450</v>
      </c>
      <c r="C732" s="13">
        <v>1145402</v>
      </c>
    </row>
    <row r="733" spans="1:3" s="31" customFormat="1" ht="23.25">
      <c r="A733" s="1" t="s">
        <v>723</v>
      </c>
      <c r="B733" s="6" t="s">
        <v>451</v>
      </c>
      <c r="C733" s="13">
        <v>396273</v>
      </c>
    </row>
    <row r="734" spans="1:3" s="31" customFormat="1">
      <c r="A734" s="1" t="s">
        <v>724</v>
      </c>
      <c r="B734" s="6" t="s">
        <v>30</v>
      </c>
      <c r="C734" s="13">
        <v>396273</v>
      </c>
    </row>
    <row r="735" spans="1:3" s="31" customFormat="1" ht="23.25">
      <c r="A735" s="1" t="s">
        <v>725</v>
      </c>
      <c r="B735" s="6" t="s">
        <v>452</v>
      </c>
      <c r="C735" s="28" t="s">
        <v>0</v>
      </c>
    </row>
    <row r="736" spans="1:3" s="31" customFormat="1" ht="23.25">
      <c r="A736" s="1" t="s">
        <v>726</v>
      </c>
      <c r="B736" s="6" t="s">
        <v>31</v>
      </c>
      <c r="C736" s="28" t="s">
        <v>0</v>
      </c>
    </row>
    <row r="737" spans="1:3" s="31" customFormat="1" ht="23.25">
      <c r="A737" s="1" t="s">
        <v>727</v>
      </c>
      <c r="B737" s="6" t="s">
        <v>453</v>
      </c>
      <c r="C737" s="13">
        <v>749129</v>
      </c>
    </row>
    <row r="738" spans="1:3" s="31" customFormat="1">
      <c r="A738" s="1" t="s">
        <v>728</v>
      </c>
      <c r="B738" s="6" t="s">
        <v>32</v>
      </c>
      <c r="C738" s="13">
        <v>709447</v>
      </c>
    </row>
    <row r="739" spans="1:3" s="31" customFormat="1">
      <c r="A739" s="1" t="s">
        <v>1043</v>
      </c>
      <c r="B739" s="6" t="s">
        <v>33</v>
      </c>
      <c r="C739" s="13">
        <v>70852</v>
      </c>
    </row>
    <row r="740" spans="1:3" s="31" customFormat="1">
      <c r="A740" s="1" t="s">
        <v>1044</v>
      </c>
      <c r="B740" s="6" t="s">
        <v>34</v>
      </c>
      <c r="C740" s="13">
        <v>638595</v>
      </c>
    </row>
    <row r="741" spans="1:3" s="31" customFormat="1">
      <c r="A741" s="1" t="s">
        <v>729</v>
      </c>
      <c r="B741" s="6" t="s">
        <v>35</v>
      </c>
      <c r="C741" s="13">
        <v>39682</v>
      </c>
    </row>
    <row r="742" spans="1:3" s="31" customFormat="1" ht="23.25">
      <c r="A742" s="1" t="s">
        <v>730</v>
      </c>
      <c r="B742" s="6" t="s">
        <v>454</v>
      </c>
      <c r="C742" s="13">
        <v>7040</v>
      </c>
    </row>
    <row r="743" spans="1:3" s="31" customFormat="1" ht="23.25">
      <c r="A743" s="1" t="s">
        <v>730</v>
      </c>
      <c r="B743" s="6" t="s">
        <v>455</v>
      </c>
      <c r="C743" s="13">
        <v>7040</v>
      </c>
    </row>
    <row r="744" spans="1:3" s="31" customFormat="1">
      <c r="A744" s="1" t="s">
        <v>731</v>
      </c>
      <c r="B744" s="6" t="s">
        <v>36</v>
      </c>
      <c r="C744" s="28" t="s">
        <v>0</v>
      </c>
    </row>
    <row r="745" spans="1:3" s="31" customFormat="1">
      <c r="A745" s="1" t="s">
        <v>732</v>
      </c>
      <c r="B745" s="6" t="s">
        <v>37</v>
      </c>
      <c r="C745" s="13">
        <v>7040</v>
      </c>
    </row>
    <row r="746" spans="1:3" s="31" customFormat="1" ht="23.25">
      <c r="A746" s="1" t="s">
        <v>733</v>
      </c>
      <c r="B746" s="6" t="s">
        <v>456</v>
      </c>
      <c r="C746" s="28" t="s">
        <v>0</v>
      </c>
    </row>
    <row r="747" spans="1:3" s="31" customFormat="1" ht="23.25">
      <c r="A747" s="1" t="s">
        <v>733</v>
      </c>
      <c r="B747" s="6" t="s">
        <v>457</v>
      </c>
      <c r="C747" s="28" t="s">
        <v>0</v>
      </c>
    </row>
    <row r="748" spans="1:3" s="31" customFormat="1">
      <c r="A748" s="1" t="s">
        <v>734</v>
      </c>
      <c r="B748" s="6" t="s">
        <v>38</v>
      </c>
      <c r="C748" s="28" t="s">
        <v>0</v>
      </c>
    </row>
    <row r="749" spans="1:3" s="31" customFormat="1">
      <c r="A749" s="1" t="s">
        <v>735</v>
      </c>
      <c r="B749" s="6" t="s">
        <v>39</v>
      </c>
      <c r="C749" s="28" t="s">
        <v>0</v>
      </c>
    </row>
    <row r="750" spans="1:3" s="31" customFormat="1">
      <c r="A750" s="1" t="s">
        <v>1066</v>
      </c>
      <c r="B750" s="6" t="s">
        <v>471</v>
      </c>
      <c r="C750" s="13">
        <v>16286146</v>
      </c>
    </row>
    <row r="751" spans="1:3" s="31" customFormat="1">
      <c r="A751" s="1" t="s">
        <v>736</v>
      </c>
      <c r="B751" s="6" t="s">
        <v>472</v>
      </c>
      <c r="C751" s="13">
        <v>4540338</v>
      </c>
    </row>
    <row r="752" spans="1:3" s="31" customFormat="1">
      <c r="A752" s="1" t="s">
        <v>737</v>
      </c>
      <c r="B752" s="6" t="s">
        <v>161</v>
      </c>
      <c r="C752" s="13">
        <v>3168968</v>
      </c>
    </row>
    <row r="753" spans="1:3" s="31" customFormat="1">
      <c r="A753" s="1" t="s">
        <v>738</v>
      </c>
      <c r="B753" s="6" t="s">
        <v>162</v>
      </c>
      <c r="C753" s="13">
        <v>745263</v>
      </c>
    </row>
    <row r="754" spans="1:3" s="31" customFormat="1" ht="23.25">
      <c r="A754" s="1" t="s">
        <v>739</v>
      </c>
      <c r="B754" s="6" t="s">
        <v>163</v>
      </c>
      <c r="C754" s="13">
        <v>2423705</v>
      </c>
    </row>
    <row r="755" spans="1:3" s="31" customFormat="1">
      <c r="A755" s="1" t="s">
        <v>740</v>
      </c>
      <c r="B755" s="6" t="s">
        <v>164</v>
      </c>
      <c r="C755" s="13">
        <v>1257001</v>
      </c>
    </row>
    <row r="756" spans="1:3" s="31" customFormat="1">
      <c r="A756" s="1" t="s">
        <v>741</v>
      </c>
      <c r="B756" s="6" t="s">
        <v>165</v>
      </c>
      <c r="C756" s="13">
        <v>205567</v>
      </c>
    </row>
    <row r="757" spans="1:3" s="31" customFormat="1">
      <c r="A757" s="1" t="s">
        <v>742</v>
      </c>
      <c r="B757" s="6" t="s">
        <v>166</v>
      </c>
      <c r="C757" s="13">
        <v>429424</v>
      </c>
    </row>
    <row r="758" spans="1:3" s="31" customFormat="1">
      <c r="A758" s="1" t="s">
        <v>743</v>
      </c>
      <c r="B758" s="6" t="s">
        <v>167</v>
      </c>
      <c r="C758" s="13">
        <v>622010</v>
      </c>
    </row>
    <row r="759" spans="1:3" s="31" customFormat="1">
      <c r="A759" s="1" t="s">
        <v>744</v>
      </c>
      <c r="B759" s="6" t="s">
        <v>168</v>
      </c>
      <c r="C759" s="13">
        <v>114370</v>
      </c>
    </row>
    <row r="760" spans="1:3" s="31" customFormat="1">
      <c r="A760" s="1" t="s">
        <v>745</v>
      </c>
      <c r="B760" s="6" t="s">
        <v>473</v>
      </c>
      <c r="C760" s="13">
        <v>8983815</v>
      </c>
    </row>
    <row r="761" spans="1:3" s="31" customFormat="1">
      <c r="A761" s="1" t="s">
        <v>746</v>
      </c>
      <c r="B761" s="6" t="s">
        <v>169</v>
      </c>
      <c r="C761" s="13">
        <v>38740</v>
      </c>
    </row>
    <row r="762" spans="1:3" s="31" customFormat="1">
      <c r="A762" s="1" t="s">
        <v>747</v>
      </c>
      <c r="B762" s="6" t="s">
        <v>170</v>
      </c>
      <c r="C762" s="13">
        <v>8716176</v>
      </c>
    </row>
    <row r="763" spans="1:3" s="31" customFormat="1">
      <c r="A763" s="1" t="s">
        <v>748</v>
      </c>
      <c r="B763" s="6" t="s">
        <v>171</v>
      </c>
      <c r="C763" s="13">
        <v>117064</v>
      </c>
    </row>
    <row r="764" spans="1:3" s="31" customFormat="1">
      <c r="A764" s="1" t="s">
        <v>749</v>
      </c>
      <c r="B764" s="6" t="s">
        <v>172</v>
      </c>
      <c r="C764" s="13">
        <v>47570</v>
      </c>
    </row>
    <row r="765" spans="1:3" s="31" customFormat="1">
      <c r="A765" s="1" t="s">
        <v>750</v>
      </c>
      <c r="B765" s="6" t="s">
        <v>173</v>
      </c>
      <c r="C765" s="13">
        <v>64265</v>
      </c>
    </row>
    <row r="766" spans="1:3" s="31" customFormat="1">
      <c r="A766" s="1" t="s">
        <v>751</v>
      </c>
      <c r="B766" s="6" t="s">
        <v>474</v>
      </c>
      <c r="C766" s="13">
        <v>2761992</v>
      </c>
    </row>
    <row r="767" spans="1:3" s="31" customFormat="1">
      <c r="A767" s="1" t="s">
        <v>752</v>
      </c>
      <c r="B767" s="6" t="s">
        <v>174</v>
      </c>
      <c r="C767" s="13">
        <v>157768</v>
      </c>
    </row>
    <row r="768" spans="1:3" s="31" customFormat="1">
      <c r="A768" s="1" t="s">
        <v>753</v>
      </c>
      <c r="B768" s="6" t="s">
        <v>175</v>
      </c>
      <c r="C768" s="13">
        <v>13875</v>
      </c>
    </row>
    <row r="769" spans="1:3" s="31" customFormat="1">
      <c r="A769" s="1" t="s">
        <v>754</v>
      </c>
      <c r="B769" s="6" t="s">
        <v>176</v>
      </c>
      <c r="C769" s="13">
        <v>143894</v>
      </c>
    </row>
    <row r="770" spans="1:3" s="31" customFormat="1">
      <c r="A770" s="1" t="s">
        <v>755</v>
      </c>
      <c r="B770" s="6" t="s">
        <v>177</v>
      </c>
      <c r="C770" s="13">
        <v>2294786</v>
      </c>
    </row>
    <row r="771" spans="1:3" s="31" customFormat="1">
      <c r="A771" s="1" t="s">
        <v>756</v>
      </c>
      <c r="B771" s="6" t="s">
        <v>178</v>
      </c>
      <c r="C771" s="13">
        <v>9716</v>
      </c>
    </row>
    <row r="772" spans="1:3" s="31" customFormat="1">
      <c r="A772" s="1" t="s">
        <v>757</v>
      </c>
      <c r="B772" s="6" t="s">
        <v>179</v>
      </c>
      <c r="C772" s="13">
        <v>139949</v>
      </c>
    </row>
    <row r="773" spans="1:3" s="31" customFormat="1">
      <c r="A773" s="1" t="s">
        <v>758</v>
      </c>
      <c r="B773" s="6" t="s">
        <v>180</v>
      </c>
      <c r="C773" s="13">
        <v>21902</v>
      </c>
    </row>
    <row r="774" spans="1:3" s="31" customFormat="1">
      <c r="A774" s="1" t="s">
        <v>759</v>
      </c>
      <c r="B774" s="6" t="s">
        <v>181</v>
      </c>
      <c r="C774" s="13">
        <v>59462</v>
      </c>
    </row>
    <row r="775" spans="1:3" s="31" customFormat="1">
      <c r="A775" s="1" t="s">
        <v>760</v>
      </c>
      <c r="B775" s="6" t="s">
        <v>182</v>
      </c>
      <c r="C775" s="13">
        <v>78409</v>
      </c>
    </row>
    <row r="776" spans="1:3" s="31" customFormat="1">
      <c r="A776" s="1" t="s">
        <v>1067</v>
      </c>
      <c r="B776" s="6" t="s">
        <v>475</v>
      </c>
      <c r="C776" s="13">
        <v>26809260</v>
      </c>
    </row>
    <row r="777" spans="1:3" s="31" customFormat="1">
      <c r="A777" s="1" t="s">
        <v>761</v>
      </c>
      <c r="B777" s="6" t="s">
        <v>476</v>
      </c>
      <c r="C777" s="13">
        <v>1225361</v>
      </c>
    </row>
    <row r="778" spans="1:3" s="31" customFormat="1">
      <c r="A778" s="1" t="s">
        <v>762</v>
      </c>
      <c r="B778" s="6" t="s">
        <v>183</v>
      </c>
      <c r="C778" s="13">
        <v>973000</v>
      </c>
    </row>
    <row r="779" spans="1:3" s="31" customFormat="1">
      <c r="A779" s="1" t="s">
        <v>763</v>
      </c>
      <c r="B779" s="6" t="s">
        <v>184</v>
      </c>
      <c r="C779" s="13">
        <v>103332</v>
      </c>
    </row>
    <row r="780" spans="1:3" s="31" customFormat="1">
      <c r="A780" s="1" t="s">
        <v>764</v>
      </c>
      <c r="B780" s="6" t="s">
        <v>185</v>
      </c>
      <c r="C780" s="13">
        <v>149028</v>
      </c>
    </row>
    <row r="781" spans="1:3" s="31" customFormat="1">
      <c r="A781" s="1" t="s">
        <v>765</v>
      </c>
      <c r="B781" s="6" t="s">
        <v>477</v>
      </c>
      <c r="C781" s="13">
        <v>2996452</v>
      </c>
    </row>
    <row r="782" spans="1:3" s="31" customFormat="1">
      <c r="A782" s="1" t="s">
        <v>766</v>
      </c>
      <c r="B782" s="6" t="s">
        <v>186</v>
      </c>
      <c r="C782" s="13">
        <v>1369206</v>
      </c>
    </row>
    <row r="783" spans="1:3" s="31" customFormat="1">
      <c r="A783" s="1" t="s">
        <v>767</v>
      </c>
      <c r="B783" s="6" t="s">
        <v>187</v>
      </c>
      <c r="C783" s="13">
        <v>356691</v>
      </c>
    </row>
    <row r="784" spans="1:3" s="31" customFormat="1">
      <c r="A784" s="1" t="s">
        <v>768</v>
      </c>
      <c r="B784" s="6" t="s">
        <v>188</v>
      </c>
      <c r="C784" s="13">
        <v>1270556</v>
      </c>
    </row>
    <row r="785" spans="1:3" s="31" customFormat="1">
      <c r="A785" s="1" t="s">
        <v>769</v>
      </c>
      <c r="B785" s="6" t="s">
        <v>478</v>
      </c>
      <c r="C785" s="13">
        <v>62673</v>
      </c>
    </row>
    <row r="786" spans="1:3" s="31" customFormat="1">
      <c r="A786" s="1" t="s">
        <v>769</v>
      </c>
      <c r="B786" s="6" t="s">
        <v>189</v>
      </c>
      <c r="C786" s="13">
        <v>62673</v>
      </c>
    </row>
    <row r="787" spans="1:3" s="31" customFormat="1">
      <c r="A787" s="1" t="s">
        <v>770</v>
      </c>
      <c r="B787" s="6" t="s">
        <v>479</v>
      </c>
      <c r="C787" s="13">
        <v>1374860</v>
      </c>
    </row>
    <row r="788" spans="1:3" s="31" customFormat="1">
      <c r="A788" s="1" t="s">
        <v>770</v>
      </c>
      <c r="B788" s="6" t="s">
        <v>190</v>
      </c>
      <c r="C788" s="13">
        <v>1374860</v>
      </c>
    </row>
    <row r="789" spans="1:3" s="31" customFormat="1" ht="23.25">
      <c r="A789" s="1" t="s">
        <v>771</v>
      </c>
      <c r="B789" s="6" t="s">
        <v>480</v>
      </c>
      <c r="C789" s="13">
        <v>3544450</v>
      </c>
    </row>
    <row r="790" spans="1:3" s="31" customFormat="1">
      <c r="A790" s="1" t="s">
        <v>772</v>
      </c>
      <c r="B790" s="6" t="s">
        <v>191</v>
      </c>
      <c r="C790" s="13">
        <v>1092069</v>
      </c>
    </row>
    <row r="791" spans="1:3" s="31" customFormat="1">
      <c r="A791" s="1" t="s">
        <v>773</v>
      </c>
      <c r="B791" s="6" t="s">
        <v>192</v>
      </c>
      <c r="C791" s="13">
        <v>1011004</v>
      </c>
    </row>
    <row r="792" spans="1:3" s="31" customFormat="1">
      <c r="A792" s="1" t="s">
        <v>774</v>
      </c>
      <c r="B792" s="6" t="s">
        <v>193</v>
      </c>
      <c r="C792" s="13">
        <v>1257960</v>
      </c>
    </row>
    <row r="793" spans="1:3" s="31" customFormat="1">
      <c r="A793" s="1" t="s">
        <v>775</v>
      </c>
      <c r="B793" s="6" t="s">
        <v>194</v>
      </c>
      <c r="C793" s="13">
        <v>183416</v>
      </c>
    </row>
    <row r="794" spans="1:3" s="31" customFormat="1">
      <c r="A794" s="1" t="s">
        <v>776</v>
      </c>
      <c r="B794" s="6" t="s">
        <v>481</v>
      </c>
      <c r="C794" s="13">
        <v>3280735</v>
      </c>
    </row>
    <row r="795" spans="1:3" s="31" customFormat="1" ht="23.25">
      <c r="A795" s="1" t="s">
        <v>777</v>
      </c>
      <c r="B795" s="6" t="s">
        <v>195</v>
      </c>
      <c r="C795" s="13">
        <v>355240</v>
      </c>
    </row>
    <row r="796" spans="1:3" s="31" customFormat="1">
      <c r="A796" s="1" t="s">
        <v>778</v>
      </c>
      <c r="B796" s="6" t="s">
        <v>196</v>
      </c>
      <c r="C796" s="13">
        <v>91682</v>
      </c>
    </row>
    <row r="797" spans="1:3" s="31" customFormat="1" ht="23.25">
      <c r="A797" s="1" t="s">
        <v>779</v>
      </c>
      <c r="B797" s="6" t="s">
        <v>197</v>
      </c>
      <c r="C797" s="13">
        <v>2501866</v>
      </c>
    </row>
    <row r="798" spans="1:3" s="31" customFormat="1">
      <c r="A798" s="1" t="s">
        <v>780</v>
      </c>
      <c r="B798" s="6" t="s">
        <v>198</v>
      </c>
      <c r="C798" s="13">
        <v>331948</v>
      </c>
    </row>
    <row r="799" spans="1:3" s="31" customFormat="1">
      <c r="A799" s="1" t="s">
        <v>781</v>
      </c>
      <c r="B799" s="6" t="s">
        <v>482</v>
      </c>
      <c r="C799" s="13">
        <v>1331702</v>
      </c>
    </row>
    <row r="800" spans="1:3" s="31" customFormat="1">
      <c r="A800" s="1" t="s">
        <v>781</v>
      </c>
      <c r="B800" s="6" t="s">
        <v>199</v>
      </c>
      <c r="C800" s="13">
        <v>1331702</v>
      </c>
    </row>
    <row r="801" spans="1:3" s="31" customFormat="1">
      <c r="A801" s="1" t="s">
        <v>782</v>
      </c>
      <c r="B801" s="6" t="s">
        <v>483</v>
      </c>
      <c r="C801" s="13">
        <v>12993027</v>
      </c>
    </row>
    <row r="802" spans="1:3" s="31" customFormat="1" ht="23.25">
      <c r="A802" s="1" t="s">
        <v>783</v>
      </c>
      <c r="B802" s="6" t="s">
        <v>200</v>
      </c>
      <c r="C802" s="13">
        <v>2931207</v>
      </c>
    </row>
    <row r="803" spans="1:3" s="31" customFormat="1">
      <c r="A803" s="1" t="s">
        <v>784</v>
      </c>
      <c r="B803" s="6" t="s">
        <v>201</v>
      </c>
      <c r="C803" s="13">
        <v>192922</v>
      </c>
    </row>
    <row r="804" spans="1:3" s="31" customFormat="1">
      <c r="A804" s="1" t="s">
        <v>785</v>
      </c>
      <c r="B804" s="6" t="s">
        <v>202</v>
      </c>
      <c r="C804" s="13">
        <v>279962</v>
      </c>
    </row>
    <row r="805" spans="1:3" s="31" customFormat="1">
      <c r="A805" s="1" t="s">
        <v>786</v>
      </c>
      <c r="B805" s="6" t="s">
        <v>203</v>
      </c>
      <c r="C805" s="13">
        <v>86340</v>
      </c>
    </row>
    <row r="806" spans="1:3" s="31" customFormat="1" ht="23.25">
      <c r="A806" s="1" t="s">
        <v>787</v>
      </c>
      <c r="B806" s="6" t="s">
        <v>204</v>
      </c>
      <c r="C806" s="13">
        <v>421533</v>
      </c>
    </row>
    <row r="807" spans="1:3" s="31" customFormat="1" ht="23.25">
      <c r="A807" s="1" t="s">
        <v>788</v>
      </c>
      <c r="B807" s="6" t="s">
        <v>205</v>
      </c>
      <c r="C807" s="13">
        <v>436031</v>
      </c>
    </row>
    <row r="808" spans="1:3" s="31" customFormat="1">
      <c r="A808" s="1" t="s">
        <v>789</v>
      </c>
      <c r="B808" s="6" t="s">
        <v>206</v>
      </c>
      <c r="C808" s="13">
        <v>343882</v>
      </c>
    </row>
    <row r="809" spans="1:3" s="31" customFormat="1" ht="23.25">
      <c r="A809" s="1" t="s">
        <v>790</v>
      </c>
      <c r="B809" s="6" t="s">
        <v>207</v>
      </c>
      <c r="C809" s="28" t="s">
        <v>0</v>
      </c>
    </row>
    <row r="810" spans="1:3" s="31" customFormat="1">
      <c r="A810" s="1" t="s">
        <v>791</v>
      </c>
      <c r="B810" s="6" t="s">
        <v>208</v>
      </c>
      <c r="C810" s="13">
        <v>35170</v>
      </c>
    </row>
    <row r="811" spans="1:3" s="31" customFormat="1" ht="23.25">
      <c r="A811" s="1" t="s">
        <v>792</v>
      </c>
      <c r="B811" s="6" t="s">
        <v>209</v>
      </c>
      <c r="C811" s="13">
        <v>1135368</v>
      </c>
    </row>
    <row r="812" spans="1:3" s="31" customFormat="1">
      <c r="A812" s="1" t="s">
        <v>793</v>
      </c>
      <c r="B812" s="6" t="s">
        <v>210</v>
      </c>
      <c r="C812" s="13">
        <v>460325</v>
      </c>
    </row>
    <row r="813" spans="1:3" s="31" customFormat="1">
      <c r="A813" s="1" t="s">
        <v>794</v>
      </c>
      <c r="B813" s="6" t="s">
        <v>211</v>
      </c>
      <c r="C813" s="13">
        <v>407536</v>
      </c>
    </row>
    <row r="814" spans="1:3" s="31" customFormat="1">
      <c r="A814" s="1" t="s">
        <v>795</v>
      </c>
      <c r="B814" s="6" t="s">
        <v>212</v>
      </c>
      <c r="C814" s="13">
        <v>23348</v>
      </c>
    </row>
    <row r="815" spans="1:3" s="31" customFormat="1">
      <c r="A815" s="1" t="s">
        <v>796</v>
      </c>
      <c r="B815" s="6" t="s">
        <v>213</v>
      </c>
      <c r="C815" s="13">
        <v>29441</v>
      </c>
    </row>
    <row r="816" spans="1:3" s="31" customFormat="1">
      <c r="A816" s="1" t="s">
        <v>797</v>
      </c>
      <c r="B816" s="6" t="s">
        <v>214</v>
      </c>
      <c r="C816" s="13">
        <v>48509</v>
      </c>
    </row>
    <row r="817" spans="1:3" s="31" customFormat="1">
      <c r="A817" s="1" t="s">
        <v>798</v>
      </c>
      <c r="B817" s="6" t="s">
        <v>215</v>
      </c>
      <c r="C817" s="13">
        <v>971653</v>
      </c>
    </row>
    <row r="818" spans="1:3" s="31" customFormat="1">
      <c r="A818" s="1" t="s">
        <v>799</v>
      </c>
      <c r="B818" s="6" t="s">
        <v>216</v>
      </c>
      <c r="C818" s="13">
        <v>114112</v>
      </c>
    </row>
    <row r="819" spans="1:3" s="31" customFormat="1">
      <c r="A819" s="1" t="s">
        <v>800</v>
      </c>
      <c r="B819" s="6" t="s">
        <v>217</v>
      </c>
      <c r="C819" s="13">
        <v>853377</v>
      </c>
    </row>
    <row r="820" spans="1:3" s="31" customFormat="1">
      <c r="A820" s="1" t="s">
        <v>801</v>
      </c>
      <c r="B820" s="6" t="s">
        <v>218</v>
      </c>
      <c r="C820" s="13">
        <v>4163</v>
      </c>
    </row>
    <row r="821" spans="1:3" s="31" customFormat="1">
      <c r="A821" s="1" t="s">
        <v>802</v>
      </c>
      <c r="B821" s="6" t="s">
        <v>219</v>
      </c>
      <c r="C821" s="13">
        <v>6214100</v>
      </c>
    </row>
    <row r="822" spans="1:3" s="31" customFormat="1">
      <c r="A822" s="1" t="s">
        <v>1045</v>
      </c>
      <c r="B822" s="6" t="s">
        <v>220</v>
      </c>
      <c r="C822" s="28" t="s">
        <v>0</v>
      </c>
    </row>
    <row r="823" spans="1:3" s="31" customFormat="1">
      <c r="A823" s="1" t="s">
        <v>1046</v>
      </c>
      <c r="B823" s="6" t="s">
        <v>221</v>
      </c>
      <c r="C823" s="13">
        <v>6214100</v>
      </c>
    </row>
    <row r="824" spans="1:3" s="31" customFormat="1">
      <c r="A824" s="1" t="s">
        <v>803</v>
      </c>
      <c r="B824" s="6" t="s">
        <v>222</v>
      </c>
      <c r="C824" s="13">
        <v>1736002</v>
      </c>
    </row>
    <row r="825" spans="1:3" s="31" customFormat="1">
      <c r="A825" s="1" t="s">
        <v>804</v>
      </c>
      <c r="B825" s="6" t="s">
        <v>223</v>
      </c>
      <c r="C825" s="13">
        <v>273770</v>
      </c>
    </row>
    <row r="826" spans="1:3" s="31" customFormat="1">
      <c r="A826" s="1" t="s">
        <v>805</v>
      </c>
      <c r="B826" s="6" t="s">
        <v>224</v>
      </c>
      <c r="C826" s="13">
        <v>357461</v>
      </c>
    </row>
    <row r="827" spans="1:3" s="31" customFormat="1">
      <c r="A827" s="1" t="s">
        <v>1068</v>
      </c>
      <c r="B827" s="6" t="s">
        <v>484</v>
      </c>
      <c r="C827" s="13">
        <v>28449966</v>
      </c>
    </row>
    <row r="828" spans="1:3" s="31" customFormat="1">
      <c r="A828" s="1" t="s">
        <v>806</v>
      </c>
      <c r="B828" s="6" t="s">
        <v>485</v>
      </c>
      <c r="C828" s="13">
        <v>2385897</v>
      </c>
    </row>
    <row r="829" spans="1:3" s="31" customFormat="1">
      <c r="A829" s="1" t="s">
        <v>807</v>
      </c>
      <c r="B829" s="6" t="s">
        <v>225</v>
      </c>
      <c r="C829" s="13">
        <v>19821</v>
      </c>
    </row>
    <row r="830" spans="1:3" s="31" customFormat="1">
      <c r="A830" s="1" t="s">
        <v>808</v>
      </c>
      <c r="B830" s="6" t="s">
        <v>226</v>
      </c>
      <c r="C830" s="13">
        <v>621947</v>
      </c>
    </row>
    <row r="831" spans="1:3" s="31" customFormat="1">
      <c r="A831" s="1" t="s">
        <v>809</v>
      </c>
      <c r="B831" s="6" t="s">
        <v>227</v>
      </c>
      <c r="C831" s="13">
        <v>144840</v>
      </c>
    </row>
    <row r="832" spans="1:3" s="31" customFormat="1">
      <c r="A832" s="1" t="s">
        <v>810</v>
      </c>
      <c r="B832" s="6" t="s">
        <v>228</v>
      </c>
      <c r="C832" s="13">
        <v>84652</v>
      </c>
    </row>
    <row r="833" spans="1:3" s="31" customFormat="1">
      <c r="A833" s="1" t="s">
        <v>811</v>
      </c>
      <c r="B833" s="6" t="s">
        <v>229</v>
      </c>
      <c r="C833" s="13">
        <v>85147</v>
      </c>
    </row>
    <row r="834" spans="1:3" s="31" customFormat="1">
      <c r="A834" s="1" t="s">
        <v>812</v>
      </c>
      <c r="B834" s="6" t="s">
        <v>230</v>
      </c>
      <c r="C834" s="13">
        <v>307307</v>
      </c>
    </row>
    <row r="835" spans="1:3" s="31" customFormat="1">
      <c r="A835" s="1" t="s">
        <v>813</v>
      </c>
      <c r="B835" s="6" t="s">
        <v>231</v>
      </c>
      <c r="C835" s="13">
        <v>722903</v>
      </c>
    </row>
    <row r="836" spans="1:3" s="31" customFormat="1">
      <c r="A836" s="1" t="s">
        <v>812</v>
      </c>
      <c r="B836" s="6" t="s">
        <v>232</v>
      </c>
      <c r="C836" s="13">
        <v>1021226</v>
      </c>
    </row>
    <row r="837" spans="1:3" s="31" customFormat="1">
      <c r="A837" s="1" t="s">
        <v>814</v>
      </c>
      <c r="B837" s="6" t="s">
        <v>486</v>
      </c>
      <c r="C837" s="13">
        <v>295065</v>
      </c>
    </row>
    <row r="838" spans="1:3" s="31" customFormat="1">
      <c r="A838" s="1" t="s">
        <v>814</v>
      </c>
      <c r="B838" s="6" t="s">
        <v>233</v>
      </c>
      <c r="C838" s="13">
        <v>295065</v>
      </c>
    </row>
    <row r="839" spans="1:3" s="31" customFormat="1">
      <c r="A839" s="1" t="s">
        <v>815</v>
      </c>
      <c r="B839" s="6" t="s">
        <v>487</v>
      </c>
      <c r="C839" s="13">
        <v>4534093</v>
      </c>
    </row>
    <row r="840" spans="1:3" s="31" customFormat="1">
      <c r="A840" s="1" t="s">
        <v>816</v>
      </c>
      <c r="B840" s="6" t="s">
        <v>234</v>
      </c>
      <c r="C840" s="13">
        <v>1719091</v>
      </c>
    </row>
    <row r="841" spans="1:3" s="31" customFormat="1">
      <c r="A841" s="1" t="s">
        <v>817</v>
      </c>
      <c r="B841" s="6" t="s">
        <v>235</v>
      </c>
      <c r="C841" s="13">
        <v>2085468</v>
      </c>
    </row>
    <row r="842" spans="1:3" s="31" customFormat="1">
      <c r="A842" s="1" t="s">
        <v>818</v>
      </c>
      <c r="B842" s="6" t="s">
        <v>236</v>
      </c>
      <c r="C842" s="13">
        <v>404632</v>
      </c>
    </row>
    <row r="843" spans="1:3" s="31" customFormat="1">
      <c r="A843" s="1" t="s">
        <v>819</v>
      </c>
      <c r="B843" s="6" t="s">
        <v>237</v>
      </c>
      <c r="C843" s="13">
        <v>271539</v>
      </c>
    </row>
    <row r="844" spans="1:3" s="31" customFormat="1">
      <c r="A844" s="1" t="s">
        <v>820</v>
      </c>
      <c r="B844" s="6" t="s">
        <v>238</v>
      </c>
      <c r="C844" s="13">
        <v>1409297</v>
      </c>
    </row>
    <row r="845" spans="1:3" s="31" customFormat="1">
      <c r="A845" s="1" t="s">
        <v>821</v>
      </c>
      <c r="B845" s="6" t="s">
        <v>239</v>
      </c>
      <c r="C845" s="13">
        <v>729533</v>
      </c>
    </row>
    <row r="846" spans="1:3" s="31" customFormat="1">
      <c r="A846" s="1" t="s">
        <v>822</v>
      </c>
      <c r="B846" s="6" t="s">
        <v>488</v>
      </c>
      <c r="C846" s="13">
        <v>8887193</v>
      </c>
    </row>
    <row r="847" spans="1:3" s="31" customFormat="1">
      <c r="A847" s="1" t="s">
        <v>823</v>
      </c>
      <c r="B847" s="6" t="s">
        <v>240</v>
      </c>
      <c r="C847" s="13">
        <v>1751940</v>
      </c>
    </row>
    <row r="848" spans="1:3" s="31" customFormat="1">
      <c r="A848" s="1" t="s">
        <v>824</v>
      </c>
      <c r="B848" s="6" t="s">
        <v>241</v>
      </c>
      <c r="C848" s="13">
        <v>2136929</v>
      </c>
    </row>
    <row r="849" spans="1:3" s="31" customFormat="1">
      <c r="A849" s="1" t="s">
        <v>825</v>
      </c>
      <c r="B849" s="6" t="s">
        <v>242</v>
      </c>
      <c r="C849" s="13">
        <v>296492</v>
      </c>
    </row>
    <row r="850" spans="1:3" s="31" customFormat="1">
      <c r="A850" s="1" t="s">
        <v>826</v>
      </c>
      <c r="B850" s="6" t="s">
        <v>243</v>
      </c>
      <c r="C850" s="13">
        <v>185185</v>
      </c>
    </row>
    <row r="851" spans="1:3" s="31" customFormat="1">
      <c r="A851" s="1" t="s">
        <v>827</v>
      </c>
      <c r="B851" s="6" t="s">
        <v>244</v>
      </c>
      <c r="C851" s="13">
        <v>875877</v>
      </c>
    </row>
    <row r="852" spans="1:3" s="31" customFormat="1">
      <c r="A852" s="1" t="s">
        <v>828</v>
      </c>
      <c r="B852" s="6" t="s">
        <v>245</v>
      </c>
      <c r="C852" s="13">
        <v>152514</v>
      </c>
    </row>
    <row r="853" spans="1:3" s="31" customFormat="1">
      <c r="A853" s="1" t="s">
        <v>829</v>
      </c>
      <c r="B853" s="6" t="s">
        <v>246</v>
      </c>
      <c r="C853" s="13">
        <v>723363</v>
      </c>
    </row>
    <row r="854" spans="1:3" s="31" customFormat="1">
      <c r="A854" s="1" t="s">
        <v>830</v>
      </c>
      <c r="B854" s="6" t="s">
        <v>247</v>
      </c>
      <c r="C854" s="13">
        <v>486561</v>
      </c>
    </row>
    <row r="855" spans="1:3" s="31" customFormat="1" ht="23.25">
      <c r="A855" s="1" t="s">
        <v>831</v>
      </c>
      <c r="B855" s="6" t="s">
        <v>248</v>
      </c>
      <c r="C855" s="13">
        <v>825058</v>
      </c>
    </row>
    <row r="856" spans="1:3" s="31" customFormat="1">
      <c r="A856" s="1" t="s">
        <v>832</v>
      </c>
      <c r="B856" s="6" t="s">
        <v>249</v>
      </c>
      <c r="C856" s="13">
        <v>281134</v>
      </c>
    </row>
    <row r="857" spans="1:3" s="31" customFormat="1">
      <c r="A857" s="1" t="s">
        <v>833</v>
      </c>
      <c r="B857" s="6" t="s">
        <v>250</v>
      </c>
      <c r="C857" s="13">
        <v>12091</v>
      </c>
    </row>
    <row r="858" spans="1:3" s="31" customFormat="1">
      <c r="A858" s="1" t="s">
        <v>834</v>
      </c>
      <c r="B858" s="6" t="s">
        <v>251</v>
      </c>
      <c r="C858" s="13">
        <v>269043</v>
      </c>
    </row>
    <row r="859" spans="1:3" s="31" customFormat="1">
      <c r="A859" s="1" t="s">
        <v>835</v>
      </c>
      <c r="B859" s="6" t="s">
        <v>252</v>
      </c>
      <c r="C859" s="13">
        <v>2048017</v>
      </c>
    </row>
    <row r="860" spans="1:3" s="31" customFormat="1">
      <c r="A860" s="1" t="s">
        <v>836</v>
      </c>
      <c r="B860" s="6" t="s">
        <v>253</v>
      </c>
      <c r="C860" s="13">
        <v>92149</v>
      </c>
    </row>
    <row r="861" spans="1:3" s="31" customFormat="1" ht="23.25">
      <c r="A861" s="1" t="s">
        <v>837</v>
      </c>
      <c r="B861" s="6" t="s">
        <v>254</v>
      </c>
      <c r="C861" s="13">
        <v>396352</v>
      </c>
    </row>
    <row r="862" spans="1:3" s="31" customFormat="1" ht="23.25">
      <c r="A862" s="1" t="s">
        <v>838</v>
      </c>
      <c r="B862" s="6" t="s">
        <v>255</v>
      </c>
      <c r="C862" s="13">
        <v>1559515</v>
      </c>
    </row>
    <row r="863" spans="1:3" s="31" customFormat="1">
      <c r="A863" s="1" t="s">
        <v>839</v>
      </c>
      <c r="B863" s="6" t="s">
        <v>527</v>
      </c>
      <c r="C863" s="13">
        <v>5722519</v>
      </c>
    </row>
    <row r="864" spans="1:3" s="31" customFormat="1" ht="23.25">
      <c r="A864" s="1" t="s">
        <v>840</v>
      </c>
      <c r="B864" s="6" t="s">
        <v>256</v>
      </c>
      <c r="C864" s="13">
        <v>3051280</v>
      </c>
    </row>
    <row r="865" spans="1:3" s="31" customFormat="1">
      <c r="A865" s="1" t="s">
        <v>841</v>
      </c>
      <c r="B865" s="6" t="s">
        <v>257</v>
      </c>
      <c r="C865" s="13">
        <v>1265619</v>
      </c>
    </row>
    <row r="866" spans="1:3" s="31" customFormat="1">
      <c r="A866" s="1" t="s">
        <v>842</v>
      </c>
      <c r="B866" s="6" t="s">
        <v>258</v>
      </c>
      <c r="C866" s="13">
        <v>362157</v>
      </c>
    </row>
    <row r="867" spans="1:3" s="31" customFormat="1">
      <c r="A867" s="1" t="s">
        <v>843</v>
      </c>
      <c r="B867" s="6" t="s">
        <v>259</v>
      </c>
      <c r="C867" s="13">
        <v>227648</v>
      </c>
    </row>
    <row r="868" spans="1:3" s="31" customFormat="1" ht="23.25">
      <c r="A868" s="1" t="s">
        <v>844</v>
      </c>
      <c r="B868" s="6" t="s">
        <v>260</v>
      </c>
      <c r="C868" s="13">
        <v>85413</v>
      </c>
    </row>
    <row r="869" spans="1:3" s="31" customFormat="1">
      <c r="A869" s="1" t="s">
        <v>845</v>
      </c>
      <c r="B869" s="6" t="s">
        <v>261</v>
      </c>
      <c r="C869" s="13">
        <v>53762</v>
      </c>
    </row>
    <row r="870" spans="1:3" s="31" customFormat="1">
      <c r="A870" s="1" t="s">
        <v>846</v>
      </c>
      <c r="B870" s="6" t="s">
        <v>262</v>
      </c>
      <c r="C870" s="13">
        <v>549342</v>
      </c>
    </row>
    <row r="871" spans="1:3" s="31" customFormat="1">
      <c r="A871" s="1" t="s">
        <v>847</v>
      </c>
      <c r="B871" s="6" t="s">
        <v>263</v>
      </c>
      <c r="C871" s="13">
        <v>127298</v>
      </c>
    </row>
    <row r="872" spans="1:3" s="31" customFormat="1">
      <c r="A872" s="1" t="s">
        <v>848</v>
      </c>
      <c r="B872" s="6" t="s">
        <v>528</v>
      </c>
      <c r="C872" s="13">
        <v>3338617</v>
      </c>
    </row>
    <row r="873" spans="1:3" s="31" customFormat="1">
      <c r="A873" s="1" t="s">
        <v>849</v>
      </c>
      <c r="B873" s="6" t="s">
        <v>264</v>
      </c>
      <c r="C873" s="13">
        <v>1465379</v>
      </c>
    </row>
    <row r="874" spans="1:3" s="31" customFormat="1">
      <c r="A874" s="1" t="s">
        <v>850</v>
      </c>
      <c r="B874" s="6" t="s">
        <v>265</v>
      </c>
      <c r="C874" s="13">
        <v>53906</v>
      </c>
    </row>
    <row r="875" spans="1:3" s="31" customFormat="1">
      <c r="A875" s="1" t="s">
        <v>851</v>
      </c>
      <c r="B875" s="6" t="s">
        <v>266</v>
      </c>
      <c r="C875" s="13">
        <v>100736</v>
      </c>
    </row>
    <row r="876" spans="1:3" s="31" customFormat="1">
      <c r="A876" s="1" t="s">
        <v>852</v>
      </c>
      <c r="B876" s="6" t="s">
        <v>267</v>
      </c>
      <c r="C876" s="13">
        <v>176319</v>
      </c>
    </row>
    <row r="877" spans="1:3" s="31" customFormat="1">
      <c r="A877" s="1" t="s">
        <v>853</v>
      </c>
      <c r="B877" s="6" t="s">
        <v>268</v>
      </c>
      <c r="C877" s="13">
        <v>22199</v>
      </c>
    </row>
    <row r="878" spans="1:3" s="31" customFormat="1">
      <c r="A878" s="1" t="s">
        <v>854</v>
      </c>
      <c r="B878" s="6" t="s">
        <v>269</v>
      </c>
      <c r="C878" s="13">
        <v>1112219</v>
      </c>
    </row>
    <row r="879" spans="1:3" s="31" customFormat="1">
      <c r="A879" s="1" t="s">
        <v>855</v>
      </c>
      <c r="B879" s="6" t="s">
        <v>270</v>
      </c>
      <c r="C879" s="13">
        <v>245790</v>
      </c>
    </row>
    <row r="880" spans="1:3" s="31" customFormat="1">
      <c r="A880" s="1" t="s">
        <v>856</v>
      </c>
      <c r="B880" s="6" t="s">
        <v>271</v>
      </c>
      <c r="C880" s="13">
        <v>1779</v>
      </c>
    </row>
    <row r="881" spans="1:3" s="31" customFormat="1">
      <c r="A881" s="1" t="s">
        <v>857</v>
      </c>
      <c r="B881" s="6" t="s">
        <v>272</v>
      </c>
      <c r="C881" s="13">
        <v>17840</v>
      </c>
    </row>
    <row r="882" spans="1:3" s="31" customFormat="1">
      <c r="A882" s="1" t="s">
        <v>858</v>
      </c>
      <c r="B882" s="6" t="s">
        <v>273</v>
      </c>
      <c r="C882" s="13">
        <v>107372</v>
      </c>
    </row>
    <row r="883" spans="1:3" s="31" customFormat="1">
      <c r="A883" s="1" t="s">
        <v>859</v>
      </c>
      <c r="B883" s="6" t="s">
        <v>274</v>
      </c>
      <c r="C883" s="13">
        <v>118799</v>
      </c>
    </row>
    <row r="884" spans="1:3" s="31" customFormat="1">
      <c r="A884" s="1" t="s">
        <v>860</v>
      </c>
      <c r="B884" s="6" t="s">
        <v>275</v>
      </c>
      <c r="C884" s="13">
        <v>1627401</v>
      </c>
    </row>
    <row r="885" spans="1:3" s="31" customFormat="1">
      <c r="A885" s="1" t="s">
        <v>861</v>
      </c>
      <c r="B885" s="6" t="s">
        <v>276</v>
      </c>
      <c r="C885" s="13">
        <v>47</v>
      </c>
    </row>
    <row r="886" spans="1:3" s="31" customFormat="1">
      <c r="A886" s="1" t="s">
        <v>862</v>
      </c>
      <c r="B886" s="6" t="s">
        <v>529</v>
      </c>
      <c r="C886" s="13">
        <v>124076</v>
      </c>
    </row>
    <row r="887" spans="1:3" s="31" customFormat="1">
      <c r="A887" s="1" t="s">
        <v>863</v>
      </c>
      <c r="B887" s="6" t="s">
        <v>277</v>
      </c>
      <c r="C887" s="13">
        <v>22199</v>
      </c>
    </row>
    <row r="888" spans="1:3" s="31" customFormat="1">
      <c r="A888" s="1" t="s">
        <v>864</v>
      </c>
      <c r="B888" s="6" t="s">
        <v>278</v>
      </c>
      <c r="C888" s="28" t="s">
        <v>0</v>
      </c>
    </row>
    <row r="889" spans="1:3" s="31" customFormat="1">
      <c r="A889" s="1" t="s">
        <v>865</v>
      </c>
      <c r="B889" s="6" t="s">
        <v>538</v>
      </c>
      <c r="C889" s="28" t="s">
        <v>0</v>
      </c>
    </row>
    <row r="890" spans="1:3" s="31" customFormat="1">
      <c r="A890" s="1" t="s">
        <v>866</v>
      </c>
      <c r="B890" s="6" t="s">
        <v>279</v>
      </c>
      <c r="C890" s="13">
        <v>101877</v>
      </c>
    </row>
    <row r="891" spans="1:3" s="31" customFormat="1">
      <c r="A891" s="1" t="s">
        <v>867</v>
      </c>
      <c r="B891" s="6" t="s">
        <v>530</v>
      </c>
      <c r="C891" s="13">
        <v>15</v>
      </c>
    </row>
    <row r="892" spans="1:3" s="31" customFormat="1">
      <c r="A892" s="1" t="s">
        <v>868</v>
      </c>
      <c r="B892" s="6" t="s">
        <v>280</v>
      </c>
      <c r="C892" s="13">
        <v>15</v>
      </c>
    </row>
    <row r="893" spans="1:3" s="31" customFormat="1">
      <c r="A893" s="1" t="s">
        <v>869</v>
      </c>
      <c r="B893" s="6" t="s">
        <v>539</v>
      </c>
      <c r="C893" s="28" t="s">
        <v>0</v>
      </c>
    </row>
    <row r="894" spans="1:3" s="31" customFormat="1" ht="23.25">
      <c r="A894" s="1" t="s">
        <v>870</v>
      </c>
      <c r="B894" s="6" t="s">
        <v>489</v>
      </c>
      <c r="C894" s="13">
        <v>3162491</v>
      </c>
    </row>
    <row r="895" spans="1:3" s="31" customFormat="1">
      <c r="A895" s="1" t="s">
        <v>871</v>
      </c>
      <c r="B895" s="6" t="s">
        <v>281</v>
      </c>
      <c r="C895" s="13">
        <v>2749535</v>
      </c>
    </row>
    <row r="896" spans="1:3" s="31" customFormat="1">
      <c r="A896" s="1" t="s">
        <v>872</v>
      </c>
      <c r="B896" s="6" t="s">
        <v>282</v>
      </c>
      <c r="C896" s="13">
        <v>158515</v>
      </c>
    </row>
    <row r="897" spans="1:3" s="31" customFormat="1">
      <c r="A897" s="1" t="s">
        <v>873</v>
      </c>
      <c r="B897" s="6" t="s">
        <v>283</v>
      </c>
      <c r="C897" s="13">
        <v>142440</v>
      </c>
    </row>
    <row r="898" spans="1:3" s="31" customFormat="1">
      <c r="A898" s="1" t="s">
        <v>874</v>
      </c>
      <c r="B898" s="6" t="s">
        <v>284</v>
      </c>
      <c r="C898" s="13">
        <v>268161</v>
      </c>
    </row>
    <row r="899" spans="1:3" s="31" customFormat="1">
      <c r="A899" s="1" t="s">
        <v>875</v>
      </c>
      <c r="B899" s="6" t="s">
        <v>285</v>
      </c>
      <c r="C899" s="13">
        <v>355721</v>
      </c>
    </row>
    <row r="900" spans="1:3" s="31" customFormat="1">
      <c r="A900" s="1" t="s">
        <v>876</v>
      </c>
      <c r="B900" s="6" t="s">
        <v>286</v>
      </c>
      <c r="C900" s="13">
        <v>80292</v>
      </c>
    </row>
    <row r="901" spans="1:3" s="31" customFormat="1" ht="23.25">
      <c r="A901" s="1" t="s">
        <v>877</v>
      </c>
      <c r="B901" s="6" t="s">
        <v>287</v>
      </c>
      <c r="C901" s="13">
        <v>1744406</v>
      </c>
    </row>
    <row r="902" spans="1:3" s="31" customFormat="1" ht="23.25">
      <c r="A902" s="1" t="s">
        <v>878</v>
      </c>
      <c r="B902" s="6" t="s">
        <v>288</v>
      </c>
      <c r="C902" s="13">
        <v>5946</v>
      </c>
    </row>
    <row r="903" spans="1:3" s="31" customFormat="1">
      <c r="A903" s="1" t="s">
        <v>879</v>
      </c>
      <c r="B903" s="6" t="s">
        <v>289</v>
      </c>
      <c r="C903" s="13">
        <v>51203</v>
      </c>
    </row>
    <row r="904" spans="1:3" s="31" customFormat="1" ht="23.25">
      <c r="A904" s="1" t="s">
        <v>880</v>
      </c>
      <c r="B904" s="6" t="s">
        <v>290</v>
      </c>
      <c r="C904" s="13">
        <v>355807</v>
      </c>
    </row>
    <row r="905" spans="1:3" s="31" customFormat="1" ht="23.25">
      <c r="A905" s="1" t="s">
        <v>1047</v>
      </c>
      <c r="B905" s="6" t="s">
        <v>291</v>
      </c>
      <c r="C905" s="13">
        <v>233724</v>
      </c>
    </row>
    <row r="906" spans="1:3" s="31" customFormat="1">
      <c r="A906" s="1" t="s">
        <v>1048</v>
      </c>
      <c r="B906" s="6" t="s">
        <v>292</v>
      </c>
      <c r="C906" s="13">
        <v>7011</v>
      </c>
    </row>
    <row r="907" spans="1:3" s="31" customFormat="1" ht="23.25">
      <c r="A907" s="1" t="s">
        <v>1049</v>
      </c>
      <c r="B907" s="6" t="s">
        <v>293</v>
      </c>
      <c r="C907" s="13">
        <v>115073</v>
      </c>
    </row>
    <row r="908" spans="1:3" s="31" customFormat="1">
      <c r="A908" s="1" t="s">
        <v>1069</v>
      </c>
      <c r="B908" s="6" t="s">
        <v>490</v>
      </c>
      <c r="C908" s="13">
        <v>5860681</v>
      </c>
    </row>
    <row r="909" spans="1:3" s="31" customFormat="1">
      <c r="A909" s="1" t="s">
        <v>881</v>
      </c>
      <c r="B909" s="6" t="s">
        <v>491</v>
      </c>
      <c r="C909" s="13">
        <v>126958</v>
      </c>
    </row>
    <row r="910" spans="1:3" s="31" customFormat="1">
      <c r="A910" s="1" t="s">
        <v>881</v>
      </c>
      <c r="B910" s="6" t="s">
        <v>294</v>
      </c>
      <c r="C910" s="13">
        <v>126958</v>
      </c>
    </row>
    <row r="911" spans="1:3" s="31" customFormat="1">
      <c r="A911" s="1" t="s">
        <v>882</v>
      </c>
      <c r="B911" s="6" t="s">
        <v>492</v>
      </c>
      <c r="C911" s="13">
        <v>133174</v>
      </c>
    </row>
    <row r="912" spans="1:3" s="31" customFormat="1">
      <c r="A912" s="1" t="s">
        <v>882</v>
      </c>
      <c r="B912" s="6" t="s">
        <v>295</v>
      </c>
      <c r="C912" s="13">
        <v>133174</v>
      </c>
    </row>
    <row r="913" spans="1:3" s="31" customFormat="1">
      <c r="A913" s="1" t="s">
        <v>883</v>
      </c>
      <c r="B913" s="6" t="s">
        <v>493</v>
      </c>
      <c r="C913" s="13">
        <v>3030363</v>
      </c>
    </row>
    <row r="914" spans="1:3" s="31" customFormat="1">
      <c r="A914" s="1" t="s">
        <v>884</v>
      </c>
      <c r="B914" s="6" t="s">
        <v>296</v>
      </c>
      <c r="C914" s="13">
        <v>2952873</v>
      </c>
    </row>
    <row r="915" spans="1:3" s="31" customFormat="1">
      <c r="A915" s="1" t="s">
        <v>885</v>
      </c>
      <c r="B915" s="6" t="s">
        <v>297</v>
      </c>
      <c r="C915" s="13">
        <v>256811</v>
      </c>
    </row>
    <row r="916" spans="1:3" s="31" customFormat="1">
      <c r="A916" s="1" t="s">
        <v>886</v>
      </c>
      <c r="B916" s="6" t="s">
        <v>298</v>
      </c>
      <c r="C916" s="13">
        <v>85869</v>
      </c>
    </row>
    <row r="917" spans="1:3" s="31" customFormat="1">
      <c r="A917" s="1" t="s">
        <v>887</v>
      </c>
      <c r="B917" s="6" t="s">
        <v>299</v>
      </c>
      <c r="C917" s="13">
        <v>67089</v>
      </c>
    </row>
    <row r="918" spans="1:3" s="31" customFormat="1">
      <c r="A918" s="1" t="s">
        <v>888</v>
      </c>
      <c r="B918" s="6" t="s">
        <v>300</v>
      </c>
      <c r="C918" s="13">
        <v>145779</v>
      </c>
    </row>
    <row r="919" spans="1:3" s="31" customFormat="1">
      <c r="A919" s="1" t="s">
        <v>889</v>
      </c>
      <c r="B919" s="6" t="s">
        <v>301</v>
      </c>
      <c r="C919" s="13">
        <v>2397324</v>
      </c>
    </row>
    <row r="920" spans="1:3" s="31" customFormat="1">
      <c r="A920" s="1" t="s">
        <v>890</v>
      </c>
      <c r="B920" s="6" t="s">
        <v>302</v>
      </c>
      <c r="C920" s="13">
        <v>77491</v>
      </c>
    </row>
    <row r="921" spans="1:3" s="31" customFormat="1">
      <c r="A921" s="1" t="s">
        <v>891</v>
      </c>
      <c r="B921" s="6" t="s">
        <v>303</v>
      </c>
      <c r="C921" s="13">
        <v>37719</v>
      </c>
    </row>
    <row r="922" spans="1:3" s="31" customFormat="1">
      <c r="A922" s="1" t="s">
        <v>892</v>
      </c>
      <c r="B922" s="6" t="s">
        <v>304</v>
      </c>
      <c r="C922" s="13">
        <v>39772</v>
      </c>
    </row>
    <row r="923" spans="1:3" s="31" customFormat="1">
      <c r="A923" s="1" t="s">
        <v>893</v>
      </c>
      <c r="B923" s="6" t="s">
        <v>494</v>
      </c>
      <c r="C923" s="13">
        <v>30501</v>
      </c>
    </row>
    <row r="924" spans="1:3" s="31" customFormat="1" ht="23.25">
      <c r="A924" s="1" t="s">
        <v>894</v>
      </c>
      <c r="B924" s="6" t="s">
        <v>305</v>
      </c>
      <c r="C924" s="13">
        <v>12562</v>
      </c>
    </row>
    <row r="925" spans="1:3" s="31" customFormat="1" ht="23.25">
      <c r="A925" s="1" t="s">
        <v>895</v>
      </c>
      <c r="B925" s="6" t="s">
        <v>306</v>
      </c>
      <c r="C925" s="28" t="s">
        <v>0</v>
      </c>
    </row>
    <row r="926" spans="1:3" s="31" customFormat="1">
      <c r="A926" s="1" t="s">
        <v>896</v>
      </c>
      <c r="B926" s="6" t="s">
        <v>307</v>
      </c>
      <c r="C926" s="13">
        <v>17939</v>
      </c>
    </row>
    <row r="927" spans="1:3" s="31" customFormat="1">
      <c r="A927" s="1" t="s">
        <v>897</v>
      </c>
      <c r="B927" s="6" t="s">
        <v>495</v>
      </c>
      <c r="C927" s="13">
        <v>538540</v>
      </c>
    </row>
    <row r="928" spans="1:3" s="31" customFormat="1">
      <c r="A928" s="1" t="s">
        <v>898</v>
      </c>
      <c r="B928" s="6" t="s">
        <v>308</v>
      </c>
      <c r="C928" s="13">
        <v>153476</v>
      </c>
    </row>
    <row r="929" spans="1:3" s="31" customFormat="1">
      <c r="A929" s="1" t="s">
        <v>899</v>
      </c>
      <c r="B929" s="6" t="s">
        <v>309</v>
      </c>
      <c r="C929" s="13">
        <v>288061</v>
      </c>
    </row>
    <row r="930" spans="1:3" s="31" customFormat="1">
      <c r="A930" s="1" t="s">
        <v>900</v>
      </c>
      <c r="B930" s="6" t="s">
        <v>310</v>
      </c>
      <c r="C930" s="13">
        <v>49497</v>
      </c>
    </row>
    <row r="931" spans="1:3" s="31" customFormat="1">
      <c r="A931" s="1" t="s">
        <v>901</v>
      </c>
      <c r="B931" s="6" t="s">
        <v>311</v>
      </c>
      <c r="C931" s="13">
        <v>238564</v>
      </c>
    </row>
    <row r="932" spans="1:3" s="31" customFormat="1">
      <c r="A932" s="1" t="s">
        <v>902</v>
      </c>
      <c r="B932" s="6" t="s">
        <v>312</v>
      </c>
      <c r="C932" s="13">
        <v>97003</v>
      </c>
    </row>
    <row r="933" spans="1:3" s="31" customFormat="1">
      <c r="A933" s="1" t="s">
        <v>903</v>
      </c>
      <c r="B933" s="6" t="s">
        <v>496</v>
      </c>
      <c r="C933" s="13">
        <v>117910</v>
      </c>
    </row>
    <row r="934" spans="1:3" s="31" customFormat="1">
      <c r="A934" s="1" t="s">
        <v>904</v>
      </c>
      <c r="B934" s="6" t="s">
        <v>313</v>
      </c>
      <c r="C934" s="13">
        <v>40827</v>
      </c>
    </row>
    <row r="935" spans="1:3" s="31" customFormat="1">
      <c r="A935" s="1" t="s">
        <v>905</v>
      </c>
      <c r="B935" s="6" t="s">
        <v>314</v>
      </c>
      <c r="C935" s="13">
        <v>77083</v>
      </c>
    </row>
    <row r="936" spans="1:3" s="31" customFormat="1">
      <c r="A936" s="1" t="s">
        <v>906</v>
      </c>
      <c r="B936" s="6" t="s">
        <v>315</v>
      </c>
      <c r="C936" s="13">
        <v>77083</v>
      </c>
    </row>
    <row r="937" spans="1:3" s="31" customFormat="1">
      <c r="A937" s="1" t="s">
        <v>907</v>
      </c>
      <c r="B937" s="6" t="s">
        <v>316</v>
      </c>
      <c r="C937" s="28" t="s">
        <v>0</v>
      </c>
    </row>
    <row r="938" spans="1:3" s="31" customFormat="1">
      <c r="A938" s="1" t="s">
        <v>908</v>
      </c>
      <c r="B938" s="6" t="s">
        <v>497</v>
      </c>
      <c r="C938" s="13">
        <v>1270495</v>
      </c>
    </row>
    <row r="939" spans="1:3" s="31" customFormat="1">
      <c r="A939" s="1" t="s">
        <v>909</v>
      </c>
      <c r="B939" s="6" t="s">
        <v>317</v>
      </c>
      <c r="C939" s="13">
        <v>1270495</v>
      </c>
    </row>
    <row r="940" spans="1:3" s="31" customFormat="1">
      <c r="A940" s="1" t="s">
        <v>910</v>
      </c>
      <c r="B940" s="6" t="s">
        <v>498</v>
      </c>
      <c r="C940" s="28" t="s">
        <v>0</v>
      </c>
    </row>
    <row r="941" spans="1:3" s="31" customFormat="1">
      <c r="A941" s="1" t="s">
        <v>910</v>
      </c>
      <c r="B941" s="6" t="s">
        <v>318</v>
      </c>
      <c r="C941" s="28" t="s">
        <v>0</v>
      </c>
    </row>
    <row r="942" spans="1:3" s="31" customFormat="1">
      <c r="A942" s="1" t="s">
        <v>911</v>
      </c>
      <c r="B942" s="6" t="s">
        <v>499</v>
      </c>
      <c r="C942" s="13">
        <v>612740</v>
      </c>
    </row>
    <row r="943" spans="1:3" s="31" customFormat="1">
      <c r="A943" s="1" t="s">
        <v>912</v>
      </c>
      <c r="B943" s="6" t="s">
        <v>319</v>
      </c>
      <c r="C943" s="13">
        <v>315383</v>
      </c>
    </row>
    <row r="944" spans="1:3" s="31" customFormat="1">
      <c r="A944" s="1" t="s">
        <v>913</v>
      </c>
      <c r="B944" s="6" t="s">
        <v>320</v>
      </c>
      <c r="C944" s="13">
        <v>297357</v>
      </c>
    </row>
    <row r="945" spans="1:3" s="31" customFormat="1" ht="23.25">
      <c r="A945" s="1" t="s">
        <v>1070</v>
      </c>
      <c r="B945" s="6" t="s">
        <v>500</v>
      </c>
      <c r="C945" s="13">
        <v>58038773</v>
      </c>
    </row>
    <row r="946" spans="1:3" s="31" customFormat="1">
      <c r="A946" s="1" t="s">
        <v>914</v>
      </c>
      <c r="B946" s="6" t="s">
        <v>501</v>
      </c>
      <c r="C946" s="13">
        <v>16418297</v>
      </c>
    </row>
    <row r="947" spans="1:3" s="31" customFormat="1">
      <c r="A947" s="1" t="s">
        <v>915</v>
      </c>
      <c r="B947" s="6" t="s">
        <v>321</v>
      </c>
      <c r="C947" s="13">
        <v>10734757</v>
      </c>
    </row>
    <row r="948" spans="1:3" s="31" customFormat="1">
      <c r="A948" s="1" t="s">
        <v>916</v>
      </c>
      <c r="B948" s="6" t="s">
        <v>322</v>
      </c>
      <c r="C948" s="13">
        <v>5696344</v>
      </c>
    </row>
    <row r="949" spans="1:3" s="31" customFormat="1">
      <c r="A949" s="1" t="s">
        <v>917</v>
      </c>
      <c r="B949" s="6" t="s">
        <v>323</v>
      </c>
      <c r="C949" s="13">
        <v>2035027</v>
      </c>
    </row>
    <row r="950" spans="1:3" s="31" customFormat="1">
      <c r="A950" s="1" t="s">
        <v>918</v>
      </c>
      <c r="B950" s="6" t="s">
        <v>324</v>
      </c>
      <c r="C950" s="13">
        <v>516807</v>
      </c>
    </row>
    <row r="951" spans="1:3" s="31" customFormat="1">
      <c r="A951" s="1" t="s">
        <v>919</v>
      </c>
      <c r="B951" s="6" t="s">
        <v>325</v>
      </c>
      <c r="C951" s="13">
        <v>3144510</v>
      </c>
    </row>
    <row r="952" spans="1:3" s="31" customFormat="1">
      <c r="A952" s="1" t="s">
        <v>920</v>
      </c>
      <c r="B952" s="6" t="s">
        <v>326</v>
      </c>
      <c r="C952" s="13">
        <v>2078432</v>
      </c>
    </row>
    <row r="953" spans="1:3" s="31" customFormat="1">
      <c r="A953" s="1" t="s">
        <v>921</v>
      </c>
      <c r="B953" s="6" t="s">
        <v>327</v>
      </c>
      <c r="C953" s="13">
        <v>530671</v>
      </c>
    </row>
    <row r="954" spans="1:3" s="31" customFormat="1">
      <c r="A954" s="1" t="s">
        <v>922</v>
      </c>
      <c r="B954" s="6" t="s">
        <v>328</v>
      </c>
      <c r="C954" s="13">
        <v>674586</v>
      </c>
    </row>
    <row r="955" spans="1:3" s="31" customFormat="1">
      <c r="A955" s="1" t="s">
        <v>923</v>
      </c>
      <c r="B955" s="6" t="s">
        <v>329</v>
      </c>
      <c r="C955" s="13">
        <v>873175</v>
      </c>
    </row>
    <row r="956" spans="1:3" s="31" customFormat="1">
      <c r="A956" s="1" t="s">
        <v>924</v>
      </c>
      <c r="B956" s="6" t="s">
        <v>330</v>
      </c>
      <c r="C956" s="13">
        <v>2959981</v>
      </c>
    </row>
    <row r="957" spans="1:3" s="31" customFormat="1">
      <c r="A957" s="1" t="s">
        <v>925</v>
      </c>
      <c r="B957" s="6" t="s">
        <v>331</v>
      </c>
      <c r="C957" s="13">
        <v>504245</v>
      </c>
    </row>
    <row r="958" spans="1:3" s="31" customFormat="1">
      <c r="A958" s="1" t="s">
        <v>926</v>
      </c>
      <c r="B958" s="6" t="s">
        <v>332</v>
      </c>
      <c r="C958" s="13">
        <v>590540</v>
      </c>
    </row>
    <row r="959" spans="1:3" s="31" customFormat="1">
      <c r="A959" s="1" t="s">
        <v>927</v>
      </c>
      <c r="B959" s="6" t="s">
        <v>333</v>
      </c>
      <c r="C959" s="13">
        <v>956536</v>
      </c>
    </row>
    <row r="960" spans="1:3" s="31" customFormat="1">
      <c r="A960" s="1" t="s">
        <v>928</v>
      </c>
      <c r="B960" s="6" t="s">
        <v>334</v>
      </c>
      <c r="C960" s="13">
        <v>541397</v>
      </c>
    </row>
    <row r="961" spans="1:3" s="31" customFormat="1">
      <c r="A961" s="1" t="s">
        <v>929</v>
      </c>
      <c r="B961" s="6" t="s">
        <v>335</v>
      </c>
      <c r="C961" s="13">
        <v>415139</v>
      </c>
    </row>
    <row r="962" spans="1:3" s="31" customFormat="1">
      <c r="A962" s="1" t="s">
        <v>930</v>
      </c>
      <c r="B962" s="6" t="s">
        <v>336</v>
      </c>
      <c r="C962" s="13">
        <v>437491</v>
      </c>
    </row>
    <row r="963" spans="1:3" s="31" customFormat="1">
      <c r="A963" s="1" t="s">
        <v>931</v>
      </c>
      <c r="B963" s="6" t="s">
        <v>337</v>
      </c>
      <c r="C963" s="13">
        <v>186555</v>
      </c>
    </row>
    <row r="964" spans="1:3" s="31" customFormat="1">
      <c r="A964" s="1" t="s">
        <v>932</v>
      </c>
      <c r="B964" s="6" t="s">
        <v>338</v>
      </c>
      <c r="C964" s="13">
        <v>495606</v>
      </c>
    </row>
    <row r="965" spans="1:3" s="31" customFormat="1">
      <c r="A965" s="1" t="s">
        <v>933</v>
      </c>
      <c r="B965" s="6" t="s">
        <v>339</v>
      </c>
      <c r="C965" s="13">
        <v>290190</v>
      </c>
    </row>
    <row r="966" spans="1:3" s="31" customFormat="1">
      <c r="A966" s="1" t="s">
        <v>934</v>
      </c>
      <c r="B966" s="6" t="s">
        <v>340</v>
      </c>
      <c r="C966" s="13">
        <v>2222377</v>
      </c>
    </row>
    <row r="967" spans="1:3" s="31" customFormat="1">
      <c r="A967" s="1" t="s">
        <v>935</v>
      </c>
      <c r="B967" s="6" t="s">
        <v>502</v>
      </c>
      <c r="C967" s="13">
        <v>8923851</v>
      </c>
    </row>
    <row r="968" spans="1:3" s="31" customFormat="1">
      <c r="A968" s="1" t="s">
        <v>936</v>
      </c>
      <c r="B968" s="6" t="s">
        <v>341</v>
      </c>
      <c r="C968" s="13">
        <v>3289499</v>
      </c>
    </row>
    <row r="969" spans="1:3" s="31" customFormat="1">
      <c r="A969" s="1" t="s">
        <v>937</v>
      </c>
      <c r="B969" s="6" t="s">
        <v>342</v>
      </c>
      <c r="C969" s="13">
        <v>256385</v>
      </c>
    </row>
    <row r="970" spans="1:3" s="31" customFormat="1">
      <c r="A970" s="1" t="s">
        <v>938</v>
      </c>
      <c r="B970" s="6" t="s">
        <v>343</v>
      </c>
      <c r="C970" s="13">
        <v>1214568</v>
      </c>
    </row>
    <row r="971" spans="1:3" s="31" customFormat="1">
      <c r="A971" s="1" t="s">
        <v>939</v>
      </c>
      <c r="B971" s="6" t="s">
        <v>344</v>
      </c>
      <c r="C971" s="13">
        <v>27942</v>
      </c>
    </row>
    <row r="972" spans="1:3" s="31" customFormat="1">
      <c r="A972" s="1" t="s">
        <v>940</v>
      </c>
      <c r="B972" s="6" t="s">
        <v>345</v>
      </c>
      <c r="C972" s="13">
        <v>2308918</v>
      </c>
    </row>
    <row r="973" spans="1:3" s="31" customFormat="1">
      <c r="A973" s="1" t="s">
        <v>941</v>
      </c>
      <c r="B973" s="6" t="s">
        <v>346</v>
      </c>
      <c r="C973" s="13">
        <v>1826539</v>
      </c>
    </row>
    <row r="974" spans="1:3" s="31" customFormat="1">
      <c r="A974" s="1" t="s">
        <v>942</v>
      </c>
      <c r="B974" s="6" t="s">
        <v>503</v>
      </c>
      <c r="C974" s="13">
        <v>492840</v>
      </c>
    </row>
    <row r="975" spans="1:3" s="31" customFormat="1" ht="23.25">
      <c r="A975" s="1" t="s">
        <v>943</v>
      </c>
      <c r="B975" s="6" t="s">
        <v>347</v>
      </c>
      <c r="C975" s="13">
        <v>311377</v>
      </c>
    </row>
    <row r="976" spans="1:3" s="31" customFormat="1">
      <c r="A976" s="1" t="s">
        <v>944</v>
      </c>
      <c r="B976" s="6" t="s">
        <v>348</v>
      </c>
      <c r="C976" s="13">
        <v>934</v>
      </c>
    </row>
    <row r="977" spans="1:3" s="31" customFormat="1">
      <c r="A977" s="1" t="s">
        <v>945</v>
      </c>
      <c r="B977" s="6" t="s">
        <v>349</v>
      </c>
      <c r="C977" s="13">
        <v>180529</v>
      </c>
    </row>
    <row r="978" spans="1:3" s="31" customFormat="1">
      <c r="A978" s="1" t="s">
        <v>946</v>
      </c>
      <c r="B978" s="6" t="s">
        <v>504</v>
      </c>
      <c r="C978" s="13">
        <v>16583758</v>
      </c>
    </row>
    <row r="979" spans="1:3" s="31" customFormat="1">
      <c r="A979" s="1" t="s">
        <v>1050</v>
      </c>
      <c r="B979" s="6" t="s">
        <v>350</v>
      </c>
      <c r="C979" s="13">
        <v>308003</v>
      </c>
    </row>
    <row r="980" spans="1:3" s="31" customFormat="1">
      <c r="A980" s="1" t="s">
        <v>1051</v>
      </c>
      <c r="B980" s="6" t="s">
        <v>351</v>
      </c>
      <c r="C980" s="13">
        <v>16275755</v>
      </c>
    </row>
    <row r="981" spans="1:3" s="31" customFormat="1">
      <c r="A981" s="1" t="s">
        <v>947</v>
      </c>
      <c r="B981" s="6" t="s">
        <v>505</v>
      </c>
      <c r="C981" s="13">
        <v>8264535</v>
      </c>
    </row>
    <row r="982" spans="1:3" s="31" customFormat="1">
      <c r="A982" s="1" t="s">
        <v>948</v>
      </c>
      <c r="B982" s="6" t="s">
        <v>352</v>
      </c>
      <c r="C982" s="13">
        <v>6920346</v>
      </c>
    </row>
    <row r="983" spans="1:3" s="31" customFormat="1">
      <c r="A983" s="1" t="s">
        <v>949</v>
      </c>
      <c r="B983" s="6" t="s">
        <v>353</v>
      </c>
      <c r="C983" s="13">
        <v>594763</v>
      </c>
    </row>
    <row r="984" spans="1:3" s="31" customFormat="1">
      <c r="A984" s="1" t="s">
        <v>950</v>
      </c>
      <c r="B984" s="6" t="s">
        <v>354</v>
      </c>
      <c r="C984" s="13">
        <v>6325583</v>
      </c>
    </row>
    <row r="985" spans="1:3" s="31" customFormat="1">
      <c r="A985" s="1" t="s">
        <v>951</v>
      </c>
      <c r="B985" s="6" t="s">
        <v>355</v>
      </c>
      <c r="C985" s="13">
        <v>225159</v>
      </c>
    </row>
    <row r="986" spans="1:3" s="31" customFormat="1">
      <c r="A986" s="1" t="s">
        <v>952</v>
      </c>
      <c r="B986" s="6" t="s">
        <v>356</v>
      </c>
      <c r="C986" s="13">
        <v>35764</v>
      </c>
    </row>
    <row r="987" spans="1:3" s="31" customFormat="1">
      <c r="A987" s="1" t="s">
        <v>953</v>
      </c>
      <c r="B987" s="6" t="s">
        <v>357</v>
      </c>
      <c r="C987" s="28" t="s">
        <v>0</v>
      </c>
    </row>
    <row r="988" spans="1:3" s="31" customFormat="1" ht="23.25">
      <c r="A988" s="1" t="s">
        <v>954</v>
      </c>
      <c r="B988" s="6" t="s">
        <v>358</v>
      </c>
      <c r="C988" s="13">
        <v>1083266</v>
      </c>
    </row>
    <row r="989" spans="1:3" s="31" customFormat="1">
      <c r="A989" s="1" t="s">
        <v>955</v>
      </c>
      <c r="B989" s="6" t="s">
        <v>506</v>
      </c>
      <c r="C989" s="13">
        <v>5686331</v>
      </c>
    </row>
    <row r="990" spans="1:3" s="31" customFormat="1">
      <c r="A990" s="1" t="s">
        <v>956</v>
      </c>
      <c r="B990" s="6" t="s">
        <v>359</v>
      </c>
      <c r="C990" s="13">
        <v>1263487</v>
      </c>
    </row>
    <row r="991" spans="1:3" s="31" customFormat="1">
      <c r="A991" s="1" t="s">
        <v>957</v>
      </c>
      <c r="B991" s="6" t="s">
        <v>360</v>
      </c>
      <c r="C991" s="13">
        <v>758252</v>
      </c>
    </row>
    <row r="992" spans="1:3" s="31" customFormat="1">
      <c r="A992" s="1" t="s">
        <v>958</v>
      </c>
      <c r="B992" s="6" t="s">
        <v>361</v>
      </c>
      <c r="C992" s="13">
        <v>433308</v>
      </c>
    </row>
    <row r="993" spans="1:3" s="31" customFormat="1">
      <c r="A993" s="1" t="s">
        <v>959</v>
      </c>
      <c r="B993" s="6" t="s">
        <v>362</v>
      </c>
      <c r="C993" s="13">
        <v>3231285</v>
      </c>
    </row>
    <row r="994" spans="1:3" s="31" customFormat="1">
      <c r="A994" s="1" t="s">
        <v>960</v>
      </c>
      <c r="B994" s="6" t="s">
        <v>507</v>
      </c>
      <c r="C994" s="13">
        <v>1361693</v>
      </c>
    </row>
    <row r="995" spans="1:3" s="31" customFormat="1">
      <c r="A995" s="1" t="s">
        <v>961</v>
      </c>
      <c r="B995" s="6" t="s">
        <v>363</v>
      </c>
      <c r="C995" s="13">
        <v>1318305</v>
      </c>
    </row>
    <row r="996" spans="1:3" s="31" customFormat="1">
      <c r="A996" s="1" t="s">
        <v>962</v>
      </c>
      <c r="B996" s="6" t="s">
        <v>364</v>
      </c>
      <c r="C996" s="13">
        <v>17683</v>
      </c>
    </row>
    <row r="997" spans="1:3" s="31" customFormat="1">
      <c r="A997" s="1" t="s">
        <v>963</v>
      </c>
      <c r="B997" s="6" t="s">
        <v>365</v>
      </c>
      <c r="C997" s="28" t="s">
        <v>0</v>
      </c>
    </row>
    <row r="998" spans="1:3" s="31" customFormat="1">
      <c r="A998" s="1" t="s">
        <v>964</v>
      </c>
      <c r="B998" s="6" t="s">
        <v>366</v>
      </c>
      <c r="C998" s="13">
        <v>24278</v>
      </c>
    </row>
    <row r="999" spans="1:3" s="31" customFormat="1" ht="23.25">
      <c r="A999" s="1" t="s">
        <v>965</v>
      </c>
      <c r="B999" s="6" t="s">
        <v>367</v>
      </c>
      <c r="C999" s="13">
        <v>1427</v>
      </c>
    </row>
    <row r="1000" spans="1:3" s="31" customFormat="1">
      <c r="A1000" s="1" t="s">
        <v>966</v>
      </c>
      <c r="B1000" s="6" t="s">
        <v>508</v>
      </c>
      <c r="C1000" s="13">
        <v>68164</v>
      </c>
    </row>
    <row r="1001" spans="1:3" s="31" customFormat="1">
      <c r="A1001" s="1" t="s">
        <v>967</v>
      </c>
      <c r="B1001" s="6" t="s">
        <v>368</v>
      </c>
      <c r="C1001" s="13">
        <v>35959</v>
      </c>
    </row>
    <row r="1002" spans="1:3" s="31" customFormat="1">
      <c r="A1002" s="1" t="s">
        <v>968</v>
      </c>
      <c r="B1002" s="6" t="s">
        <v>369</v>
      </c>
      <c r="C1002" s="13">
        <v>33421</v>
      </c>
    </row>
    <row r="1003" spans="1:3" s="31" customFormat="1">
      <c r="A1003" s="1" t="s">
        <v>969</v>
      </c>
      <c r="B1003" s="6" t="s">
        <v>370</v>
      </c>
      <c r="C1003" s="13">
        <v>2537</v>
      </c>
    </row>
    <row r="1004" spans="1:3" s="31" customFormat="1">
      <c r="A1004" s="1" t="s">
        <v>970</v>
      </c>
      <c r="B1004" s="6" t="s">
        <v>371</v>
      </c>
      <c r="C1004" s="13">
        <v>18683</v>
      </c>
    </row>
    <row r="1005" spans="1:3" s="31" customFormat="1">
      <c r="A1005" s="1" t="s">
        <v>971</v>
      </c>
      <c r="B1005" s="6" t="s">
        <v>372</v>
      </c>
      <c r="C1005" s="13">
        <v>13523</v>
      </c>
    </row>
    <row r="1006" spans="1:3" s="31" customFormat="1">
      <c r="A1006" s="1" t="s">
        <v>972</v>
      </c>
      <c r="B1006" s="6" t="s">
        <v>509</v>
      </c>
      <c r="C1006" s="13">
        <v>239305</v>
      </c>
    </row>
    <row r="1007" spans="1:3" s="31" customFormat="1">
      <c r="A1007" s="1" t="s">
        <v>973</v>
      </c>
      <c r="B1007" s="6" t="s">
        <v>373</v>
      </c>
      <c r="C1007" s="28" t="s">
        <v>0</v>
      </c>
    </row>
    <row r="1008" spans="1:3" s="31" customFormat="1">
      <c r="A1008" s="1" t="s">
        <v>974</v>
      </c>
      <c r="B1008" s="6" t="s">
        <v>374</v>
      </c>
      <c r="C1008" s="28" t="s">
        <v>0</v>
      </c>
    </row>
    <row r="1009" spans="1:3" s="31" customFormat="1">
      <c r="A1009" s="1" t="s">
        <v>975</v>
      </c>
      <c r="B1009" s="6" t="s">
        <v>375</v>
      </c>
      <c r="C1009" s="13">
        <v>221014</v>
      </c>
    </row>
    <row r="1010" spans="1:3" s="31" customFormat="1">
      <c r="A1010" s="1" t="s">
        <v>1052</v>
      </c>
      <c r="B1010" s="6" t="s">
        <v>376</v>
      </c>
      <c r="C1010" s="13">
        <v>19942</v>
      </c>
    </row>
    <row r="1011" spans="1:3" s="31" customFormat="1">
      <c r="A1011" s="1" t="s">
        <v>1053</v>
      </c>
      <c r="B1011" s="6" t="s">
        <v>377</v>
      </c>
      <c r="C1011" s="13">
        <v>201072</v>
      </c>
    </row>
    <row r="1012" spans="1:3" s="31" customFormat="1">
      <c r="A1012" s="1" t="s">
        <v>976</v>
      </c>
      <c r="B1012" s="6" t="s">
        <v>378</v>
      </c>
      <c r="C1012" s="13">
        <v>18291</v>
      </c>
    </row>
    <row r="1013" spans="1:3" s="31" customFormat="1">
      <c r="A1013" s="1" t="s">
        <v>1071</v>
      </c>
      <c r="B1013" s="6" t="s">
        <v>510</v>
      </c>
      <c r="C1013" s="13">
        <v>147095599</v>
      </c>
    </row>
    <row r="1014" spans="1:3" s="31" customFormat="1">
      <c r="A1014" s="1" t="s">
        <v>977</v>
      </c>
      <c r="B1014" s="6" t="s">
        <v>511</v>
      </c>
      <c r="C1014" s="13">
        <v>124454289</v>
      </c>
    </row>
    <row r="1015" spans="1:3" s="31" customFormat="1" ht="23.25">
      <c r="A1015" s="1" t="s">
        <v>978</v>
      </c>
      <c r="B1015" s="6" t="s">
        <v>379</v>
      </c>
      <c r="C1015" s="13">
        <v>123935419</v>
      </c>
    </row>
    <row r="1016" spans="1:3" s="31" customFormat="1">
      <c r="A1016" s="1" t="s">
        <v>979</v>
      </c>
      <c r="B1016" s="6" t="s">
        <v>380</v>
      </c>
      <c r="C1016" s="13">
        <v>83226837</v>
      </c>
    </row>
    <row r="1017" spans="1:3" s="31" customFormat="1">
      <c r="A1017" s="1" t="s">
        <v>980</v>
      </c>
      <c r="B1017" s="6" t="s">
        <v>381</v>
      </c>
      <c r="C1017" s="13">
        <v>34272</v>
      </c>
    </row>
    <row r="1018" spans="1:3" s="31" customFormat="1">
      <c r="A1018" s="1" t="s">
        <v>982</v>
      </c>
      <c r="B1018" s="6" t="s">
        <v>382</v>
      </c>
      <c r="C1018" s="13">
        <v>70527201</v>
      </c>
    </row>
    <row r="1019" spans="1:3" s="31" customFormat="1">
      <c r="A1019" s="1" t="s">
        <v>983</v>
      </c>
      <c r="B1019" s="6" t="s">
        <v>540</v>
      </c>
      <c r="C1019" s="28" t="s">
        <v>0</v>
      </c>
    </row>
    <row r="1020" spans="1:3" s="31" customFormat="1">
      <c r="A1020" s="1" t="s">
        <v>984</v>
      </c>
      <c r="B1020" s="6" t="s">
        <v>383</v>
      </c>
      <c r="C1020" s="13">
        <v>12474632</v>
      </c>
    </row>
    <row r="1021" spans="1:3" s="31" customFormat="1">
      <c r="A1021" s="1" t="s">
        <v>985</v>
      </c>
      <c r="B1021" s="6" t="s">
        <v>384</v>
      </c>
      <c r="C1021" s="13">
        <v>100107</v>
      </c>
    </row>
    <row r="1022" spans="1:3" s="31" customFormat="1">
      <c r="A1022" s="1" t="s">
        <v>986</v>
      </c>
      <c r="B1022" s="6" t="s">
        <v>385</v>
      </c>
      <c r="C1022" s="13">
        <v>90625</v>
      </c>
    </row>
    <row r="1023" spans="1:3" s="31" customFormat="1">
      <c r="A1023" s="1" t="s">
        <v>987</v>
      </c>
      <c r="B1023" s="6" t="s">
        <v>387</v>
      </c>
      <c r="C1023" s="13">
        <v>35388696</v>
      </c>
    </row>
    <row r="1024" spans="1:3" s="31" customFormat="1">
      <c r="A1024" s="1" t="s">
        <v>988</v>
      </c>
      <c r="B1024" s="6" t="s">
        <v>388</v>
      </c>
      <c r="C1024" s="13">
        <v>32250925</v>
      </c>
    </row>
    <row r="1025" spans="1:3" s="31" customFormat="1">
      <c r="A1025" s="1" t="s">
        <v>989</v>
      </c>
      <c r="B1025" s="6" t="s">
        <v>389</v>
      </c>
      <c r="C1025" s="13">
        <v>3137770</v>
      </c>
    </row>
    <row r="1026" spans="1:3" s="31" customFormat="1">
      <c r="A1026" s="1" t="s">
        <v>990</v>
      </c>
      <c r="B1026" s="6" t="s">
        <v>390</v>
      </c>
      <c r="C1026" s="28" t="s">
        <v>0</v>
      </c>
    </row>
    <row r="1027" spans="1:3" s="31" customFormat="1">
      <c r="A1027" s="1" t="s">
        <v>991</v>
      </c>
      <c r="B1027" s="6" t="s">
        <v>541</v>
      </c>
      <c r="C1027" s="28" t="s">
        <v>0</v>
      </c>
    </row>
    <row r="1028" spans="1:3" s="31" customFormat="1">
      <c r="A1028" s="1" t="s">
        <v>992</v>
      </c>
      <c r="B1028" s="6" t="s">
        <v>391</v>
      </c>
      <c r="C1028" s="13">
        <v>5319887</v>
      </c>
    </row>
    <row r="1029" spans="1:3" s="31" customFormat="1">
      <c r="A1029" s="1" t="s">
        <v>1054</v>
      </c>
      <c r="B1029" s="6" t="s">
        <v>392</v>
      </c>
      <c r="C1029" s="28" t="s">
        <v>0</v>
      </c>
    </row>
    <row r="1030" spans="1:3" s="31" customFormat="1">
      <c r="A1030" s="1" t="s">
        <v>993</v>
      </c>
      <c r="B1030" s="6" t="s">
        <v>393</v>
      </c>
      <c r="C1030" s="28" t="s">
        <v>0</v>
      </c>
    </row>
    <row r="1031" spans="1:3" s="31" customFormat="1">
      <c r="A1031" s="1" t="s">
        <v>994</v>
      </c>
      <c r="B1031" s="6" t="s">
        <v>394</v>
      </c>
      <c r="C1031" s="13">
        <v>518870</v>
      </c>
    </row>
    <row r="1032" spans="1:3" s="31" customFormat="1">
      <c r="A1032" s="1" t="s">
        <v>995</v>
      </c>
      <c r="B1032" s="6" t="s">
        <v>512</v>
      </c>
      <c r="C1032" s="13">
        <v>908190</v>
      </c>
    </row>
    <row r="1033" spans="1:3" s="31" customFormat="1">
      <c r="A1033" s="1" t="s">
        <v>996</v>
      </c>
      <c r="B1033" s="6" t="s">
        <v>395</v>
      </c>
      <c r="C1033" s="13">
        <v>18079</v>
      </c>
    </row>
    <row r="1034" spans="1:3" s="31" customFormat="1">
      <c r="A1034" s="1" t="s">
        <v>997</v>
      </c>
      <c r="B1034" s="6" t="s">
        <v>396</v>
      </c>
      <c r="C1034" s="13">
        <v>890111</v>
      </c>
    </row>
    <row r="1035" spans="1:3" s="31" customFormat="1">
      <c r="A1035" s="1" t="s">
        <v>998</v>
      </c>
      <c r="B1035" s="6" t="s">
        <v>397</v>
      </c>
      <c r="C1035" s="13">
        <v>600844</v>
      </c>
    </row>
    <row r="1036" spans="1:3" s="31" customFormat="1">
      <c r="A1036" s="1" t="s">
        <v>999</v>
      </c>
      <c r="B1036" s="6" t="s">
        <v>398</v>
      </c>
      <c r="C1036" s="13">
        <v>289266</v>
      </c>
    </row>
    <row r="1037" spans="1:3" s="31" customFormat="1" ht="23.25">
      <c r="A1037" s="1" t="s">
        <v>1000</v>
      </c>
      <c r="B1037" s="6" t="s">
        <v>513</v>
      </c>
      <c r="C1037" s="13">
        <v>63748</v>
      </c>
    </row>
    <row r="1038" spans="1:3" s="31" customFormat="1">
      <c r="A1038" s="1" t="s">
        <v>1001</v>
      </c>
      <c r="B1038" s="6" t="s">
        <v>399</v>
      </c>
      <c r="C1038" s="13">
        <v>12900</v>
      </c>
    </row>
    <row r="1039" spans="1:3" s="31" customFormat="1">
      <c r="A1039" s="1" t="s">
        <v>1002</v>
      </c>
      <c r="B1039" s="6" t="s">
        <v>400</v>
      </c>
      <c r="C1039" s="13">
        <v>9009</v>
      </c>
    </row>
    <row r="1040" spans="1:3" s="31" customFormat="1">
      <c r="A1040" s="1" t="s">
        <v>1003</v>
      </c>
      <c r="B1040" s="6" t="s">
        <v>401</v>
      </c>
      <c r="C1040" s="13">
        <v>3891</v>
      </c>
    </row>
    <row r="1041" spans="1:3" s="31" customFormat="1">
      <c r="A1041" s="1" t="s">
        <v>1004</v>
      </c>
      <c r="B1041" s="6" t="s">
        <v>402</v>
      </c>
      <c r="C1041" s="28" t="s">
        <v>0</v>
      </c>
    </row>
    <row r="1042" spans="1:3" s="31" customFormat="1">
      <c r="A1042" s="1" t="s">
        <v>1005</v>
      </c>
      <c r="B1042" s="6" t="s">
        <v>403</v>
      </c>
      <c r="C1042" s="28" t="s">
        <v>0</v>
      </c>
    </row>
    <row r="1043" spans="1:3" s="31" customFormat="1">
      <c r="A1043" s="1" t="s">
        <v>1006</v>
      </c>
      <c r="B1043" s="6" t="s">
        <v>404</v>
      </c>
      <c r="C1043" s="13">
        <v>50848</v>
      </c>
    </row>
    <row r="1044" spans="1:3" s="31" customFormat="1">
      <c r="A1044" s="1" t="s">
        <v>1007</v>
      </c>
      <c r="B1044" s="6" t="s">
        <v>405</v>
      </c>
      <c r="C1044" s="13">
        <v>41147</v>
      </c>
    </row>
    <row r="1045" spans="1:3" s="31" customFormat="1">
      <c r="A1045" s="1" t="s">
        <v>1008</v>
      </c>
      <c r="B1045" s="6" t="s">
        <v>406</v>
      </c>
      <c r="C1045" s="13">
        <v>9701</v>
      </c>
    </row>
    <row r="1046" spans="1:3" s="31" customFormat="1">
      <c r="A1046" s="1" t="s">
        <v>1009</v>
      </c>
      <c r="B1046" s="6" t="s">
        <v>407</v>
      </c>
      <c r="C1046" s="28" t="s">
        <v>0</v>
      </c>
    </row>
    <row r="1047" spans="1:3" s="31" customFormat="1">
      <c r="A1047" s="1" t="s">
        <v>1010</v>
      </c>
      <c r="B1047" s="6" t="s">
        <v>514</v>
      </c>
      <c r="C1047" s="13">
        <v>5855573</v>
      </c>
    </row>
    <row r="1048" spans="1:3" s="31" customFormat="1">
      <c r="A1048" s="1" t="s">
        <v>1011</v>
      </c>
      <c r="B1048" s="6" t="s">
        <v>408</v>
      </c>
      <c r="C1048" s="13">
        <v>5481320</v>
      </c>
    </row>
    <row r="1049" spans="1:3" s="31" customFormat="1">
      <c r="A1049" s="1" t="s">
        <v>1012</v>
      </c>
      <c r="B1049" s="6" t="s">
        <v>409</v>
      </c>
      <c r="C1049" s="13">
        <v>1337954</v>
      </c>
    </row>
    <row r="1050" spans="1:3" s="31" customFormat="1">
      <c r="A1050" s="1" t="s">
        <v>1013</v>
      </c>
      <c r="B1050" s="6" t="s">
        <v>410</v>
      </c>
      <c r="C1050" s="13">
        <v>1608918</v>
      </c>
    </row>
    <row r="1051" spans="1:3" s="31" customFormat="1">
      <c r="A1051" s="1" t="s">
        <v>1014</v>
      </c>
      <c r="B1051" s="6" t="s">
        <v>411</v>
      </c>
      <c r="C1051" s="13">
        <v>2534447</v>
      </c>
    </row>
    <row r="1052" spans="1:3" s="31" customFormat="1">
      <c r="A1052" s="1" t="s">
        <v>1015</v>
      </c>
      <c r="B1052" s="6" t="s">
        <v>412</v>
      </c>
      <c r="C1052" s="13">
        <v>204287</v>
      </c>
    </row>
    <row r="1053" spans="1:3" s="31" customFormat="1">
      <c r="A1053" s="1" t="s">
        <v>1016</v>
      </c>
      <c r="B1053" s="6" t="s">
        <v>413</v>
      </c>
      <c r="C1053" s="13">
        <v>169966</v>
      </c>
    </row>
    <row r="1054" spans="1:3" s="31" customFormat="1">
      <c r="A1054" s="1" t="s">
        <v>1017</v>
      </c>
      <c r="B1054" s="6" t="s">
        <v>515</v>
      </c>
      <c r="C1054" s="13">
        <v>10316429</v>
      </c>
    </row>
    <row r="1055" spans="1:3" s="31" customFormat="1">
      <c r="A1055" s="1" t="s">
        <v>1018</v>
      </c>
      <c r="B1055" s="6" t="s">
        <v>414</v>
      </c>
      <c r="C1055" s="28" t="s">
        <v>0</v>
      </c>
    </row>
    <row r="1056" spans="1:3" s="31" customFormat="1">
      <c r="A1056" s="1" t="s">
        <v>1019</v>
      </c>
      <c r="B1056" s="6" t="s">
        <v>415</v>
      </c>
      <c r="C1056" s="13">
        <v>1898522</v>
      </c>
    </row>
    <row r="1057" spans="1:3" s="31" customFormat="1">
      <c r="A1057" s="1" t="s">
        <v>1020</v>
      </c>
      <c r="B1057" s="6" t="s">
        <v>416</v>
      </c>
      <c r="C1057" s="13">
        <v>8416938</v>
      </c>
    </row>
    <row r="1058" spans="1:3" s="31" customFormat="1">
      <c r="A1058" s="1" t="s">
        <v>1021</v>
      </c>
      <c r="B1058" s="6" t="s">
        <v>417</v>
      </c>
      <c r="C1058" s="13">
        <v>969</v>
      </c>
    </row>
    <row r="1059" spans="1:3" s="31" customFormat="1">
      <c r="A1059" s="1" t="s">
        <v>1022</v>
      </c>
      <c r="B1059" s="6" t="s">
        <v>418</v>
      </c>
      <c r="C1059" s="28" t="s">
        <v>0</v>
      </c>
    </row>
    <row r="1060" spans="1:3" s="31" customFormat="1" ht="23.25">
      <c r="A1060" s="1" t="s">
        <v>1023</v>
      </c>
      <c r="B1060" s="6" t="s">
        <v>516</v>
      </c>
      <c r="C1060" s="13">
        <v>5427264</v>
      </c>
    </row>
    <row r="1061" spans="1:3" s="31" customFormat="1">
      <c r="A1061" s="1" t="s">
        <v>1024</v>
      </c>
      <c r="B1061" s="6" t="s">
        <v>419</v>
      </c>
      <c r="C1061" s="13">
        <v>18605</v>
      </c>
    </row>
    <row r="1062" spans="1:3" s="31" customFormat="1">
      <c r="A1062" s="1" t="s">
        <v>1025</v>
      </c>
      <c r="B1062" s="6" t="s">
        <v>420</v>
      </c>
      <c r="C1062" s="13">
        <v>37595</v>
      </c>
    </row>
    <row r="1063" spans="1:3" s="31" customFormat="1">
      <c r="A1063" s="1" t="s">
        <v>1026</v>
      </c>
      <c r="B1063" s="6" t="s">
        <v>421</v>
      </c>
      <c r="C1063" s="13">
        <v>222185</v>
      </c>
    </row>
    <row r="1064" spans="1:3" s="31" customFormat="1">
      <c r="A1064" s="1" t="s">
        <v>1027</v>
      </c>
      <c r="B1064" s="6" t="s">
        <v>422</v>
      </c>
      <c r="C1064" s="13">
        <v>16212</v>
      </c>
    </row>
    <row r="1065" spans="1:3" s="31" customFormat="1" ht="23.25">
      <c r="A1065" s="1" t="s">
        <v>1023</v>
      </c>
      <c r="B1065" s="6" t="s">
        <v>423</v>
      </c>
      <c r="C1065" s="13">
        <v>4981720</v>
      </c>
    </row>
    <row r="1066" spans="1:3" s="31" customFormat="1">
      <c r="A1066" s="1" t="s">
        <v>1055</v>
      </c>
      <c r="B1066" s="6" t="s">
        <v>424</v>
      </c>
      <c r="C1066" s="13">
        <v>122894</v>
      </c>
    </row>
    <row r="1067" spans="1:3" s="31" customFormat="1">
      <c r="A1067" s="1" t="s">
        <v>1056</v>
      </c>
      <c r="B1067" s="6" t="s">
        <v>425</v>
      </c>
      <c r="C1067" s="13">
        <v>4858826</v>
      </c>
    </row>
    <row r="1068" spans="1:3" s="31" customFormat="1">
      <c r="A1068" s="1" t="s">
        <v>1028</v>
      </c>
      <c r="B1068" s="6" t="s">
        <v>531</v>
      </c>
      <c r="C1068" s="13">
        <v>17000</v>
      </c>
    </row>
    <row r="1069" spans="1:3" s="31" customFormat="1">
      <c r="A1069" s="1" t="s">
        <v>1030</v>
      </c>
      <c r="B1069" s="6" t="s">
        <v>542</v>
      </c>
      <c r="C1069" s="28" t="s">
        <v>0</v>
      </c>
    </row>
    <row r="1070" spans="1:3" s="31" customFormat="1" ht="23.25">
      <c r="A1070" s="1" t="s">
        <v>1031</v>
      </c>
      <c r="B1070" s="6" t="s">
        <v>426</v>
      </c>
      <c r="C1070" s="13">
        <v>17000</v>
      </c>
    </row>
    <row r="1071" spans="1:3" s="31" customFormat="1">
      <c r="A1071" s="1" t="s">
        <v>1032</v>
      </c>
      <c r="B1071" s="6" t="s">
        <v>532</v>
      </c>
      <c r="C1071" s="13">
        <v>21771</v>
      </c>
    </row>
    <row r="1072" spans="1:3" s="31" customFormat="1">
      <c r="A1072" s="1" t="s">
        <v>1032</v>
      </c>
      <c r="B1072" s="6" t="s">
        <v>427</v>
      </c>
      <c r="C1072" s="13">
        <v>21771</v>
      </c>
    </row>
    <row r="1073" spans="1:3" s="31" customFormat="1">
      <c r="A1073" s="1" t="s">
        <v>1033</v>
      </c>
      <c r="B1073" s="6" t="s">
        <v>518</v>
      </c>
      <c r="C1073" s="13">
        <v>31335</v>
      </c>
    </row>
    <row r="1074" spans="1:3" s="31" customFormat="1">
      <c r="A1074" s="1" t="s">
        <v>1033</v>
      </c>
      <c r="B1074" s="6" t="s">
        <v>428</v>
      </c>
      <c r="C1074" s="13">
        <v>31335</v>
      </c>
    </row>
    <row r="1075" spans="1:3" s="31" customFormat="1">
      <c r="A1075" s="1" t="s">
        <v>1072</v>
      </c>
      <c r="B1075" s="6" t="s">
        <v>519</v>
      </c>
      <c r="C1075" s="13">
        <v>17889</v>
      </c>
    </row>
    <row r="1076" spans="1:3" s="31" customFormat="1">
      <c r="A1076" s="1" t="s">
        <v>1034</v>
      </c>
      <c r="B1076" s="6" t="s">
        <v>520</v>
      </c>
      <c r="C1076" s="28" t="s">
        <v>0</v>
      </c>
    </row>
    <row r="1077" spans="1:3" s="31" customFormat="1">
      <c r="A1077" s="1" t="s">
        <v>1034</v>
      </c>
      <c r="B1077" s="6" t="s">
        <v>429</v>
      </c>
      <c r="C1077" s="28" t="s">
        <v>0</v>
      </c>
    </row>
    <row r="1078" spans="1:3" s="31" customFormat="1">
      <c r="A1078" s="1" t="s">
        <v>1035</v>
      </c>
      <c r="B1078" s="6" t="s">
        <v>521</v>
      </c>
      <c r="C1078" s="28" t="s">
        <v>0</v>
      </c>
    </row>
    <row r="1079" spans="1:3" s="31" customFormat="1">
      <c r="A1079" s="1" t="s">
        <v>1035</v>
      </c>
      <c r="B1079" s="6" t="s">
        <v>430</v>
      </c>
      <c r="C1079" s="28" t="s">
        <v>0</v>
      </c>
    </row>
    <row r="1080" spans="1:3" s="31" customFormat="1">
      <c r="A1080" s="1" t="s">
        <v>1036</v>
      </c>
      <c r="B1080" s="6" t="s">
        <v>522</v>
      </c>
      <c r="C1080" s="13">
        <v>17889</v>
      </c>
    </row>
    <row r="1081" spans="1:3" s="31" customFormat="1">
      <c r="A1081" s="1" t="s">
        <v>1036</v>
      </c>
      <c r="B1081" s="6" t="s">
        <v>431</v>
      </c>
      <c r="C1081" s="13">
        <v>17889</v>
      </c>
    </row>
    <row r="1082" spans="1:3" ht="2.4500000000000002" customHeight="1">
      <c r="A1082" s="36"/>
      <c r="B1082" s="36"/>
      <c r="C1082" s="29"/>
    </row>
    <row r="1084" spans="1:3">
      <c r="A1084" s="8" t="s">
        <v>1084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72"/>
  <sheetViews>
    <sheetView view="pageBreakPreview" zoomScale="90" zoomScaleSheetLayoutView="90" workbookViewId="0">
      <selection activeCell="C3" sqref="C3"/>
    </sheetView>
  </sheetViews>
  <sheetFormatPr defaultRowHeight="15"/>
  <cols>
    <col min="1" max="1" width="71.7109375" style="23" customWidth="1"/>
    <col min="2" max="2" width="13.42578125" style="24" customWidth="1"/>
    <col min="3" max="3" width="19.28515625" style="23" customWidth="1"/>
    <col min="4" max="16384" width="9.140625" style="23"/>
  </cols>
  <sheetData>
    <row r="1" spans="1:3" s="22" customFormat="1">
      <c r="A1" s="116"/>
      <c r="B1" s="116"/>
      <c r="C1" s="116"/>
    </row>
    <row r="2" spans="1:3" s="22" customFormat="1" ht="18.75">
      <c r="A2" s="117" t="s">
        <v>1090</v>
      </c>
      <c r="B2" s="117"/>
      <c r="C2" s="117"/>
    </row>
    <row r="3" spans="1:3">
      <c r="C3" s="32" t="s">
        <v>1082</v>
      </c>
    </row>
    <row r="4" spans="1:3" s="22" customFormat="1" ht="50.25" customHeight="1">
      <c r="A4" s="25"/>
      <c r="B4" s="11" t="s">
        <v>1080</v>
      </c>
      <c r="C4" s="11" t="s">
        <v>1081</v>
      </c>
    </row>
    <row r="5" spans="1:3" s="22" customFormat="1">
      <c r="A5" s="26" t="s">
        <v>1075</v>
      </c>
      <c r="B5" s="27"/>
      <c r="C5" s="13">
        <v>567851140</v>
      </c>
    </row>
    <row r="6" spans="1:3" s="22" customFormat="1" ht="23.25">
      <c r="A6" s="26" t="s">
        <v>1057</v>
      </c>
      <c r="B6" s="27" t="s">
        <v>433</v>
      </c>
      <c r="C6" s="13">
        <v>37309685</v>
      </c>
    </row>
    <row r="7" spans="1:3" s="22" customFormat="1" ht="23.25">
      <c r="A7" s="26" t="s">
        <v>686</v>
      </c>
      <c r="B7" s="27" t="s">
        <v>434</v>
      </c>
      <c r="C7" s="13">
        <v>20883347</v>
      </c>
    </row>
    <row r="8" spans="1:3" s="22" customFormat="1">
      <c r="A8" s="26" t="s">
        <v>687</v>
      </c>
      <c r="B8" s="27" t="s">
        <v>1</v>
      </c>
      <c r="C8" s="13">
        <v>20883347</v>
      </c>
    </row>
    <row r="9" spans="1:3" s="22" customFormat="1" ht="23.25">
      <c r="A9" s="26" t="s">
        <v>688</v>
      </c>
      <c r="B9" s="27" t="s">
        <v>435</v>
      </c>
      <c r="C9" s="13">
        <v>16426338</v>
      </c>
    </row>
    <row r="10" spans="1:3" s="22" customFormat="1">
      <c r="A10" s="26" t="s">
        <v>689</v>
      </c>
      <c r="B10" s="27" t="s">
        <v>2</v>
      </c>
      <c r="C10" s="13">
        <v>16426338</v>
      </c>
    </row>
    <row r="11" spans="1:3" s="22" customFormat="1">
      <c r="A11" s="26" t="s">
        <v>551</v>
      </c>
      <c r="B11" s="27" t="s">
        <v>436</v>
      </c>
      <c r="C11" s="28" t="s">
        <v>0</v>
      </c>
    </row>
    <row r="12" spans="1:3" s="22" customFormat="1" ht="23.25">
      <c r="A12" s="26" t="s">
        <v>690</v>
      </c>
      <c r="B12" s="27" t="s">
        <v>3</v>
      </c>
      <c r="C12" s="28" t="s">
        <v>0</v>
      </c>
    </row>
    <row r="13" spans="1:3" s="22" customFormat="1" ht="23.25">
      <c r="A13" s="26" t="s">
        <v>691</v>
      </c>
      <c r="B13" s="27" t="s">
        <v>4</v>
      </c>
      <c r="C13" s="28" t="s">
        <v>0</v>
      </c>
    </row>
    <row r="14" spans="1:3" s="22" customFormat="1">
      <c r="A14" s="26" t="s">
        <v>551</v>
      </c>
      <c r="B14" s="27" t="s">
        <v>437</v>
      </c>
      <c r="C14" s="28" t="s">
        <v>0</v>
      </c>
    </row>
    <row r="15" spans="1:3" s="22" customFormat="1" ht="23.25">
      <c r="A15" s="26" t="s">
        <v>692</v>
      </c>
      <c r="B15" s="27" t="s">
        <v>5</v>
      </c>
      <c r="C15" s="28" t="s">
        <v>0</v>
      </c>
    </row>
    <row r="16" spans="1:3" s="22" customFormat="1" ht="23.25">
      <c r="A16" s="26" t="s">
        <v>1038</v>
      </c>
      <c r="B16" s="27" t="s">
        <v>6</v>
      </c>
      <c r="C16" s="28" t="s">
        <v>0</v>
      </c>
    </row>
    <row r="17" spans="1:3" s="22" customFormat="1" ht="23.25">
      <c r="A17" s="26" t="s">
        <v>1058</v>
      </c>
      <c r="B17" s="27" t="s">
        <v>438</v>
      </c>
      <c r="C17" s="13">
        <v>742762</v>
      </c>
    </row>
    <row r="18" spans="1:3" s="22" customFormat="1" ht="23.25">
      <c r="A18" s="26" t="s">
        <v>693</v>
      </c>
      <c r="B18" s="27" t="s">
        <v>439</v>
      </c>
      <c r="C18" s="28" t="s">
        <v>0</v>
      </c>
    </row>
    <row r="19" spans="1:3" s="22" customFormat="1">
      <c r="A19" s="26" t="s">
        <v>694</v>
      </c>
      <c r="B19" s="27" t="s">
        <v>7</v>
      </c>
      <c r="C19" s="28" t="s">
        <v>0</v>
      </c>
    </row>
    <row r="20" spans="1:3" s="22" customFormat="1">
      <c r="A20" s="26" t="s">
        <v>1039</v>
      </c>
      <c r="B20" s="27" t="s">
        <v>8</v>
      </c>
      <c r="C20" s="28" t="s">
        <v>0</v>
      </c>
    </row>
    <row r="21" spans="1:3" s="22" customFormat="1" ht="23.25">
      <c r="A21" s="26" t="s">
        <v>695</v>
      </c>
      <c r="B21" s="27" t="s">
        <v>9</v>
      </c>
      <c r="C21" s="28" t="s">
        <v>0</v>
      </c>
    </row>
    <row r="22" spans="1:3" s="22" customFormat="1" ht="23.25">
      <c r="A22" s="26" t="s">
        <v>696</v>
      </c>
      <c r="B22" s="27" t="s">
        <v>10</v>
      </c>
      <c r="C22" s="28" t="s">
        <v>0</v>
      </c>
    </row>
    <row r="23" spans="1:3" s="22" customFormat="1" ht="23.25">
      <c r="A23" s="26" t="s">
        <v>698</v>
      </c>
      <c r="B23" s="27" t="s">
        <v>440</v>
      </c>
      <c r="C23" s="13">
        <v>742762</v>
      </c>
    </row>
    <row r="24" spans="1:3" s="22" customFormat="1">
      <c r="A24" s="26" t="s">
        <v>699</v>
      </c>
      <c r="B24" s="27" t="s">
        <v>11</v>
      </c>
      <c r="C24" s="13">
        <v>742762</v>
      </c>
    </row>
    <row r="25" spans="1:3" s="22" customFormat="1">
      <c r="A25" s="26" t="s">
        <v>700</v>
      </c>
      <c r="B25" s="27" t="s">
        <v>12</v>
      </c>
      <c r="C25" s="28" t="s">
        <v>0</v>
      </c>
    </row>
    <row r="26" spans="1:3" s="22" customFormat="1" ht="23.25">
      <c r="A26" s="26" t="s">
        <v>1073</v>
      </c>
      <c r="B26" s="27" t="s">
        <v>13</v>
      </c>
      <c r="C26" s="28" t="s">
        <v>0</v>
      </c>
    </row>
    <row r="27" spans="1:3" s="22" customFormat="1" ht="23.25">
      <c r="A27" s="26" t="s">
        <v>1040</v>
      </c>
      <c r="B27" s="27" t="s">
        <v>14</v>
      </c>
      <c r="C27" s="28" t="s">
        <v>0</v>
      </c>
    </row>
    <row r="28" spans="1:3" s="22" customFormat="1">
      <c r="A28" s="26" t="s">
        <v>703</v>
      </c>
      <c r="B28" s="27" t="s">
        <v>15</v>
      </c>
      <c r="C28" s="28" t="s">
        <v>0</v>
      </c>
    </row>
    <row r="29" spans="1:3" s="22" customFormat="1" ht="23.25">
      <c r="A29" s="26" t="s">
        <v>1059</v>
      </c>
      <c r="B29" s="27" t="s">
        <v>441</v>
      </c>
      <c r="C29" s="28" t="s">
        <v>0</v>
      </c>
    </row>
    <row r="30" spans="1:3" s="22" customFormat="1" ht="23.25">
      <c r="A30" s="26" t="s">
        <v>704</v>
      </c>
      <c r="B30" s="27" t="s">
        <v>442</v>
      </c>
      <c r="C30" s="28" t="s">
        <v>0</v>
      </c>
    </row>
    <row r="31" spans="1:3" s="22" customFormat="1" ht="23.25">
      <c r="A31" s="26" t="s">
        <v>705</v>
      </c>
      <c r="B31" s="27" t="s">
        <v>16</v>
      </c>
      <c r="C31" s="28" t="s">
        <v>0</v>
      </c>
    </row>
    <row r="32" spans="1:3" s="22" customFormat="1">
      <c r="A32" s="26" t="s">
        <v>706</v>
      </c>
      <c r="B32" s="27" t="s">
        <v>17</v>
      </c>
      <c r="C32" s="28" t="s">
        <v>0</v>
      </c>
    </row>
    <row r="33" spans="1:3" s="22" customFormat="1">
      <c r="A33" s="26" t="s">
        <v>707</v>
      </c>
      <c r="B33" s="27" t="s">
        <v>18</v>
      </c>
      <c r="C33" s="28" t="s">
        <v>0</v>
      </c>
    </row>
    <row r="34" spans="1:3" s="22" customFormat="1">
      <c r="A34" s="26" t="s">
        <v>708</v>
      </c>
      <c r="B34" s="27" t="s">
        <v>19</v>
      </c>
      <c r="C34" s="28" t="s">
        <v>0</v>
      </c>
    </row>
    <row r="35" spans="1:3" s="22" customFormat="1" ht="23.25">
      <c r="A35" s="26" t="s">
        <v>709</v>
      </c>
      <c r="B35" s="27" t="s">
        <v>443</v>
      </c>
      <c r="C35" s="28" t="s">
        <v>0</v>
      </c>
    </row>
    <row r="36" spans="1:3" s="22" customFormat="1">
      <c r="A36" s="26" t="s">
        <v>710</v>
      </c>
      <c r="B36" s="27" t="s">
        <v>20</v>
      </c>
      <c r="C36" s="28" t="s">
        <v>0</v>
      </c>
    </row>
    <row r="37" spans="1:3" s="22" customFormat="1">
      <c r="A37" s="26" t="s">
        <v>1060</v>
      </c>
      <c r="B37" s="27" t="s">
        <v>444</v>
      </c>
      <c r="C37" s="13">
        <v>86471</v>
      </c>
    </row>
    <row r="38" spans="1:3" s="22" customFormat="1">
      <c r="A38" s="26" t="s">
        <v>1041</v>
      </c>
      <c r="B38" s="27" t="s">
        <v>445</v>
      </c>
      <c r="C38" s="28" t="s">
        <v>0</v>
      </c>
    </row>
    <row r="39" spans="1:3" s="22" customFormat="1">
      <c r="A39" s="26" t="s">
        <v>1061</v>
      </c>
      <c r="B39" s="27" t="s">
        <v>21</v>
      </c>
      <c r="C39" s="28" t="s">
        <v>0</v>
      </c>
    </row>
    <row r="40" spans="1:3" s="22" customFormat="1" ht="23.25">
      <c r="A40" s="26" t="s">
        <v>711</v>
      </c>
      <c r="B40" s="27" t="s">
        <v>446</v>
      </c>
      <c r="C40" s="13">
        <v>86471</v>
      </c>
    </row>
    <row r="41" spans="1:3" s="22" customFormat="1">
      <c r="A41" s="26" t="s">
        <v>713</v>
      </c>
      <c r="B41" s="27" t="s">
        <v>22</v>
      </c>
      <c r="C41" s="13">
        <v>84709</v>
      </c>
    </row>
    <row r="42" spans="1:3" s="22" customFormat="1">
      <c r="A42" s="26" t="s">
        <v>714</v>
      </c>
      <c r="B42" s="27" t="s">
        <v>23</v>
      </c>
      <c r="C42" s="13">
        <v>1762</v>
      </c>
    </row>
    <row r="43" spans="1:3" s="22" customFormat="1">
      <c r="A43" s="26" t="s">
        <v>715</v>
      </c>
      <c r="B43" s="27" t="s">
        <v>24</v>
      </c>
      <c r="C43" s="28" t="s">
        <v>0</v>
      </c>
    </row>
    <row r="44" spans="1:3" s="22" customFormat="1">
      <c r="A44" s="26" t="s">
        <v>716</v>
      </c>
      <c r="B44" s="27" t="s">
        <v>25</v>
      </c>
      <c r="C44" s="28" t="s">
        <v>0</v>
      </c>
    </row>
    <row r="45" spans="1:3" s="22" customFormat="1" ht="23.25">
      <c r="A45" s="26" t="s">
        <v>1062</v>
      </c>
      <c r="B45" s="27" t="s">
        <v>447</v>
      </c>
      <c r="C45" s="13">
        <v>6558176</v>
      </c>
    </row>
    <row r="46" spans="1:3" s="22" customFormat="1">
      <c r="A46" s="26" t="s">
        <v>717</v>
      </c>
      <c r="B46" s="27" t="s">
        <v>448</v>
      </c>
      <c r="C46" s="13">
        <v>2763460</v>
      </c>
    </row>
    <row r="47" spans="1:3" s="22" customFormat="1">
      <c r="A47" s="26" t="s">
        <v>718</v>
      </c>
      <c r="B47" s="27" t="s">
        <v>26</v>
      </c>
      <c r="C47" s="13">
        <v>1537858</v>
      </c>
    </row>
    <row r="48" spans="1:3" s="22" customFormat="1">
      <c r="A48" s="26" t="s">
        <v>719</v>
      </c>
      <c r="B48" s="27" t="s">
        <v>27</v>
      </c>
      <c r="C48" s="13">
        <v>1094341</v>
      </c>
    </row>
    <row r="49" spans="1:3" s="22" customFormat="1">
      <c r="A49" s="26" t="s">
        <v>720</v>
      </c>
      <c r="B49" s="27" t="s">
        <v>28</v>
      </c>
      <c r="C49" s="13">
        <v>131261</v>
      </c>
    </row>
    <row r="50" spans="1:3" s="22" customFormat="1" ht="23.25">
      <c r="A50" s="26" t="s">
        <v>721</v>
      </c>
      <c r="B50" s="27" t="s">
        <v>449</v>
      </c>
      <c r="C50" s="13">
        <v>3794716</v>
      </c>
    </row>
    <row r="51" spans="1:3" s="22" customFormat="1">
      <c r="A51" s="26" t="s">
        <v>722</v>
      </c>
      <c r="B51" s="27" t="s">
        <v>29</v>
      </c>
      <c r="C51" s="13">
        <v>3794716</v>
      </c>
    </row>
    <row r="52" spans="1:3" s="22" customFormat="1" ht="23.25">
      <c r="A52" s="26" t="s">
        <v>1063</v>
      </c>
      <c r="B52" s="27" t="s">
        <v>450</v>
      </c>
      <c r="C52" s="13">
        <v>2529809</v>
      </c>
    </row>
    <row r="53" spans="1:3" s="22" customFormat="1" ht="23.25">
      <c r="A53" s="26" t="s">
        <v>723</v>
      </c>
      <c r="B53" s="27" t="s">
        <v>451</v>
      </c>
      <c r="C53" s="13">
        <v>645731</v>
      </c>
    </row>
    <row r="54" spans="1:3" s="22" customFormat="1">
      <c r="A54" s="26" t="s">
        <v>724</v>
      </c>
      <c r="B54" s="27" t="s">
        <v>30</v>
      </c>
      <c r="C54" s="13">
        <v>645731</v>
      </c>
    </row>
    <row r="55" spans="1:3" s="22" customFormat="1" ht="23.25">
      <c r="A55" s="26" t="s">
        <v>725</v>
      </c>
      <c r="B55" s="27" t="s">
        <v>452</v>
      </c>
      <c r="C55" s="28" t="s">
        <v>0</v>
      </c>
    </row>
    <row r="56" spans="1:3" s="22" customFormat="1">
      <c r="A56" s="26" t="s">
        <v>726</v>
      </c>
      <c r="B56" s="27" t="s">
        <v>31</v>
      </c>
      <c r="C56" s="28" t="s">
        <v>0</v>
      </c>
    </row>
    <row r="57" spans="1:3" s="22" customFormat="1" ht="23.25">
      <c r="A57" s="26" t="s">
        <v>727</v>
      </c>
      <c r="B57" s="27" t="s">
        <v>453</v>
      </c>
      <c r="C57" s="13">
        <v>1884078</v>
      </c>
    </row>
    <row r="58" spans="1:3" s="22" customFormat="1">
      <c r="A58" s="26" t="s">
        <v>728</v>
      </c>
      <c r="B58" s="27" t="s">
        <v>32</v>
      </c>
      <c r="C58" s="13">
        <v>1855986</v>
      </c>
    </row>
    <row r="59" spans="1:3" s="22" customFormat="1">
      <c r="A59" s="26" t="s">
        <v>1043</v>
      </c>
      <c r="B59" s="27" t="s">
        <v>33</v>
      </c>
      <c r="C59" s="13">
        <v>601099</v>
      </c>
    </row>
    <row r="60" spans="1:3" s="22" customFormat="1">
      <c r="A60" s="26" t="s">
        <v>1044</v>
      </c>
      <c r="B60" s="27" t="s">
        <v>34</v>
      </c>
      <c r="C60" s="13">
        <v>1254887</v>
      </c>
    </row>
    <row r="61" spans="1:3" s="22" customFormat="1">
      <c r="A61" s="26" t="s">
        <v>729</v>
      </c>
      <c r="B61" s="27" t="s">
        <v>35</v>
      </c>
      <c r="C61" s="13">
        <v>28093</v>
      </c>
    </row>
    <row r="62" spans="1:3" s="22" customFormat="1" ht="23.25">
      <c r="A62" s="26" t="s">
        <v>730</v>
      </c>
      <c r="B62" s="27" t="s">
        <v>454</v>
      </c>
      <c r="C62" s="13">
        <v>8750</v>
      </c>
    </row>
    <row r="63" spans="1:3" s="22" customFormat="1" ht="23.25">
      <c r="A63" s="26" t="s">
        <v>730</v>
      </c>
      <c r="B63" s="27" t="s">
        <v>455</v>
      </c>
      <c r="C63" s="13">
        <v>8750</v>
      </c>
    </row>
    <row r="64" spans="1:3" s="22" customFormat="1">
      <c r="A64" s="26" t="s">
        <v>731</v>
      </c>
      <c r="B64" s="27" t="s">
        <v>36</v>
      </c>
      <c r="C64" s="28" t="s">
        <v>0</v>
      </c>
    </row>
    <row r="65" spans="1:3" s="22" customFormat="1">
      <c r="A65" s="26" t="s">
        <v>732</v>
      </c>
      <c r="B65" s="27" t="s">
        <v>37</v>
      </c>
      <c r="C65" s="13">
        <v>8750</v>
      </c>
    </row>
    <row r="66" spans="1:3" s="22" customFormat="1" ht="23.25">
      <c r="A66" s="26" t="s">
        <v>733</v>
      </c>
      <c r="B66" s="27" t="s">
        <v>456</v>
      </c>
      <c r="C66" s="13">
        <v>137777</v>
      </c>
    </row>
    <row r="67" spans="1:3" s="22" customFormat="1" ht="23.25">
      <c r="A67" s="26" t="s">
        <v>733</v>
      </c>
      <c r="B67" s="27" t="s">
        <v>457</v>
      </c>
      <c r="C67" s="13">
        <v>137777</v>
      </c>
    </row>
    <row r="68" spans="1:3" s="22" customFormat="1">
      <c r="A68" s="26" t="s">
        <v>734</v>
      </c>
      <c r="B68" s="27" t="s">
        <v>38</v>
      </c>
      <c r="C68" s="28" t="s">
        <v>0</v>
      </c>
    </row>
    <row r="69" spans="1:3" s="22" customFormat="1">
      <c r="A69" s="26" t="s">
        <v>735</v>
      </c>
      <c r="B69" s="27" t="s">
        <v>39</v>
      </c>
      <c r="C69" s="13">
        <v>137777</v>
      </c>
    </row>
    <row r="70" spans="1:3" s="22" customFormat="1" ht="23.25">
      <c r="A70" s="26" t="s">
        <v>1064</v>
      </c>
      <c r="B70" s="27" t="s">
        <v>458</v>
      </c>
      <c r="C70" s="13">
        <v>106115713</v>
      </c>
    </row>
    <row r="71" spans="1:3" s="22" customFormat="1">
      <c r="A71" s="26" t="s">
        <v>553</v>
      </c>
      <c r="B71" s="27" t="s">
        <v>459</v>
      </c>
      <c r="C71" s="13">
        <v>14938212</v>
      </c>
    </row>
    <row r="72" spans="1:3" s="22" customFormat="1">
      <c r="A72" s="26" t="s">
        <v>554</v>
      </c>
      <c r="B72" s="27" t="s">
        <v>40</v>
      </c>
      <c r="C72" s="13">
        <v>3832136</v>
      </c>
    </row>
    <row r="73" spans="1:3" s="22" customFormat="1">
      <c r="A73" s="26" t="s">
        <v>555</v>
      </c>
      <c r="B73" s="27" t="s">
        <v>41</v>
      </c>
      <c r="C73" s="13">
        <v>2505078</v>
      </c>
    </row>
    <row r="74" spans="1:3" s="22" customFormat="1">
      <c r="A74" s="26" t="s">
        <v>556</v>
      </c>
      <c r="B74" s="27" t="s">
        <v>42</v>
      </c>
      <c r="C74" s="13">
        <v>1327058</v>
      </c>
    </row>
    <row r="75" spans="1:3" s="22" customFormat="1">
      <c r="A75" s="26" t="s">
        <v>557</v>
      </c>
      <c r="B75" s="27" t="s">
        <v>43</v>
      </c>
      <c r="C75" s="13">
        <v>264933</v>
      </c>
    </row>
    <row r="76" spans="1:3" s="22" customFormat="1">
      <c r="A76" s="26" t="s">
        <v>558</v>
      </c>
      <c r="B76" s="27" t="s">
        <v>44</v>
      </c>
      <c r="C76" s="13">
        <v>3402133</v>
      </c>
    </row>
    <row r="77" spans="1:3" s="22" customFormat="1">
      <c r="A77" s="26" t="s">
        <v>559</v>
      </c>
      <c r="B77" s="27" t="s">
        <v>45</v>
      </c>
      <c r="C77" s="13">
        <v>5610490</v>
      </c>
    </row>
    <row r="78" spans="1:3" s="22" customFormat="1">
      <c r="A78" s="26" t="s">
        <v>560</v>
      </c>
      <c r="B78" s="27" t="s">
        <v>46</v>
      </c>
      <c r="C78" s="13">
        <v>774812</v>
      </c>
    </row>
    <row r="79" spans="1:3" s="22" customFormat="1">
      <c r="A79" s="26" t="s">
        <v>561</v>
      </c>
      <c r="B79" s="27" t="s">
        <v>47</v>
      </c>
      <c r="C79" s="13">
        <v>734117</v>
      </c>
    </row>
    <row r="80" spans="1:3" s="22" customFormat="1">
      <c r="A80" s="26" t="s">
        <v>562</v>
      </c>
      <c r="B80" s="27" t="s">
        <v>48</v>
      </c>
      <c r="C80" s="13">
        <v>1486676</v>
      </c>
    </row>
    <row r="81" spans="1:3" s="22" customFormat="1">
      <c r="A81" s="26" t="s">
        <v>563</v>
      </c>
      <c r="B81" s="27" t="s">
        <v>49</v>
      </c>
      <c r="C81" s="13">
        <v>865849</v>
      </c>
    </row>
    <row r="82" spans="1:3" s="22" customFormat="1">
      <c r="A82" s="26" t="s">
        <v>564</v>
      </c>
      <c r="B82" s="27" t="s">
        <v>50</v>
      </c>
      <c r="C82" s="13">
        <v>1054576</v>
      </c>
    </row>
    <row r="83" spans="1:3" s="22" customFormat="1">
      <c r="A83" s="26" t="s">
        <v>565</v>
      </c>
      <c r="B83" s="27" t="s">
        <v>51</v>
      </c>
      <c r="C83" s="13">
        <v>694461</v>
      </c>
    </row>
    <row r="84" spans="1:3" s="22" customFormat="1">
      <c r="A84" s="26" t="s">
        <v>566</v>
      </c>
      <c r="B84" s="27" t="s">
        <v>52</v>
      </c>
      <c r="C84" s="13">
        <v>138092</v>
      </c>
    </row>
    <row r="85" spans="1:3" s="22" customFormat="1">
      <c r="A85" s="26" t="s">
        <v>567</v>
      </c>
      <c r="B85" s="27" t="s">
        <v>53</v>
      </c>
      <c r="C85" s="13">
        <v>1690428</v>
      </c>
    </row>
    <row r="86" spans="1:3" s="22" customFormat="1">
      <c r="A86" s="26" t="s">
        <v>568</v>
      </c>
      <c r="B86" s="27" t="s">
        <v>460</v>
      </c>
      <c r="C86" s="13">
        <v>4955952</v>
      </c>
    </row>
    <row r="87" spans="1:3" s="22" customFormat="1">
      <c r="A87" s="26" t="s">
        <v>569</v>
      </c>
      <c r="B87" s="27" t="s">
        <v>54</v>
      </c>
      <c r="C87" s="13">
        <v>10819</v>
      </c>
    </row>
    <row r="88" spans="1:3" s="22" customFormat="1">
      <c r="A88" s="26" t="s">
        <v>570</v>
      </c>
      <c r="B88" s="27" t="s">
        <v>55</v>
      </c>
      <c r="C88" s="13">
        <v>4075</v>
      </c>
    </row>
    <row r="89" spans="1:3" s="22" customFormat="1">
      <c r="A89" s="26" t="s">
        <v>571</v>
      </c>
      <c r="B89" s="27" t="s">
        <v>56</v>
      </c>
      <c r="C89" s="13">
        <v>2121085</v>
      </c>
    </row>
    <row r="90" spans="1:3" s="22" customFormat="1">
      <c r="A90" s="26" t="s">
        <v>572</v>
      </c>
      <c r="B90" s="27" t="s">
        <v>57</v>
      </c>
      <c r="C90" s="13">
        <v>40048</v>
      </c>
    </row>
    <row r="91" spans="1:3" s="22" customFormat="1">
      <c r="A91" s="26" t="s">
        <v>573</v>
      </c>
      <c r="B91" s="27" t="s">
        <v>58</v>
      </c>
      <c r="C91" s="13">
        <v>223055</v>
      </c>
    </row>
    <row r="92" spans="1:3" s="22" customFormat="1">
      <c r="A92" s="26" t="s">
        <v>574</v>
      </c>
      <c r="B92" s="27" t="s">
        <v>59</v>
      </c>
      <c r="C92" s="13">
        <v>1559953</v>
      </c>
    </row>
    <row r="93" spans="1:3" s="22" customFormat="1">
      <c r="A93" s="26" t="s">
        <v>575</v>
      </c>
      <c r="B93" s="27" t="s">
        <v>60</v>
      </c>
      <c r="C93" s="13">
        <v>595638</v>
      </c>
    </row>
    <row r="94" spans="1:3" s="22" customFormat="1">
      <c r="A94" s="26" t="s">
        <v>576</v>
      </c>
      <c r="B94" s="27" t="s">
        <v>61</v>
      </c>
      <c r="C94" s="13">
        <v>520974</v>
      </c>
    </row>
    <row r="95" spans="1:3" s="22" customFormat="1">
      <c r="A95" s="26" t="s">
        <v>577</v>
      </c>
      <c r="B95" s="27" t="s">
        <v>62</v>
      </c>
      <c r="C95" s="13">
        <v>443341</v>
      </c>
    </row>
    <row r="96" spans="1:3" s="22" customFormat="1">
      <c r="A96" s="26" t="s">
        <v>578</v>
      </c>
      <c r="B96" s="27" t="s">
        <v>63</v>
      </c>
      <c r="C96" s="13">
        <v>161470</v>
      </c>
    </row>
    <row r="97" spans="1:3" s="22" customFormat="1">
      <c r="A97" s="26" t="s">
        <v>579</v>
      </c>
      <c r="B97" s="27" t="s">
        <v>64</v>
      </c>
      <c r="C97" s="13">
        <v>835448</v>
      </c>
    </row>
    <row r="98" spans="1:3" s="22" customFormat="1">
      <c r="A98" s="26" t="s">
        <v>580</v>
      </c>
      <c r="B98" s="27" t="s">
        <v>537</v>
      </c>
      <c r="C98" s="13">
        <v>16412057</v>
      </c>
    </row>
    <row r="99" spans="1:3" s="22" customFormat="1">
      <c r="A99" s="26" t="s">
        <v>581</v>
      </c>
      <c r="B99" s="27" t="s">
        <v>65</v>
      </c>
      <c r="C99" s="13">
        <v>11123554</v>
      </c>
    </row>
    <row r="100" spans="1:3" s="22" customFormat="1">
      <c r="A100" s="26" t="s">
        <v>582</v>
      </c>
      <c r="B100" s="27" t="s">
        <v>66</v>
      </c>
      <c r="C100" s="13">
        <v>4692593</v>
      </c>
    </row>
    <row r="101" spans="1:3" s="22" customFormat="1">
      <c r="A101" s="26" t="s">
        <v>583</v>
      </c>
      <c r="B101" s="27" t="s">
        <v>67</v>
      </c>
      <c r="C101" s="13">
        <v>3541390</v>
      </c>
    </row>
    <row r="102" spans="1:3" s="22" customFormat="1">
      <c r="A102" s="26" t="s">
        <v>584</v>
      </c>
      <c r="B102" s="27" t="s">
        <v>68</v>
      </c>
      <c r="C102" s="13">
        <v>1952056</v>
      </c>
    </row>
    <row r="103" spans="1:3" s="22" customFormat="1">
      <c r="A103" s="26" t="s">
        <v>585</v>
      </c>
      <c r="B103" s="27" t="s">
        <v>69</v>
      </c>
      <c r="C103" s="13">
        <v>132175</v>
      </c>
    </row>
    <row r="104" spans="1:3" s="22" customFormat="1">
      <c r="A104" s="26" t="s">
        <v>586</v>
      </c>
      <c r="B104" s="27" t="s">
        <v>70</v>
      </c>
      <c r="C104" s="13">
        <v>805340</v>
      </c>
    </row>
    <row r="105" spans="1:3" s="22" customFormat="1">
      <c r="A105" s="26" t="s">
        <v>587</v>
      </c>
      <c r="B105" s="27" t="s">
        <v>71</v>
      </c>
      <c r="C105" s="13">
        <v>372531</v>
      </c>
    </row>
    <row r="106" spans="1:3" s="22" customFormat="1">
      <c r="A106" s="26" t="s">
        <v>588</v>
      </c>
      <c r="B106" s="27" t="s">
        <v>72</v>
      </c>
      <c r="C106" s="13">
        <v>3098029</v>
      </c>
    </row>
    <row r="107" spans="1:3" s="22" customFormat="1">
      <c r="A107" s="26" t="s">
        <v>589</v>
      </c>
      <c r="B107" s="27" t="s">
        <v>73</v>
      </c>
      <c r="C107" s="13">
        <v>1817944</v>
      </c>
    </row>
    <row r="108" spans="1:3" s="22" customFormat="1">
      <c r="A108" s="26" t="s">
        <v>590</v>
      </c>
      <c r="B108" s="27" t="s">
        <v>461</v>
      </c>
      <c r="C108" s="13">
        <v>10781804</v>
      </c>
    </row>
    <row r="109" spans="1:3" s="22" customFormat="1" ht="23.25">
      <c r="A109" s="26" t="s">
        <v>591</v>
      </c>
      <c r="B109" s="27" t="s">
        <v>74</v>
      </c>
      <c r="C109" s="13">
        <v>8018467</v>
      </c>
    </row>
    <row r="110" spans="1:3" s="22" customFormat="1">
      <c r="A110" s="26" t="s">
        <v>592</v>
      </c>
      <c r="B110" s="27" t="s">
        <v>75</v>
      </c>
      <c r="C110" s="13">
        <v>1239159</v>
      </c>
    </row>
    <row r="111" spans="1:3" s="22" customFormat="1">
      <c r="A111" s="26" t="s">
        <v>593</v>
      </c>
      <c r="B111" s="27" t="s">
        <v>76</v>
      </c>
      <c r="C111" s="13">
        <v>287511</v>
      </c>
    </row>
    <row r="112" spans="1:3" s="22" customFormat="1">
      <c r="A112" s="26" t="s">
        <v>594</v>
      </c>
      <c r="B112" s="27" t="s">
        <v>77</v>
      </c>
      <c r="C112" s="13">
        <v>951648</v>
      </c>
    </row>
    <row r="113" spans="1:3" s="22" customFormat="1" ht="23.25">
      <c r="A113" s="26" t="s">
        <v>595</v>
      </c>
      <c r="B113" s="27" t="s">
        <v>78</v>
      </c>
      <c r="C113" s="13">
        <v>1524177</v>
      </c>
    </row>
    <row r="114" spans="1:3" s="22" customFormat="1">
      <c r="A114" s="26" t="s">
        <v>596</v>
      </c>
      <c r="B114" s="27" t="s">
        <v>462</v>
      </c>
      <c r="C114" s="13">
        <v>3266365</v>
      </c>
    </row>
    <row r="115" spans="1:3" s="22" customFormat="1">
      <c r="A115" s="26" t="s">
        <v>597</v>
      </c>
      <c r="B115" s="27" t="s">
        <v>79</v>
      </c>
      <c r="C115" s="13">
        <v>1170287</v>
      </c>
    </row>
    <row r="116" spans="1:3" s="22" customFormat="1">
      <c r="A116" s="26" t="s">
        <v>598</v>
      </c>
      <c r="B116" s="27" t="s">
        <v>80</v>
      </c>
      <c r="C116" s="13">
        <v>969195</v>
      </c>
    </row>
    <row r="117" spans="1:3" s="22" customFormat="1">
      <c r="A117" s="26" t="s">
        <v>599</v>
      </c>
      <c r="B117" s="27" t="s">
        <v>81</v>
      </c>
      <c r="C117" s="13">
        <v>201092</v>
      </c>
    </row>
    <row r="118" spans="1:3" s="22" customFormat="1">
      <c r="A118" s="26" t="s">
        <v>600</v>
      </c>
      <c r="B118" s="27" t="s">
        <v>82</v>
      </c>
      <c r="C118" s="13">
        <v>59281</v>
      </c>
    </row>
    <row r="119" spans="1:3" s="22" customFormat="1">
      <c r="A119" s="26" t="s">
        <v>601</v>
      </c>
      <c r="B119" s="27" t="s">
        <v>83</v>
      </c>
      <c r="C119" s="13">
        <v>2036797</v>
      </c>
    </row>
    <row r="120" spans="1:3" s="22" customFormat="1">
      <c r="A120" s="26" t="s">
        <v>602</v>
      </c>
      <c r="B120" s="27" t="s">
        <v>84</v>
      </c>
      <c r="C120" s="13">
        <v>1347535</v>
      </c>
    </row>
    <row r="121" spans="1:3" s="22" customFormat="1">
      <c r="A121" s="26" t="s">
        <v>603</v>
      </c>
      <c r="B121" s="27" t="s">
        <v>85</v>
      </c>
      <c r="C121" s="13">
        <v>191272</v>
      </c>
    </row>
    <row r="122" spans="1:3" s="22" customFormat="1">
      <c r="A122" s="26" t="s">
        <v>604</v>
      </c>
      <c r="B122" s="27" t="s">
        <v>86</v>
      </c>
      <c r="C122" s="13">
        <v>124181</v>
      </c>
    </row>
    <row r="123" spans="1:3" s="22" customFormat="1">
      <c r="A123" s="26" t="s">
        <v>605</v>
      </c>
      <c r="B123" s="27" t="s">
        <v>87</v>
      </c>
      <c r="C123" s="13">
        <v>373809</v>
      </c>
    </row>
    <row r="124" spans="1:3" s="22" customFormat="1">
      <c r="A124" s="26" t="s">
        <v>606</v>
      </c>
      <c r="B124" s="27" t="s">
        <v>523</v>
      </c>
      <c r="C124" s="13">
        <v>15062561</v>
      </c>
    </row>
    <row r="125" spans="1:3" s="22" customFormat="1">
      <c r="A125" s="26" t="s">
        <v>607</v>
      </c>
      <c r="B125" s="27" t="s">
        <v>88</v>
      </c>
      <c r="C125" s="13">
        <v>11026781</v>
      </c>
    </row>
    <row r="126" spans="1:3" s="22" customFormat="1">
      <c r="A126" s="26" t="s">
        <v>608</v>
      </c>
      <c r="B126" s="27" t="s">
        <v>89</v>
      </c>
      <c r="C126" s="13">
        <v>6851137</v>
      </c>
    </row>
    <row r="127" spans="1:3" s="22" customFormat="1" ht="23.25">
      <c r="A127" s="26" t="s">
        <v>609</v>
      </c>
      <c r="B127" s="27" t="s">
        <v>90</v>
      </c>
      <c r="C127" s="13">
        <v>3787416</v>
      </c>
    </row>
    <row r="128" spans="1:3" s="22" customFormat="1">
      <c r="A128" s="26" t="s">
        <v>1037</v>
      </c>
      <c r="B128" s="27" t="s">
        <v>91</v>
      </c>
      <c r="C128" s="13">
        <v>388228</v>
      </c>
    </row>
    <row r="129" spans="1:3" s="22" customFormat="1">
      <c r="A129" s="26" t="s">
        <v>610</v>
      </c>
      <c r="B129" s="27" t="s">
        <v>92</v>
      </c>
      <c r="C129" s="13">
        <v>4035780</v>
      </c>
    </row>
    <row r="130" spans="1:3" s="22" customFormat="1">
      <c r="A130" s="26" t="s">
        <v>611</v>
      </c>
      <c r="B130" s="27" t="s">
        <v>524</v>
      </c>
      <c r="C130" s="13">
        <v>12423353</v>
      </c>
    </row>
    <row r="131" spans="1:3" s="22" customFormat="1">
      <c r="A131" s="26" t="s">
        <v>612</v>
      </c>
      <c r="B131" s="27" t="s">
        <v>93</v>
      </c>
      <c r="C131" s="13">
        <v>5366623</v>
      </c>
    </row>
    <row r="132" spans="1:3" s="22" customFormat="1">
      <c r="A132" s="26" t="s">
        <v>613</v>
      </c>
      <c r="B132" s="27" t="s">
        <v>94</v>
      </c>
      <c r="C132" s="13">
        <v>6428725</v>
      </c>
    </row>
    <row r="133" spans="1:3" s="22" customFormat="1">
      <c r="A133" s="26" t="s">
        <v>614</v>
      </c>
      <c r="B133" s="27" t="s">
        <v>95</v>
      </c>
      <c r="C133" s="13">
        <v>628005</v>
      </c>
    </row>
    <row r="134" spans="1:3" s="22" customFormat="1">
      <c r="A134" s="26" t="s">
        <v>615</v>
      </c>
      <c r="B134" s="27" t="s">
        <v>525</v>
      </c>
      <c r="C134" s="13">
        <v>24653886</v>
      </c>
    </row>
    <row r="135" spans="1:3" s="22" customFormat="1">
      <c r="A135" s="26" t="s">
        <v>616</v>
      </c>
      <c r="B135" s="27" t="s">
        <v>96</v>
      </c>
      <c r="C135" s="13">
        <v>6553723</v>
      </c>
    </row>
    <row r="136" spans="1:3" s="22" customFormat="1">
      <c r="A136" s="26" t="s">
        <v>617</v>
      </c>
      <c r="B136" s="27" t="s">
        <v>97</v>
      </c>
      <c r="C136" s="13">
        <v>5324982</v>
      </c>
    </row>
    <row r="137" spans="1:3" s="22" customFormat="1">
      <c r="A137" s="26" t="s">
        <v>618</v>
      </c>
      <c r="B137" s="27" t="s">
        <v>98</v>
      </c>
      <c r="C137" s="13">
        <v>6863057</v>
      </c>
    </row>
    <row r="138" spans="1:3" s="22" customFormat="1">
      <c r="A138" s="26" t="s">
        <v>619</v>
      </c>
      <c r="B138" s="27" t="s">
        <v>99</v>
      </c>
      <c r="C138" s="13">
        <v>5104596</v>
      </c>
    </row>
    <row r="139" spans="1:3" s="22" customFormat="1">
      <c r="A139" s="26" t="s">
        <v>620</v>
      </c>
      <c r="B139" s="27" t="s">
        <v>100</v>
      </c>
      <c r="C139" s="13">
        <v>1758461</v>
      </c>
    </row>
    <row r="140" spans="1:3" s="22" customFormat="1">
      <c r="A140" s="26" t="s">
        <v>621</v>
      </c>
      <c r="B140" s="27" t="s">
        <v>101</v>
      </c>
      <c r="C140" s="13">
        <v>2911258</v>
      </c>
    </row>
    <row r="141" spans="1:3" s="22" customFormat="1">
      <c r="A141" s="26" t="s">
        <v>622</v>
      </c>
      <c r="B141" s="27" t="s">
        <v>102</v>
      </c>
      <c r="C141" s="13">
        <v>915254</v>
      </c>
    </row>
    <row r="142" spans="1:3" s="22" customFormat="1">
      <c r="A142" s="26" t="s">
        <v>623</v>
      </c>
      <c r="B142" s="27" t="s">
        <v>103</v>
      </c>
      <c r="C142" s="13">
        <v>1819759</v>
      </c>
    </row>
    <row r="143" spans="1:3" s="22" customFormat="1">
      <c r="A143" s="26" t="s">
        <v>624</v>
      </c>
      <c r="B143" s="27" t="s">
        <v>104</v>
      </c>
      <c r="C143" s="13">
        <v>176245</v>
      </c>
    </row>
    <row r="144" spans="1:3" s="22" customFormat="1">
      <c r="A144" s="26" t="s">
        <v>625</v>
      </c>
      <c r="B144" s="27" t="s">
        <v>105</v>
      </c>
      <c r="C144" s="13">
        <v>1267700</v>
      </c>
    </row>
    <row r="145" spans="1:3" s="22" customFormat="1">
      <c r="A145" s="26" t="s">
        <v>626</v>
      </c>
      <c r="B145" s="27" t="s">
        <v>106</v>
      </c>
      <c r="C145" s="13">
        <v>1733167</v>
      </c>
    </row>
    <row r="146" spans="1:3" s="22" customFormat="1">
      <c r="A146" s="26" t="s">
        <v>627</v>
      </c>
      <c r="B146" s="27" t="s">
        <v>526</v>
      </c>
      <c r="C146" s="13">
        <v>3621521</v>
      </c>
    </row>
    <row r="147" spans="1:3" s="22" customFormat="1">
      <c r="A147" s="26" t="s">
        <v>627</v>
      </c>
      <c r="B147" s="27" t="s">
        <v>107</v>
      </c>
      <c r="C147" s="13">
        <v>3621521</v>
      </c>
    </row>
    <row r="148" spans="1:3" s="22" customFormat="1">
      <c r="A148" s="26" t="s">
        <v>1065</v>
      </c>
      <c r="B148" s="27" t="s">
        <v>463</v>
      </c>
      <c r="C148" s="13">
        <v>81566390</v>
      </c>
    </row>
    <row r="149" spans="1:3" s="22" customFormat="1">
      <c r="A149" s="26" t="s">
        <v>628</v>
      </c>
      <c r="B149" s="27" t="s">
        <v>464</v>
      </c>
      <c r="C149" s="13">
        <v>6302339</v>
      </c>
    </row>
    <row r="150" spans="1:3" s="22" customFormat="1">
      <c r="A150" s="26" t="s">
        <v>629</v>
      </c>
      <c r="B150" s="27" t="s">
        <v>108</v>
      </c>
      <c r="C150" s="13">
        <v>1197325</v>
      </c>
    </row>
    <row r="151" spans="1:3" s="22" customFormat="1">
      <c r="A151" s="26" t="s">
        <v>630</v>
      </c>
      <c r="B151" s="27" t="s">
        <v>109</v>
      </c>
      <c r="C151" s="13">
        <v>4880197</v>
      </c>
    </row>
    <row r="152" spans="1:3" s="22" customFormat="1">
      <c r="A152" s="26" t="s">
        <v>631</v>
      </c>
      <c r="B152" s="27" t="s">
        <v>110</v>
      </c>
      <c r="C152" s="13">
        <v>44340</v>
      </c>
    </row>
    <row r="153" spans="1:3" s="22" customFormat="1">
      <c r="A153" s="26" t="s">
        <v>632</v>
      </c>
      <c r="B153" s="27" t="s">
        <v>111</v>
      </c>
      <c r="C153" s="13">
        <v>180477</v>
      </c>
    </row>
    <row r="154" spans="1:3" s="22" customFormat="1">
      <c r="A154" s="26" t="s">
        <v>633</v>
      </c>
      <c r="B154" s="27" t="s">
        <v>465</v>
      </c>
      <c r="C154" s="13">
        <v>6493991</v>
      </c>
    </row>
    <row r="155" spans="1:3" s="22" customFormat="1">
      <c r="A155" s="26" t="s">
        <v>634</v>
      </c>
      <c r="B155" s="27" t="s">
        <v>112</v>
      </c>
      <c r="C155" s="13">
        <v>71177</v>
      </c>
    </row>
    <row r="156" spans="1:3" s="22" customFormat="1">
      <c r="A156" s="26" t="s">
        <v>635</v>
      </c>
      <c r="B156" s="27" t="s">
        <v>113</v>
      </c>
      <c r="C156" s="13">
        <v>6213829</v>
      </c>
    </row>
    <row r="157" spans="1:3" s="22" customFormat="1">
      <c r="A157" s="26" t="s">
        <v>636</v>
      </c>
      <c r="B157" s="27" t="s">
        <v>114</v>
      </c>
      <c r="C157" s="13">
        <v>5245796</v>
      </c>
    </row>
    <row r="158" spans="1:3" s="22" customFormat="1">
      <c r="A158" s="26" t="s">
        <v>637</v>
      </c>
      <c r="B158" s="27" t="s">
        <v>115</v>
      </c>
      <c r="C158" s="13">
        <v>306984</v>
      </c>
    </row>
    <row r="159" spans="1:3" s="22" customFormat="1">
      <c r="A159" s="26" t="s">
        <v>638</v>
      </c>
      <c r="B159" s="27" t="s">
        <v>116</v>
      </c>
      <c r="C159" s="28" t="s">
        <v>0</v>
      </c>
    </row>
    <row r="160" spans="1:3" s="22" customFormat="1">
      <c r="A160" s="26" t="s">
        <v>639</v>
      </c>
      <c r="B160" s="27" t="s">
        <v>117</v>
      </c>
      <c r="C160" s="13">
        <v>3033</v>
      </c>
    </row>
    <row r="161" spans="1:3" s="22" customFormat="1">
      <c r="A161" s="26" t="s">
        <v>552</v>
      </c>
      <c r="B161" s="27" t="s">
        <v>118</v>
      </c>
      <c r="C161" s="28" t="s">
        <v>0</v>
      </c>
    </row>
    <row r="162" spans="1:3" s="22" customFormat="1">
      <c r="A162" s="26" t="s">
        <v>640</v>
      </c>
      <c r="B162" s="27" t="s">
        <v>119</v>
      </c>
      <c r="C162" s="28" t="s">
        <v>0</v>
      </c>
    </row>
    <row r="163" spans="1:3" s="22" customFormat="1">
      <c r="A163" s="26" t="s">
        <v>641</v>
      </c>
      <c r="B163" s="27" t="s">
        <v>120</v>
      </c>
      <c r="C163" s="13">
        <v>658016</v>
      </c>
    </row>
    <row r="164" spans="1:3" s="22" customFormat="1">
      <c r="A164" s="26" t="s">
        <v>642</v>
      </c>
      <c r="B164" s="27" t="s">
        <v>121</v>
      </c>
      <c r="C164" s="13">
        <v>208985</v>
      </c>
    </row>
    <row r="165" spans="1:3" s="22" customFormat="1">
      <c r="A165" s="26" t="s">
        <v>643</v>
      </c>
      <c r="B165" s="27" t="s">
        <v>122</v>
      </c>
      <c r="C165" s="13">
        <v>179135</v>
      </c>
    </row>
    <row r="166" spans="1:3" s="22" customFormat="1">
      <c r="A166" s="26" t="s">
        <v>644</v>
      </c>
      <c r="B166" s="27" t="s">
        <v>123</v>
      </c>
      <c r="C166" s="13">
        <v>29850</v>
      </c>
    </row>
    <row r="167" spans="1:3" s="22" customFormat="1">
      <c r="A167" s="26" t="s">
        <v>645</v>
      </c>
      <c r="B167" s="27" t="s">
        <v>466</v>
      </c>
      <c r="C167" s="13">
        <v>1168080</v>
      </c>
    </row>
    <row r="168" spans="1:3" s="22" customFormat="1">
      <c r="A168" s="26" t="s">
        <v>646</v>
      </c>
      <c r="B168" s="27" t="s">
        <v>124</v>
      </c>
      <c r="C168" s="13">
        <v>904578</v>
      </c>
    </row>
    <row r="169" spans="1:3" s="22" customFormat="1">
      <c r="A169" s="26" t="s">
        <v>647</v>
      </c>
      <c r="B169" s="27" t="s">
        <v>125</v>
      </c>
      <c r="C169" s="13">
        <v>177097</v>
      </c>
    </row>
    <row r="170" spans="1:3" s="22" customFormat="1">
      <c r="A170" s="26" t="s">
        <v>648</v>
      </c>
      <c r="B170" s="27" t="s">
        <v>126</v>
      </c>
      <c r="C170" s="13">
        <v>86406</v>
      </c>
    </row>
    <row r="171" spans="1:3" s="22" customFormat="1">
      <c r="A171" s="26" t="s">
        <v>649</v>
      </c>
      <c r="B171" s="27" t="s">
        <v>467</v>
      </c>
      <c r="C171" s="13">
        <v>24406942</v>
      </c>
    </row>
    <row r="172" spans="1:3" s="22" customFormat="1">
      <c r="A172" s="26" t="s">
        <v>650</v>
      </c>
      <c r="B172" s="27" t="s">
        <v>127</v>
      </c>
      <c r="C172" s="13">
        <v>345870</v>
      </c>
    </row>
    <row r="173" spans="1:3" s="22" customFormat="1">
      <c r="A173" s="26" t="s">
        <v>651</v>
      </c>
      <c r="B173" s="27" t="s">
        <v>128</v>
      </c>
      <c r="C173" s="13">
        <v>4237792</v>
      </c>
    </row>
    <row r="174" spans="1:3" s="22" customFormat="1">
      <c r="A174" s="26" t="s">
        <v>652</v>
      </c>
      <c r="B174" s="27" t="s">
        <v>129</v>
      </c>
      <c r="C174" s="13">
        <v>2114515</v>
      </c>
    </row>
    <row r="175" spans="1:3" s="22" customFormat="1">
      <c r="A175" s="26" t="s">
        <v>653</v>
      </c>
      <c r="B175" s="27" t="s">
        <v>130</v>
      </c>
      <c r="C175" s="13">
        <v>1019447</v>
      </c>
    </row>
    <row r="176" spans="1:3" s="22" customFormat="1">
      <c r="A176" s="26" t="s">
        <v>654</v>
      </c>
      <c r="B176" s="27" t="s">
        <v>131</v>
      </c>
      <c r="C176" s="13">
        <v>35557</v>
      </c>
    </row>
    <row r="177" spans="1:3" s="22" customFormat="1">
      <c r="A177" s="26" t="s">
        <v>655</v>
      </c>
      <c r="B177" s="27" t="s">
        <v>132</v>
      </c>
      <c r="C177" s="13">
        <v>5481</v>
      </c>
    </row>
    <row r="178" spans="1:3" s="22" customFormat="1">
      <c r="A178" s="26" t="s">
        <v>656</v>
      </c>
      <c r="B178" s="27" t="s">
        <v>133</v>
      </c>
      <c r="C178" s="13">
        <v>1062792</v>
      </c>
    </row>
    <row r="179" spans="1:3" s="22" customFormat="1">
      <c r="A179" s="26" t="s">
        <v>657</v>
      </c>
      <c r="B179" s="27" t="s">
        <v>134</v>
      </c>
      <c r="C179" s="13">
        <v>121</v>
      </c>
    </row>
    <row r="180" spans="1:3" s="22" customFormat="1">
      <c r="A180" s="26" t="s">
        <v>658</v>
      </c>
      <c r="B180" s="27" t="s">
        <v>135</v>
      </c>
      <c r="C180" s="13">
        <v>4547208</v>
      </c>
    </row>
    <row r="181" spans="1:3" s="22" customFormat="1">
      <c r="A181" s="26" t="s">
        <v>659</v>
      </c>
      <c r="B181" s="27" t="s">
        <v>136</v>
      </c>
      <c r="C181" s="13">
        <v>4250056</v>
      </c>
    </row>
    <row r="182" spans="1:3" s="22" customFormat="1">
      <c r="A182" s="26" t="s">
        <v>660</v>
      </c>
      <c r="B182" s="27" t="s">
        <v>137</v>
      </c>
      <c r="C182" s="13">
        <v>297152</v>
      </c>
    </row>
    <row r="183" spans="1:3" s="22" customFormat="1">
      <c r="A183" s="26" t="s">
        <v>661</v>
      </c>
      <c r="B183" s="27" t="s">
        <v>138</v>
      </c>
      <c r="C183" s="13">
        <v>19066</v>
      </c>
    </row>
    <row r="184" spans="1:3" s="22" customFormat="1">
      <c r="A184" s="26" t="s">
        <v>662</v>
      </c>
      <c r="B184" s="27" t="s">
        <v>139</v>
      </c>
      <c r="C184" s="13">
        <v>265615</v>
      </c>
    </row>
    <row r="185" spans="1:3" s="22" customFormat="1">
      <c r="A185" s="26" t="s">
        <v>663</v>
      </c>
      <c r="B185" s="27" t="s">
        <v>140</v>
      </c>
      <c r="C185" s="13">
        <v>6516121</v>
      </c>
    </row>
    <row r="186" spans="1:3" s="22" customFormat="1">
      <c r="A186" s="26" t="s">
        <v>664</v>
      </c>
      <c r="B186" s="27" t="s">
        <v>141</v>
      </c>
      <c r="C186" s="13">
        <v>6291409</v>
      </c>
    </row>
    <row r="187" spans="1:3" s="22" customFormat="1">
      <c r="A187" s="26" t="s">
        <v>665</v>
      </c>
      <c r="B187" s="27" t="s">
        <v>142</v>
      </c>
      <c r="C187" s="13">
        <v>224712</v>
      </c>
    </row>
    <row r="188" spans="1:3" s="22" customFormat="1">
      <c r="A188" s="26" t="s">
        <v>666</v>
      </c>
      <c r="B188" s="27" t="s">
        <v>143</v>
      </c>
      <c r="C188" s="13">
        <v>2404207</v>
      </c>
    </row>
    <row r="189" spans="1:3" s="22" customFormat="1">
      <c r="A189" s="26" t="s">
        <v>667</v>
      </c>
      <c r="B189" s="27" t="s">
        <v>144</v>
      </c>
      <c r="C189" s="13">
        <v>6070942</v>
      </c>
    </row>
    <row r="190" spans="1:3" s="22" customFormat="1">
      <c r="A190" s="26" t="s">
        <v>668</v>
      </c>
      <c r="B190" s="27" t="s">
        <v>145</v>
      </c>
      <c r="C190" s="13">
        <v>515099</v>
      </c>
    </row>
    <row r="191" spans="1:3" s="22" customFormat="1">
      <c r="A191" s="26" t="s">
        <v>669</v>
      </c>
      <c r="B191" s="27" t="s">
        <v>146</v>
      </c>
      <c r="C191" s="13">
        <v>232000</v>
      </c>
    </row>
    <row r="192" spans="1:3" s="22" customFormat="1">
      <c r="A192" s="26" t="s">
        <v>670</v>
      </c>
      <c r="B192" s="27" t="s">
        <v>147</v>
      </c>
      <c r="C192" s="13">
        <v>5323843</v>
      </c>
    </row>
    <row r="193" spans="1:3" s="22" customFormat="1">
      <c r="A193" s="26" t="s">
        <v>671</v>
      </c>
      <c r="B193" s="27" t="s">
        <v>468</v>
      </c>
      <c r="C193" s="13">
        <v>21565214</v>
      </c>
    </row>
    <row r="194" spans="1:3" s="22" customFormat="1">
      <c r="A194" s="26" t="s">
        <v>672</v>
      </c>
      <c r="B194" s="27" t="s">
        <v>148</v>
      </c>
      <c r="C194" s="13">
        <v>3517701</v>
      </c>
    </row>
    <row r="195" spans="1:3" s="22" customFormat="1">
      <c r="A195" s="26" t="s">
        <v>673</v>
      </c>
      <c r="B195" s="27" t="s">
        <v>149</v>
      </c>
      <c r="C195" s="13">
        <v>3040577</v>
      </c>
    </row>
    <row r="196" spans="1:3" s="22" customFormat="1">
      <c r="A196" s="26" t="s">
        <v>674</v>
      </c>
      <c r="B196" s="27" t="s">
        <v>150</v>
      </c>
      <c r="C196" s="13">
        <v>219051</v>
      </c>
    </row>
    <row r="197" spans="1:3" s="22" customFormat="1">
      <c r="A197" s="26" t="s">
        <v>675</v>
      </c>
      <c r="B197" s="27" t="s">
        <v>151</v>
      </c>
      <c r="C197" s="13">
        <v>258073</v>
      </c>
    </row>
    <row r="198" spans="1:3" s="22" customFormat="1">
      <c r="A198" s="26" t="s">
        <v>676</v>
      </c>
      <c r="B198" s="27" t="s">
        <v>152</v>
      </c>
      <c r="C198" s="13">
        <v>4993267</v>
      </c>
    </row>
    <row r="199" spans="1:3" s="22" customFormat="1">
      <c r="A199" s="26" t="s">
        <v>677</v>
      </c>
      <c r="B199" s="27" t="s">
        <v>153</v>
      </c>
      <c r="C199" s="13">
        <v>3124811</v>
      </c>
    </row>
    <row r="200" spans="1:3" s="22" customFormat="1">
      <c r="A200" s="26" t="s">
        <v>678</v>
      </c>
      <c r="B200" s="27" t="s">
        <v>154</v>
      </c>
      <c r="C200" s="13">
        <v>8324998</v>
      </c>
    </row>
    <row r="201" spans="1:3" s="22" customFormat="1">
      <c r="A201" s="26" t="s">
        <v>679</v>
      </c>
      <c r="B201" s="27" t="s">
        <v>155</v>
      </c>
      <c r="C201" s="13">
        <v>507603</v>
      </c>
    </row>
    <row r="202" spans="1:3" s="22" customFormat="1">
      <c r="A202" s="26" t="s">
        <v>680</v>
      </c>
      <c r="B202" s="27" t="s">
        <v>156</v>
      </c>
      <c r="C202" s="13">
        <v>1096834</v>
      </c>
    </row>
    <row r="203" spans="1:3" s="22" customFormat="1">
      <c r="A203" s="26" t="s">
        <v>681</v>
      </c>
      <c r="B203" s="27" t="s">
        <v>469</v>
      </c>
      <c r="C203" s="13">
        <v>16442407</v>
      </c>
    </row>
    <row r="204" spans="1:3" s="22" customFormat="1">
      <c r="A204" s="26" t="s">
        <v>682</v>
      </c>
      <c r="B204" s="27" t="s">
        <v>157</v>
      </c>
      <c r="C204" s="13">
        <v>3826848</v>
      </c>
    </row>
    <row r="205" spans="1:3" s="22" customFormat="1">
      <c r="A205" s="26" t="s">
        <v>683</v>
      </c>
      <c r="B205" s="27" t="s">
        <v>158</v>
      </c>
      <c r="C205" s="13">
        <v>3323598</v>
      </c>
    </row>
    <row r="206" spans="1:3" s="22" customFormat="1">
      <c r="A206" s="26" t="s">
        <v>684</v>
      </c>
      <c r="B206" s="27" t="s">
        <v>159</v>
      </c>
      <c r="C206" s="13">
        <v>9291961</v>
      </c>
    </row>
    <row r="207" spans="1:3" s="22" customFormat="1">
      <c r="A207" s="26" t="s">
        <v>685</v>
      </c>
      <c r="B207" s="27" t="s">
        <v>470</v>
      </c>
      <c r="C207" s="13">
        <v>5187416</v>
      </c>
    </row>
    <row r="208" spans="1:3" s="22" customFormat="1">
      <c r="A208" s="26" t="s">
        <v>685</v>
      </c>
      <c r="B208" s="27" t="s">
        <v>160</v>
      </c>
      <c r="C208" s="13">
        <v>5187416</v>
      </c>
    </row>
    <row r="209" spans="1:3" s="22" customFormat="1">
      <c r="A209" s="26" t="s">
        <v>1066</v>
      </c>
      <c r="B209" s="27" t="s">
        <v>471</v>
      </c>
      <c r="C209" s="13">
        <v>21281813</v>
      </c>
    </row>
    <row r="210" spans="1:3" s="22" customFormat="1">
      <c r="A210" s="26" t="s">
        <v>736</v>
      </c>
      <c r="B210" s="27" t="s">
        <v>472</v>
      </c>
      <c r="C210" s="13">
        <v>5439348</v>
      </c>
    </row>
    <row r="211" spans="1:3" s="22" customFormat="1">
      <c r="A211" s="26" t="s">
        <v>737</v>
      </c>
      <c r="B211" s="27" t="s">
        <v>161</v>
      </c>
      <c r="C211" s="13">
        <v>3722662</v>
      </c>
    </row>
    <row r="212" spans="1:3" s="22" customFormat="1">
      <c r="A212" s="26" t="s">
        <v>738</v>
      </c>
      <c r="B212" s="27" t="s">
        <v>162</v>
      </c>
      <c r="C212" s="13">
        <v>646863</v>
      </c>
    </row>
    <row r="213" spans="1:3" s="22" customFormat="1" ht="23.25">
      <c r="A213" s="26" t="s">
        <v>739</v>
      </c>
      <c r="B213" s="27" t="s">
        <v>163</v>
      </c>
      <c r="C213" s="13">
        <v>3075799</v>
      </c>
    </row>
    <row r="214" spans="1:3" s="22" customFormat="1">
      <c r="A214" s="26" t="s">
        <v>740</v>
      </c>
      <c r="B214" s="27" t="s">
        <v>164</v>
      </c>
      <c r="C214" s="13">
        <v>1674757</v>
      </c>
    </row>
    <row r="215" spans="1:3" s="22" customFormat="1">
      <c r="A215" s="26" t="s">
        <v>741</v>
      </c>
      <c r="B215" s="27" t="s">
        <v>165</v>
      </c>
      <c r="C215" s="13">
        <v>234320</v>
      </c>
    </row>
    <row r="216" spans="1:3" s="22" customFormat="1">
      <c r="A216" s="26" t="s">
        <v>742</v>
      </c>
      <c r="B216" s="27" t="s">
        <v>166</v>
      </c>
      <c r="C216" s="13">
        <v>395501</v>
      </c>
    </row>
    <row r="217" spans="1:3" s="22" customFormat="1">
      <c r="A217" s="26" t="s">
        <v>743</v>
      </c>
      <c r="B217" s="27" t="s">
        <v>167</v>
      </c>
      <c r="C217" s="13">
        <v>1044936</v>
      </c>
    </row>
    <row r="218" spans="1:3" s="22" customFormat="1">
      <c r="A218" s="26" t="s">
        <v>744</v>
      </c>
      <c r="B218" s="27" t="s">
        <v>168</v>
      </c>
      <c r="C218" s="13">
        <v>41929</v>
      </c>
    </row>
    <row r="219" spans="1:3" s="22" customFormat="1">
      <c r="A219" s="26" t="s">
        <v>745</v>
      </c>
      <c r="B219" s="27" t="s">
        <v>473</v>
      </c>
      <c r="C219" s="13">
        <v>12958597</v>
      </c>
    </row>
    <row r="220" spans="1:3" s="22" customFormat="1">
      <c r="A220" s="26" t="s">
        <v>746</v>
      </c>
      <c r="B220" s="27" t="s">
        <v>169</v>
      </c>
      <c r="C220" s="13">
        <v>199214</v>
      </c>
    </row>
    <row r="221" spans="1:3" s="22" customFormat="1">
      <c r="A221" s="26" t="s">
        <v>747</v>
      </c>
      <c r="B221" s="27" t="s">
        <v>170</v>
      </c>
      <c r="C221" s="13">
        <v>12359422</v>
      </c>
    </row>
    <row r="222" spans="1:3" s="22" customFormat="1">
      <c r="A222" s="26" t="s">
        <v>748</v>
      </c>
      <c r="B222" s="27" t="s">
        <v>171</v>
      </c>
      <c r="C222" s="13">
        <v>176462</v>
      </c>
    </row>
    <row r="223" spans="1:3" s="22" customFormat="1">
      <c r="A223" s="26" t="s">
        <v>749</v>
      </c>
      <c r="B223" s="27" t="s">
        <v>172</v>
      </c>
      <c r="C223" s="13">
        <v>13099</v>
      </c>
    </row>
    <row r="224" spans="1:3" s="22" customFormat="1">
      <c r="A224" s="26" t="s">
        <v>750</v>
      </c>
      <c r="B224" s="27" t="s">
        <v>173</v>
      </c>
      <c r="C224" s="13">
        <v>210401</v>
      </c>
    </row>
    <row r="225" spans="1:3" s="22" customFormat="1">
      <c r="A225" s="26" t="s">
        <v>751</v>
      </c>
      <c r="B225" s="27" t="s">
        <v>474</v>
      </c>
      <c r="C225" s="13">
        <v>2883868</v>
      </c>
    </row>
    <row r="226" spans="1:3" s="22" customFormat="1">
      <c r="A226" s="26" t="s">
        <v>752</v>
      </c>
      <c r="B226" s="27" t="s">
        <v>174</v>
      </c>
      <c r="C226" s="13">
        <v>267014</v>
      </c>
    </row>
    <row r="227" spans="1:3" s="22" customFormat="1">
      <c r="A227" s="26" t="s">
        <v>753</v>
      </c>
      <c r="B227" s="27" t="s">
        <v>175</v>
      </c>
      <c r="C227" s="28" t="s">
        <v>0</v>
      </c>
    </row>
    <row r="228" spans="1:3" s="22" customFormat="1">
      <c r="A228" s="26" t="s">
        <v>754</v>
      </c>
      <c r="B228" s="27" t="s">
        <v>176</v>
      </c>
      <c r="C228" s="13">
        <v>267014</v>
      </c>
    </row>
    <row r="229" spans="1:3" s="22" customFormat="1">
      <c r="A229" s="26" t="s">
        <v>755</v>
      </c>
      <c r="B229" s="27" t="s">
        <v>177</v>
      </c>
      <c r="C229" s="13">
        <v>2527498</v>
      </c>
    </row>
    <row r="230" spans="1:3" s="22" customFormat="1">
      <c r="A230" s="26" t="s">
        <v>756</v>
      </c>
      <c r="B230" s="27" t="s">
        <v>178</v>
      </c>
      <c r="C230" s="13">
        <v>15886</v>
      </c>
    </row>
    <row r="231" spans="1:3" s="22" customFormat="1">
      <c r="A231" s="26" t="s">
        <v>757</v>
      </c>
      <c r="B231" s="27" t="s">
        <v>179</v>
      </c>
      <c r="C231" s="13">
        <v>36531</v>
      </c>
    </row>
    <row r="232" spans="1:3" s="22" customFormat="1">
      <c r="A232" s="26" t="s">
        <v>758</v>
      </c>
      <c r="B232" s="27" t="s">
        <v>180</v>
      </c>
      <c r="C232" s="13">
        <v>11993</v>
      </c>
    </row>
    <row r="233" spans="1:3" s="22" customFormat="1">
      <c r="A233" s="26" t="s">
        <v>759</v>
      </c>
      <c r="B233" s="27" t="s">
        <v>181</v>
      </c>
      <c r="C233" s="28" t="s">
        <v>0</v>
      </c>
    </row>
    <row r="234" spans="1:3" s="22" customFormat="1">
      <c r="A234" s="26" t="s">
        <v>760</v>
      </c>
      <c r="B234" s="27" t="s">
        <v>182</v>
      </c>
      <c r="C234" s="13">
        <v>24947</v>
      </c>
    </row>
    <row r="235" spans="1:3" s="22" customFormat="1">
      <c r="A235" s="26" t="s">
        <v>1067</v>
      </c>
      <c r="B235" s="27" t="s">
        <v>475</v>
      </c>
      <c r="C235" s="13">
        <v>33832758</v>
      </c>
    </row>
    <row r="236" spans="1:3" s="22" customFormat="1">
      <c r="A236" s="26" t="s">
        <v>761</v>
      </c>
      <c r="B236" s="27" t="s">
        <v>476</v>
      </c>
      <c r="C236" s="13">
        <v>1899535</v>
      </c>
    </row>
    <row r="237" spans="1:3" s="22" customFormat="1">
      <c r="A237" s="26" t="s">
        <v>762</v>
      </c>
      <c r="B237" s="27" t="s">
        <v>183</v>
      </c>
      <c r="C237" s="13">
        <v>1776989</v>
      </c>
    </row>
    <row r="238" spans="1:3" s="22" customFormat="1">
      <c r="A238" s="26" t="s">
        <v>763</v>
      </c>
      <c r="B238" s="27" t="s">
        <v>184</v>
      </c>
      <c r="C238" s="13">
        <v>57398</v>
      </c>
    </row>
    <row r="239" spans="1:3" s="22" customFormat="1">
      <c r="A239" s="26" t="s">
        <v>764</v>
      </c>
      <c r="B239" s="27" t="s">
        <v>185</v>
      </c>
      <c r="C239" s="13">
        <v>65148</v>
      </c>
    </row>
    <row r="240" spans="1:3" s="22" customFormat="1">
      <c r="A240" s="26" t="s">
        <v>765</v>
      </c>
      <c r="B240" s="27" t="s">
        <v>477</v>
      </c>
      <c r="C240" s="13">
        <v>4744523</v>
      </c>
    </row>
    <row r="241" spans="1:3" s="22" customFormat="1">
      <c r="A241" s="26" t="s">
        <v>766</v>
      </c>
      <c r="B241" s="27" t="s">
        <v>186</v>
      </c>
      <c r="C241" s="13">
        <v>2957316</v>
      </c>
    </row>
    <row r="242" spans="1:3" s="22" customFormat="1">
      <c r="A242" s="26" t="s">
        <v>767</v>
      </c>
      <c r="B242" s="27" t="s">
        <v>187</v>
      </c>
      <c r="C242" s="13">
        <v>147979</v>
      </c>
    </row>
    <row r="243" spans="1:3" s="22" customFormat="1">
      <c r="A243" s="26" t="s">
        <v>768</v>
      </c>
      <c r="B243" s="27" t="s">
        <v>188</v>
      </c>
      <c r="C243" s="13">
        <v>1639228</v>
      </c>
    </row>
    <row r="244" spans="1:3" s="22" customFormat="1">
      <c r="A244" s="26" t="s">
        <v>769</v>
      </c>
      <c r="B244" s="27" t="s">
        <v>478</v>
      </c>
      <c r="C244" s="13">
        <v>300019</v>
      </c>
    </row>
    <row r="245" spans="1:3" s="22" customFormat="1">
      <c r="A245" s="26" t="s">
        <v>769</v>
      </c>
      <c r="B245" s="27" t="s">
        <v>189</v>
      </c>
      <c r="C245" s="13">
        <v>300019</v>
      </c>
    </row>
    <row r="246" spans="1:3" s="22" customFormat="1">
      <c r="A246" s="26" t="s">
        <v>770</v>
      </c>
      <c r="B246" s="27" t="s">
        <v>479</v>
      </c>
      <c r="C246" s="13">
        <v>2386546</v>
      </c>
    </row>
    <row r="247" spans="1:3" s="22" customFormat="1">
      <c r="A247" s="26" t="s">
        <v>770</v>
      </c>
      <c r="B247" s="27" t="s">
        <v>190</v>
      </c>
      <c r="C247" s="13">
        <v>2386546</v>
      </c>
    </row>
    <row r="248" spans="1:3" s="22" customFormat="1">
      <c r="A248" s="26" t="s">
        <v>771</v>
      </c>
      <c r="B248" s="27" t="s">
        <v>480</v>
      </c>
      <c r="C248" s="13">
        <v>6035519</v>
      </c>
    </row>
    <row r="249" spans="1:3" s="22" customFormat="1">
      <c r="A249" s="26" t="s">
        <v>772</v>
      </c>
      <c r="B249" s="27" t="s">
        <v>191</v>
      </c>
      <c r="C249" s="13">
        <v>672524</v>
      </c>
    </row>
    <row r="250" spans="1:3" s="22" customFormat="1">
      <c r="A250" s="26" t="s">
        <v>773</v>
      </c>
      <c r="B250" s="27" t="s">
        <v>192</v>
      </c>
      <c r="C250" s="13">
        <v>3638907</v>
      </c>
    </row>
    <row r="251" spans="1:3" s="22" customFormat="1">
      <c r="A251" s="26" t="s">
        <v>774</v>
      </c>
      <c r="B251" s="27" t="s">
        <v>193</v>
      </c>
      <c r="C251" s="13">
        <v>1514396</v>
      </c>
    </row>
    <row r="252" spans="1:3" s="22" customFormat="1">
      <c r="A252" s="26" t="s">
        <v>775</v>
      </c>
      <c r="B252" s="27" t="s">
        <v>194</v>
      </c>
      <c r="C252" s="13">
        <v>209692</v>
      </c>
    </row>
    <row r="253" spans="1:3" s="22" customFormat="1">
      <c r="A253" s="26" t="s">
        <v>776</v>
      </c>
      <c r="B253" s="27" t="s">
        <v>481</v>
      </c>
      <c r="C253" s="13">
        <v>3655550</v>
      </c>
    </row>
    <row r="254" spans="1:3" s="22" customFormat="1" ht="23.25">
      <c r="A254" s="26" t="s">
        <v>777</v>
      </c>
      <c r="B254" s="27" t="s">
        <v>195</v>
      </c>
      <c r="C254" s="13">
        <v>408025</v>
      </c>
    </row>
    <row r="255" spans="1:3" s="22" customFormat="1">
      <c r="A255" s="26" t="s">
        <v>778</v>
      </c>
      <c r="B255" s="27" t="s">
        <v>196</v>
      </c>
      <c r="C255" s="13">
        <v>59402</v>
      </c>
    </row>
    <row r="256" spans="1:3" s="22" customFormat="1" ht="23.25">
      <c r="A256" s="26" t="s">
        <v>779</v>
      </c>
      <c r="B256" s="27" t="s">
        <v>197</v>
      </c>
      <c r="C256" s="13">
        <v>3057254</v>
      </c>
    </row>
    <row r="257" spans="1:3" s="22" customFormat="1">
      <c r="A257" s="26" t="s">
        <v>780</v>
      </c>
      <c r="B257" s="27" t="s">
        <v>198</v>
      </c>
      <c r="C257" s="13">
        <v>130870</v>
      </c>
    </row>
    <row r="258" spans="1:3" s="22" customFormat="1">
      <c r="A258" s="26" t="s">
        <v>781</v>
      </c>
      <c r="B258" s="27" t="s">
        <v>482</v>
      </c>
      <c r="C258" s="13">
        <v>1616703</v>
      </c>
    </row>
    <row r="259" spans="1:3" s="22" customFormat="1">
      <c r="A259" s="26" t="s">
        <v>781</v>
      </c>
      <c r="B259" s="27" t="s">
        <v>199</v>
      </c>
      <c r="C259" s="13">
        <v>1616703</v>
      </c>
    </row>
    <row r="260" spans="1:3" s="22" customFormat="1">
      <c r="A260" s="26" t="s">
        <v>782</v>
      </c>
      <c r="B260" s="27" t="s">
        <v>483</v>
      </c>
      <c r="C260" s="13">
        <v>13194364</v>
      </c>
    </row>
    <row r="261" spans="1:3" s="22" customFormat="1" ht="23.25">
      <c r="A261" s="26" t="s">
        <v>783</v>
      </c>
      <c r="B261" s="27" t="s">
        <v>200</v>
      </c>
      <c r="C261" s="13">
        <v>4316048</v>
      </c>
    </row>
    <row r="262" spans="1:3" s="22" customFormat="1">
      <c r="A262" s="26" t="s">
        <v>784</v>
      </c>
      <c r="B262" s="27" t="s">
        <v>201</v>
      </c>
      <c r="C262" s="13">
        <v>62448</v>
      </c>
    </row>
    <row r="263" spans="1:3" s="22" customFormat="1">
      <c r="A263" s="26" t="s">
        <v>785</v>
      </c>
      <c r="B263" s="27" t="s">
        <v>202</v>
      </c>
      <c r="C263" s="13">
        <v>94680</v>
      </c>
    </row>
    <row r="264" spans="1:3" s="22" customFormat="1">
      <c r="A264" s="26" t="s">
        <v>786</v>
      </c>
      <c r="B264" s="27" t="s">
        <v>203</v>
      </c>
      <c r="C264" s="13">
        <v>55234</v>
      </c>
    </row>
    <row r="265" spans="1:3" s="22" customFormat="1" ht="23.25">
      <c r="A265" s="26" t="s">
        <v>787</v>
      </c>
      <c r="B265" s="27" t="s">
        <v>204</v>
      </c>
      <c r="C265" s="13">
        <v>46689</v>
      </c>
    </row>
    <row r="266" spans="1:3" s="22" customFormat="1" ht="23.25">
      <c r="A266" s="26" t="s">
        <v>788</v>
      </c>
      <c r="B266" s="27" t="s">
        <v>205</v>
      </c>
      <c r="C266" s="13">
        <v>2390735</v>
      </c>
    </row>
    <row r="267" spans="1:3" s="22" customFormat="1">
      <c r="A267" s="26" t="s">
        <v>789</v>
      </c>
      <c r="B267" s="27" t="s">
        <v>206</v>
      </c>
      <c r="C267" s="13">
        <v>56361</v>
      </c>
    </row>
    <row r="268" spans="1:3" s="22" customFormat="1">
      <c r="A268" s="26" t="s">
        <v>790</v>
      </c>
      <c r="B268" s="27" t="s">
        <v>207</v>
      </c>
      <c r="C268" s="28" t="s">
        <v>0</v>
      </c>
    </row>
    <row r="269" spans="1:3" s="22" customFormat="1">
      <c r="A269" s="26" t="s">
        <v>791</v>
      </c>
      <c r="B269" s="27" t="s">
        <v>208</v>
      </c>
      <c r="C269" s="13">
        <v>10885</v>
      </c>
    </row>
    <row r="270" spans="1:3" s="22" customFormat="1" ht="23.25">
      <c r="A270" s="26" t="s">
        <v>792</v>
      </c>
      <c r="B270" s="27" t="s">
        <v>209</v>
      </c>
      <c r="C270" s="13">
        <v>1599016</v>
      </c>
    </row>
    <row r="271" spans="1:3" s="22" customFormat="1">
      <c r="A271" s="26" t="s">
        <v>793</v>
      </c>
      <c r="B271" s="27" t="s">
        <v>210</v>
      </c>
      <c r="C271" s="13">
        <v>2947898</v>
      </c>
    </row>
    <row r="272" spans="1:3" s="22" customFormat="1">
      <c r="A272" s="26" t="s">
        <v>794</v>
      </c>
      <c r="B272" s="27" t="s">
        <v>211</v>
      </c>
      <c r="C272" s="13">
        <v>2900685</v>
      </c>
    </row>
    <row r="273" spans="1:3" s="22" customFormat="1">
      <c r="A273" s="26" t="s">
        <v>795</v>
      </c>
      <c r="B273" s="27" t="s">
        <v>212</v>
      </c>
      <c r="C273" s="13">
        <v>21855</v>
      </c>
    </row>
    <row r="274" spans="1:3" s="22" customFormat="1">
      <c r="A274" s="26" t="s">
        <v>796</v>
      </c>
      <c r="B274" s="27" t="s">
        <v>213</v>
      </c>
      <c r="C274" s="13">
        <v>25358</v>
      </c>
    </row>
    <row r="275" spans="1:3" s="22" customFormat="1">
      <c r="A275" s="26" t="s">
        <v>797</v>
      </c>
      <c r="B275" s="27" t="s">
        <v>214</v>
      </c>
      <c r="C275" s="13">
        <v>12734</v>
      </c>
    </row>
    <row r="276" spans="1:3" s="22" customFormat="1">
      <c r="A276" s="26" t="s">
        <v>798</v>
      </c>
      <c r="B276" s="27" t="s">
        <v>215</v>
      </c>
      <c r="C276" s="13">
        <v>2035665</v>
      </c>
    </row>
    <row r="277" spans="1:3" s="22" customFormat="1">
      <c r="A277" s="26" t="s">
        <v>799</v>
      </c>
      <c r="B277" s="27" t="s">
        <v>216</v>
      </c>
      <c r="C277" s="13">
        <v>84458</v>
      </c>
    </row>
    <row r="278" spans="1:3" s="22" customFormat="1">
      <c r="A278" s="26" t="s">
        <v>800</v>
      </c>
      <c r="B278" s="27" t="s">
        <v>217</v>
      </c>
      <c r="C278" s="13">
        <v>1951206</v>
      </c>
    </row>
    <row r="279" spans="1:3" s="22" customFormat="1">
      <c r="A279" s="26" t="s">
        <v>801</v>
      </c>
      <c r="B279" s="27" t="s">
        <v>218</v>
      </c>
      <c r="C279" s="28" t="s">
        <v>0</v>
      </c>
    </row>
    <row r="280" spans="1:3" s="22" customFormat="1">
      <c r="A280" s="26" t="s">
        <v>802</v>
      </c>
      <c r="B280" s="27" t="s">
        <v>219</v>
      </c>
      <c r="C280" s="13">
        <v>104643</v>
      </c>
    </row>
    <row r="281" spans="1:3" s="22" customFormat="1">
      <c r="A281" s="26" t="s">
        <v>1045</v>
      </c>
      <c r="B281" s="27" t="s">
        <v>220</v>
      </c>
      <c r="C281" s="28" t="s">
        <v>0</v>
      </c>
    </row>
    <row r="282" spans="1:3" s="22" customFormat="1">
      <c r="A282" s="26" t="s">
        <v>1046</v>
      </c>
      <c r="B282" s="27" t="s">
        <v>221</v>
      </c>
      <c r="C282" s="13">
        <v>104643</v>
      </c>
    </row>
    <row r="283" spans="1:3" s="22" customFormat="1">
      <c r="A283" s="26" t="s">
        <v>803</v>
      </c>
      <c r="B283" s="27" t="s">
        <v>222</v>
      </c>
      <c r="C283" s="13">
        <v>2722251</v>
      </c>
    </row>
    <row r="284" spans="1:3" s="22" customFormat="1">
      <c r="A284" s="26" t="s">
        <v>804</v>
      </c>
      <c r="B284" s="27" t="s">
        <v>223</v>
      </c>
      <c r="C284" s="13">
        <v>574719</v>
      </c>
    </row>
    <row r="285" spans="1:3" s="22" customFormat="1">
      <c r="A285" s="26" t="s">
        <v>805</v>
      </c>
      <c r="B285" s="27" t="s">
        <v>224</v>
      </c>
      <c r="C285" s="13">
        <v>480406</v>
      </c>
    </row>
    <row r="286" spans="1:3" s="22" customFormat="1">
      <c r="A286" s="26" t="s">
        <v>1068</v>
      </c>
      <c r="B286" s="27" t="s">
        <v>484</v>
      </c>
      <c r="C286" s="13">
        <v>35420420</v>
      </c>
    </row>
    <row r="287" spans="1:3" s="22" customFormat="1">
      <c r="A287" s="26" t="s">
        <v>806</v>
      </c>
      <c r="B287" s="27" t="s">
        <v>485</v>
      </c>
      <c r="C287" s="13">
        <v>1430674</v>
      </c>
    </row>
    <row r="288" spans="1:3" s="22" customFormat="1">
      <c r="A288" s="26" t="s">
        <v>807</v>
      </c>
      <c r="B288" s="27" t="s">
        <v>225</v>
      </c>
      <c r="C288" s="13">
        <v>12527</v>
      </c>
    </row>
    <row r="289" spans="1:3" s="22" customFormat="1">
      <c r="A289" s="26" t="s">
        <v>808</v>
      </c>
      <c r="B289" s="27" t="s">
        <v>226</v>
      </c>
      <c r="C289" s="13">
        <v>350959</v>
      </c>
    </row>
    <row r="290" spans="1:3" s="22" customFormat="1">
      <c r="A290" s="26" t="s">
        <v>809</v>
      </c>
      <c r="B290" s="27" t="s">
        <v>227</v>
      </c>
      <c r="C290" s="13">
        <v>165797</v>
      </c>
    </row>
    <row r="291" spans="1:3" s="22" customFormat="1">
      <c r="A291" s="26" t="s">
        <v>810</v>
      </c>
      <c r="B291" s="27" t="s">
        <v>228</v>
      </c>
      <c r="C291" s="13">
        <v>56584</v>
      </c>
    </row>
    <row r="292" spans="1:3" s="22" customFormat="1">
      <c r="A292" s="26" t="s">
        <v>811</v>
      </c>
      <c r="B292" s="27" t="s">
        <v>229</v>
      </c>
      <c r="C292" s="13">
        <v>53527</v>
      </c>
    </row>
    <row r="293" spans="1:3" s="22" customFormat="1">
      <c r="A293" s="26" t="s">
        <v>812</v>
      </c>
      <c r="B293" s="27" t="s">
        <v>230</v>
      </c>
      <c r="C293" s="13">
        <v>75050</v>
      </c>
    </row>
    <row r="294" spans="1:3" s="22" customFormat="1">
      <c r="A294" s="26" t="s">
        <v>813</v>
      </c>
      <c r="B294" s="27" t="s">
        <v>231</v>
      </c>
      <c r="C294" s="13">
        <v>275424</v>
      </c>
    </row>
    <row r="295" spans="1:3" s="22" customFormat="1">
      <c r="A295" s="26" t="s">
        <v>812</v>
      </c>
      <c r="B295" s="27" t="s">
        <v>232</v>
      </c>
      <c r="C295" s="13">
        <v>791765</v>
      </c>
    </row>
    <row r="296" spans="1:3" s="22" customFormat="1">
      <c r="A296" s="26" t="s">
        <v>814</v>
      </c>
      <c r="B296" s="27" t="s">
        <v>486</v>
      </c>
      <c r="C296" s="13">
        <v>411892</v>
      </c>
    </row>
    <row r="297" spans="1:3" s="22" customFormat="1">
      <c r="A297" s="26" t="s">
        <v>814</v>
      </c>
      <c r="B297" s="27" t="s">
        <v>233</v>
      </c>
      <c r="C297" s="13">
        <v>411892</v>
      </c>
    </row>
    <row r="298" spans="1:3" s="22" customFormat="1">
      <c r="A298" s="26" t="s">
        <v>815</v>
      </c>
      <c r="B298" s="27" t="s">
        <v>487</v>
      </c>
      <c r="C298" s="13">
        <v>6445224</v>
      </c>
    </row>
    <row r="299" spans="1:3" s="22" customFormat="1">
      <c r="A299" s="26" t="s">
        <v>816</v>
      </c>
      <c r="B299" s="27" t="s">
        <v>234</v>
      </c>
      <c r="C299" s="13">
        <v>2465897</v>
      </c>
    </row>
    <row r="300" spans="1:3" s="22" customFormat="1">
      <c r="A300" s="26" t="s">
        <v>817</v>
      </c>
      <c r="B300" s="27" t="s">
        <v>235</v>
      </c>
      <c r="C300" s="13">
        <v>3264583</v>
      </c>
    </row>
    <row r="301" spans="1:3" s="22" customFormat="1">
      <c r="A301" s="26" t="s">
        <v>818</v>
      </c>
      <c r="B301" s="27" t="s">
        <v>236</v>
      </c>
      <c r="C301" s="13">
        <v>671979</v>
      </c>
    </row>
    <row r="302" spans="1:3" s="22" customFormat="1">
      <c r="A302" s="26" t="s">
        <v>819</v>
      </c>
      <c r="B302" s="27" t="s">
        <v>237</v>
      </c>
      <c r="C302" s="13">
        <v>277495</v>
      </c>
    </row>
    <row r="303" spans="1:3" s="22" customFormat="1">
      <c r="A303" s="26" t="s">
        <v>820</v>
      </c>
      <c r="B303" s="27" t="s">
        <v>238</v>
      </c>
      <c r="C303" s="13">
        <v>2315108</v>
      </c>
    </row>
    <row r="304" spans="1:3" s="22" customFormat="1">
      <c r="A304" s="26" t="s">
        <v>821</v>
      </c>
      <c r="B304" s="27" t="s">
        <v>239</v>
      </c>
      <c r="C304" s="13">
        <v>714744</v>
      </c>
    </row>
    <row r="305" spans="1:3" s="22" customFormat="1">
      <c r="A305" s="26" t="s">
        <v>822</v>
      </c>
      <c r="B305" s="27" t="s">
        <v>488</v>
      </c>
      <c r="C305" s="13">
        <v>14029701</v>
      </c>
    </row>
    <row r="306" spans="1:3" s="22" customFormat="1">
      <c r="A306" s="26" t="s">
        <v>823</v>
      </c>
      <c r="B306" s="27" t="s">
        <v>240</v>
      </c>
      <c r="C306" s="13">
        <v>5156254</v>
      </c>
    </row>
    <row r="307" spans="1:3" s="22" customFormat="1">
      <c r="A307" s="26" t="s">
        <v>824</v>
      </c>
      <c r="B307" s="27" t="s">
        <v>241</v>
      </c>
      <c r="C307" s="13">
        <v>2099904</v>
      </c>
    </row>
    <row r="308" spans="1:3" s="22" customFormat="1">
      <c r="A308" s="26" t="s">
        <v>825</v>
      </c>
      <c r="B308" s="27" t="s">
        <v>242</v>
      </c>
      <c r="C308" s="13">
        <v>330350</v>
      </c>
    </row>
    <row r="309" spans="1:3" s="22" customFormat="1">
      <c r="A309" s="26" t="s">
        <v>826</v>
      </c>
      <c r="B309" s="27" t="s">
        <v>243</v>
      </c>
      <c r="C309" s="13">
        <v>271217</v>
      </c>
    </row>
    <row r="310" spans="1:3" s="22" customFormat="1">
      <c r="A310" s="26" t="s">
        <v>827</v>
      </c>
      <c r="B310" s="27" t="s">
        <v>244</v>
      </c>
      <c r="C310" s="13">
        <v>1360921</v>
      </c>
    </row>
    <row r="311" spans="1:3" s="22" customFormat="1">
      <c r="A311" s="26" t="s">
        <v>828</v>
      </c>
      <c r="B311" s="27" t="s">
        <v>245</v>
      </c>
      <c r="C311" s="13">
        <v>441181</v>
      </c>
    </row>
    <row r="312" spans="1:3" s="22" customFormat="1">
      <c r="A312" s="26" t="s">
        <v>829</v>
      </c>
      <c r="B312" s="27" t="s">
        <v>246</v>
      </c>
      <c r="C312" s="13">
        <v>919740</v>
      </c>
    </row>
    <row r="313" spans="1:3" s="22" customFormat="1">
      <c r="A313" s="26" t="s">
        <v>830</v>
      </c>
      <c r="B313" s="27" t="s">
        <v>247</v>
      </c>
      <c r="C313" s="13">
        <v>800098</v>
      </c>
    </row>
    <row r="314" spans="1:3" s="22" customFormat="1">
      <c r="A314" s="26" t="s">
        <v>831</v>
      </c>
      <c r="B314" s="27" t="s">
        <v>248</v>
      </c>
      <c r="C314" s="13">
        <v>1693127</v>
      </c>
    </row>
    <row r="315" spans="1:3" s="22" customFormat="1">
      <c r="A315" s="26" t="s">
        <v>832</v>
      </c>
      <c r="B315" s="27" t="s">
        <v>249</v>
      </c>
      <c r="C315" s="13">
        <v>509593</v>
      </c>
    </row>
    <row r="316" spans="1:3" s="22" customFormat="1">
      <c r="A316" s="26" t="s">
        <v>833</v>
      </c>
      <c r="B316" s="27" t="s">
        <v>250</v>
      </c>
      <c r="C316" s="13">
        <v>97804</v>
      </c>
    </row>
    <row r="317" spans="1:3" s="22" customFormat="1">
      <c r="A317" s="26" t="s">
        <v>834</v>
      </c>
      <c r="B317" s="27" t="s">
        <v>251</v>
      </c>
      <c r="C317" s="13">
        <v>411789</v>
      </c>
    </row>
    <row r="318" spans="1:3" s="22" customFormat="1">
      <c r="A318" s="26" t="s">
        <v>835</v>
      </c>
      <c r="B318" s="27" t="s">
        <v>252</v>
      </c>
      <c r="C318" s="13">
        <v>1808237</v>
      </c>
    </row>
    <row r="319" spans="1:3" s="22" customFormat="1">
      <c r="A319" s="26" t="s">
        <v>836</v>
      </c>
      <c r="B319" s="27" t="s">
        <v>253</v>
      </c>
      <c r="C319" s="13">
        <v>88423</v>
      </c>
    </row>
    <row r="320" spans="1:3" s="22" customFormat="1">
      <c r="A320" s="26" t="s">
        <v>837</v>
      </c>
      <c r="B320" s="27" t="s">
        <v>254</v>
      </c>
      <c r="C320" s="13">
        <v>253989</v>
      </c>
    </row>
    <row r="321" spans="1:3" s="22" customFormat="1" ht="23.25">
      <c r="A321" s="26" t="s">
        <v>838</v>
      </c>
      <c r="B321" s="27" t="s">
        <v>255</v>
      </c>
      <c r="C321" s="13">
        <v>1465825</v>
      </c>
    </row>
    <row r="322" spans="1:3" s="22" customFormat="1">
      <c r="A322" s="26" t="s">
        <v>839</v>
      </c>
      <c r="B322" s="27" t="s">
        <v>527</v>
      </c>
      <c r="C322" s="13">
        <v>5167431</v>
      </c>
    </row>
    <row r="323" spans="1:3" s="22" customFormat="1">
      <c r="A323" s="26" t="s">
        <v>840</v>
      </c>
      <c r="B323" s="27" t="s">
        <v>256</v>
      </c>
      <c r="C323" s="13">
        <v>1901017</v>
      </c>
    </row>
    <row r="324" spans="1:3" s="22" customFormat="1">
      <c r="A324" s="26" t="s">
        <v>841</v>
      </c>
      <c r="B324" s="27" t="s">
        <v>257</v>
      </c>
      <c r="C324" s="13">
        <v>1707542</v>
      </c>
    </row>
    <row r="325" spans="1:3" s="22" customFormat="1">
      <c r="A325" s="26" t="s">
        <v>842</v>
      </c>
      <c r="B325" s="27" t="s">
        <v>258</v>
      </c>
      <c r="C325" s="13">
        <v>219591</v>
      </c>
    </row>
    <row r="326" spans="1:3" s="22" customFormat="1">
      <c r="A326" s="26" t="s">
        <v>843</v>
      </c>
      <c r="B326" s="27" t="s">
        <v>259</v>
      </c>
      <c r="C326" s="13">
        <v>343456</v>
      </c>
    </row>
    <row r="327" spans="1:3" s="22" customFormat="1" ht="23.25">
      <c r="A327" s="26" t="s">
        <v>844</v>
      </c>
      <c r="B327" s="27" t="s">
        <v>260</v>
      </c>
      <c r="C327" s="13">
        <v>15939</v>
      </c>
    </row>
    <row r="328" spans="1:3" s="22" customFormat="1">
      <c r="A328" s="26" t="s">
        <v>845</v>
      </c>
      <c r="B328" s="27" t="s">
        <v>261</v>
      </c>
      <c r="C328" s="13">
        <v>10108</v>
      </c>
    </row>
    <row r="329" spans="1:3" s="22" customFormat="1">
      <c r="A329" s="26" t="s">
        <v>846</v>
      </c>
      <c r="B329" s="27" t="s">
        <v>262</v>
      </c>
      <c r="C329" s="13">
        <v>813636</v>
      </c>
    </row>
    <row r="330" spans="1:3" s="22" customFormat="1">
      <c r="A330" s="26" t="s">
        <v>847</v>
      </c>
      <c r="B330" s="27" t="s">
        <v>263</v>
      </c>
      <c r="C330" s="13">
        <v>156143</v>
      </c>
    </row>
    <row r="331" spans="1:3" s="22" customFormat="1">
      <c r="A331" s="26" t="s">
        <v>848</v>
      </c>
      <c r="B331" s="27" t="s">
        <v>528</v>
      </c>
      <c r="C331" s="13">
        <v>5064882</v>
      </c>
    </row>
    <row r="332" spans="1:3" s="22" customFormat="1">
      <c r="A332" s="26" t="s">
        <v>849</v>
      </c>
      <c r="B332" s="27" t="s">
        <v>264</v>
      </c>
      <c r="C332" s="13">
        <v>3104004</v>
      </c>
    </row>
    <row r="333" spans="1:3" s="22" customFormat="1">
      <c r="A333" s="26" t="s">
        <v>850</v>
      </c>
      <c r="B333" s="27" t="s">
        <v>265</v>
      </c>
      <c r="C333" s="13">
        <v>124426</v>
      </c>
    </row>
    <row r="334" spans="1:3" s="22" customFormat="1">
      <c r="A334" s="26" t="s">
        <v>851</v>
      </c>
      <c r="B334" s="27" t="s">
        <v>266</v>
      </c>
      <c r="C334" s="13">
        <v>241893</v>
      </c>
    </row>
    <row r="335" spans="1:3" s="22" customFormat="1">
      <c r="A335" s="26" t="s">
        <v>852</v>
      </c>
      <c r="B335" s="27" t="s">
        <v>267</v>
      </c>
      <c r="C335" s="13">
        <v>406721</v>
      </c>
    </row>
    <row r="336" spans="1:3" s="22" customFormat="1">
      <c r="A336" s="26" t="s">
        <v>853</v>
      </c>
      <c r="B336" s="27" t="s">
        <v>268</v>
      </c>
      <c r="C336" s="13">
        <v>66928</v>
      </c>
    </row>
    <row r="337" spans="1:3" s="22" customFormat="1">
      <c r="A337" s="26" t="s">
        <v>854</v>
      </c>
      <c r="B337" s="27" t="s">
        <v>269</v>
      </c>
      <c r="C337" s="13">
        <v>2264036</v>
      </c>
    </row>
    <row r="338" spans="1:3" s="22" customFormat="1">
      <c r="A338" s="26" t="s">
        <v>855</v>
      </c>
      <c r="B338" s="27" t="s">
        <v>270</v>
      </c>
      <c r="C338" s="13">
        <v>220657</v>
      </c>
    </row>
    <row r="339" spans="1:3" s="22" customFormat="1">
      <c r="A339" s="26" t="s">
        <v>856</v>
      </c>
      <c r="B339" s="27" t="s">
        <v>271</v>
      </c>
      <c r="C339" s="13">
        <v>22074</v>
      </c>
    </row>
    <row r="340" spans="1:3" s="22" customFormat="1">
      <c r="A340" s="26" t="s">
        <v>857</v>
      </c>
      <c r="B340" s="27" t="s">
        <v>272</v>
      </c>
      <c r="C340" s="13">
        <v>51060</v>
      </c>
    </row>
    <row r="341" spans="1:3" s="22" customFormat="1">
      <c r="A341" s="26" t="s">
        <v>858</v>
      </c>
      <c r="B341" s="27" t="s">
        <v>273</v>
      </c>
      <c r="C341" s="13">
        <v>56263</v>
      </c>
    </row>
    <row r="342" spans="1:3" s="22" customFormat="1">
      <c r="A342" s="26" t="s">
        <v>859</v>
      </c>
      <c r="B342" s="27" t="s">
        <v>274</v>
      </c>
      <c r="C342" s="13">
        <v>91259</v>
      </c>
    </row>
    <row r="343" spans="1:3" s="22" customFormat="1">
      <c r="A343" s="26" t="s">
        <v>860</v>
      </c>
      <c r="B343" s="27" t="s">
        <v>275</v>
      </c>
      <c r="C343" s="13">
        <v>1740083</v>
      </c>
    </row>
    <row r="344" spans="1:3" s="22" customFormat="1">
      <c r="A344" s="26" t="s">
        <v>861</v>
      </c>
      <c r="B344" s="27" t="s">
        <v>276</v>
      </c>
      <c r="C344" s="13">
        <v>139</v>
      </c>
    </row>
    <row r="345" spans="1:3" s="22" customFormat="1">
      <c r="A345" s="26" t="s">
        <v>862</v>
      </c>
      <c r="B345" s="27" t="s">
        <v>529</v>
      </c>
      <c r="C345" s="13">
        <v>75106</v>
      </c>
    </row>
    <row r="346" spans="1:3" s="22" customFormat="1">
      <c r="A346" s="26" t="s">
        <v>863</v>
      </c>
      <c r="B346" s="27" t="s">
        <v>277</v>
      </c>
      <c r="C346" s="28" t="s">
        <v>0</v>
      </c>
    </row>
    <row r="347" spans="1:3" s="22" customFormat="1">
      <c r="A347" s="26" t="s">
        <v>864</v>
      </c>
      <c r="B347" s="27" t="s">
        <v>278</v>
      </c>
      <c r="C347" s="28" t="s">
        <v>0</v>
      </c>
    </row>
    <row r="348" spans="1:3" s="22" customFormat="1">
      <c r="A348" s="26" t="s">
        <v>866</v>
      </c>
      <c r="B348" s="27" t="s">
        <v>279</v>
      </c>
      <c r="C348" s="13">
        <v>75106</v>
      </c>
    </row>
    <row r="349" spans="1:3" s="22" customFormat="1">
      <c r="A349" s="26" t="s">
        <v>867</v>
      </c>
      <c r="B349" s="27" t="s">
        <v>530</v>
      </c>
      <c r="C349" s="13">
        <v>46794</v>
      </c>
    </row>
    <row r="350" spans="1:3" s="22" customFormat="1">
      <c r="A350" s="26" t="s">
        <v>868</v>
      </c>
      <c r="B350" s="27" t="s">
        <v>280</v>
      </c>
      <c r="C350" s="13">
        <v>46794</v>
      </c>
    </row>
    <row r="351" spans="1:3" s="22" customFormat="1" ht="23.25">
      <c r="A351" s="26" t="s">
        <v>870</v>
      </c>
      <c r="B351" s="27" t="s">
        <v>489</v>
      </c>
      <c r="C351" s="13">
        <v>2748716</v>
      </c>
    </row>
    <row r="352" spans="1:3" s="22" customFormat="1">
      <c r="A352" s="26" t="s">
        <v>871</v>
      </c>
      <c r="B352" s="27" t="s">
        <v>281</v>
      </c>
      <c r="C352" s="13">
        <v>2218220</v>
      </c>
    </row>
    <row r="353" spans="1:3" s="22" customFormat="1">
      <c r="A353" s="26" t="s">
        <v>872</v>
      </c>
      <c r="B353" s="27" t="s">
        <v>282</v>
      </c>
      <c r="C353" s="13">
        <v>95787</v>
      </c>
    </row>
    <row r="354" spans="1:3" s="22" customFormat="1">
      <c r="A354" s="26" t="s">
        <v>873</v>
      </c>
      <c r="B354" s="27" t="s">
        <v>283</v>
      </c>
      <c r="C354" s="13">
        <v>148904</v>
      </c>
    </row>
    <row r="355" spans="1:3" s="22" customFormat="1">
      <c r="A355" s="26" t="s">
        <v>874</v>
      </c>
      <c r="B355" s="27" t="s">
        <v>284</v>
      </c>
      <c r="C355" s="13">
        <v>592632</v>
      </c>
    </row>
    <row r="356" spans="1:3" s="22" customFormat="1">
      <c r="A356" s="26" t="s">
        <v>875</v>
      </c>
      <c r="B356" s="27" t="s">
        <v>285</v>
      </c>
      <c r="C356" s="13">
        <v>125350</v>
      </c>
    </row>
    <row r="357" spans="1:3" s="22" customFormat="1">
      <c r="A357" s="26" t="s">
        <v>876</v>
      </c>
      <c r="B357" s="27" t="s">
        <v>286</v>
      </c>
      <c r="C357" s="13">
        <v>154005</v>
      </c>
    </row>
    <row r="358" spans="1:3" s="22" customFormat="1">
      <c r="A358" s="26" t="s">
        <v>877</v>
      </c>
      <c r="B358" s="27" t="s">
        <v>287</v>
      </c>
      <c r="C358" s="13">
        <v>1101542</v>
      </c>
    </row>
    <row r="359" spans="1:3" s="22" customFormat="1" ht="23.25">
      <c r="A359" s="26" t="s">
        <v>878</v>
      </c>
      <c r="B359" s="27" t="s">
        <v>288</v>
      </c>
      <c r="C359" s="13">
        <v>19988</v>
      </c>
    </row>
    <row r="360" spans="1:3" s="22" customFormat="1">
      <c r="A360" s="26" t="s">
        <v>879</v>
      </c>
      <c r="B360" s="27" t="s">
        <v>289</v>
      </c>
      <c r="C360" s="13">
        <v>204229</v>
      </c>
    </row>
    <row r="361" spans="1:3" s="22" customFormat="1" ht="23.25">
      <c r="A361" s="26" t="s">
        <v>880</v>
      </c>
      <c r="B361" s="27" t="s">
        <v>290</v>
      </c>
      <c r="C361" s="13">
        <v>306279</v>
      </c>
    </row>
    <row r="362" spans="1:3" s="22" customFormat="1">
      <c r="A362" s="26" t="s">
        <v>1047</v>
      </c>
      <c r="B362" s="27" t="s">
        <v>291</v>
      </c>
      <c r="C362" s="13">
        <v>195963</v>
      </c>
    </row>
    <row r="363" spans="1:3" s="22" customFormat="1">
      <c r="A363" s="26" t="s">
        <v>1048</v>
      </c>
      <c r="B363" s="27" t="s">
        <v>292</v>
      </c>
      <c r="C363" s="13">
        <v>33298</v>
      </c>
    </row>
    <row r="364" spans="1:3" s="22" customFormat="1">
      <c r="A364" s="26" t="s">
        <v>1049</v>
      </c>
      <c r="B364" s="27" t="s">
        <v>293</v>
      </c>
      <c r="C364" s="13">
        <v>77018</v>
      </c>
    </row>
    <row r="365" spans="1:3" s="22" customFormat="1">
      <c r="A365" s="26" t="s">
        <v>1069</v>
      </c>
      <c r="B365" s="27" t="s">
        <v>490</v>
      </c>
      <c r="C365" s="13">
        <v>7833648</v>
      </c>
    </row>
    <row r="366" spans="1:3" s="22" customFormat="1">
      <c r="A366" s="26" t="s">
        <v>881</v>
      </c>
      <c r="B366" s="27" t="s">
        <v>491</v>
      </c>
      <c r="C366" s="13">
        <v>55879</v>
      </c>
    </row>
    <row r="367" spans="1:3" s="22" customFormat="1">
      <c r="A367" s="26" t="s">
        <v>881</v>
      </c>
      <c r="B367" s="27" t="s">
        <v>294</v>
      </c>
      <c r="C367" s="13">
        <v>55879</v>
      </c>
    </row>
    <row r="368" spans="1:3" s="22" customFormat="1">
      <c r="A368" s="26" t="s">
        <v>882</v>
      </c>
      <c r="B368" s="27" t="s">
        <v>492</v>
      </c>
      <c r="C368" s="13">
        <v>92710</v>
      </c>
    </row>
    <row r="369" spans="1:3" s="22" customFormat="1">
      <c r="A369" s="26" t="s">
        <v>882</v>
      </c>
      <c r="B369" s="27" t="s">
        <v>295</v>
      </c>
      <c r="C369" s="13">
        <v>92710</v>
      </c>
    </row>
    <row r="370" spans="1:3" s="22" customFormat="1">
      <c r="A370" s="26" t="s">
        <v>883</v>
      </c>
      <c r="B370" s="27" t="s">
        <v>493</v>
      </c>
      <c r="C370" s="13">
        <v>3205777</v>
      </c>
    </row>
    <row r="371" spans="1:3" s="22" customFormat="1">
      <c r="A371" s="26" t="s">
        <v>884</v>
      </c>
      <c r="B371" s="27" t="s">
        <v>296</v>
      </c>
      <c r="C371" s="13">
        <v>3103087</v>
      </c>
    </row>
    <row r="372" spans="1:3" s="22" customFormat="1">
      <c r="A372" s="26" t="s">
        <v>885</v>
      </c>
      <c r="B372" s="27" t="s">
        <v>297</v>
      </c>
      <c r="C372" s="13">
        <v>779351</v>
      </c>
    </row>
    <row r="373" spans="1:3" s="22" customFormat="1">
      <c r="A373" s="26" t="s">
        <v>886</v>
      </c>
      <c r="B373" s="27" t="s">
        <v>298</v>
      </c>
      <c r="C373" s="13">
        <v>44731</v>
      </c>
    </row>
    <row r="374" spans="1:3" s="22" customFormat="1">
      <c r="A374" s="26" t="s">
        <v>887</v>
      </c>
      <c r="B374" s="27" t="s">
        <v>299</v>
      </c>
      <c r="C374" s="13">
        <v>120925</v>
      </c>
    </row>
    <row r="375" spans="1:3" s="22" customFormat="1">
      <c r="A375" s="26" t="s">
        <v>888</v>
      </c>
      <c r="B375" s="27" t="s">
        <v>300</v>
      </c>
      <c r="C375" s="13">
        <v>336874</v>
      </c>
    </row>
    <row r="376" spans="1:3" s="22" customFormat="1">
      <c r="A376" s="26" t="s">
        <v>889</v>
      </c>
      <c r="B376" s="27" t="s">
        <v>301</v>
      </c>
      <c r="C376" s="13">
        <v>1821206</v>
      </c>
    </row>
    <row r="377" spans="1:3" s="22" customFormat="1">
      <c r="A377" s="26" t="s">
        <v>890</v>
      </c>
      <c r="B377" s="27" t="s">
        <v>302</v>
      </c>
      <c r="C377" s="13">
        <v>102690</v>
      </c>
    </row>
    <row r="378" spans="1:3" s="22" customFormat="1">
      <c r="A378" s="26" t="s">
        <v>891</v>
      </c>
      <c r="B378" s="27" t="s">
        <v>303</v>
      </c>
      <c r="C378" s="13">
        <v>64383</v>
      </c>
    </row>
    <row r="379" spans="1:3" s="22" customFormat="1">
      <c r="A379" s="26" t="s">
        <v>892</v>
      </c>
      <c r="B379" s="27" t="s">
        <v>304</v>
      </c>
      <c r="C379" s="13">
        <v>38307</v>
      </c>
    </row>
    <row r="380" spans="1:3" s="22" customFormat="1">
      <c r="A380" s="26" t="s">
        <v>893</v>
      </c>
      <c r="B380" s="27" t="s">
        <v>494</v>
      </c>
      <c r="C380" s="13">
        <v>8167</v>
      </c>
    </row>
    <row r="381" spans="1:3" s="22" customFormat="1" ht="23.25">
      <c r="A381" s="26" t="s">
        <v>894</v>
      </c>
      <c r="B381" s="27" t="s">
        <v>305</v>
      </c>
      <c r="C381" s="28" t="s">
        <v>0</v>
      </c>
    </row>
    <row r="382" spans="1:3" s="22" customFormat="1" ht="23.25">
      <c r="A382" s="26" t="s">
        <v>895</v>
      </c>
      <c r="B382" s="27" t="s">
        <v>306</v>
      </c>
      <c r="C382" s="28" t="s">
        <v>0</v>
      </c>
    </row>
    <row r="383" spans="1:3" s="22" customFormat="1">
      <c r="A383" s="26" t="s">
        <v>896</v>
      </c>
      <c r="B383" s="27" t="s">
        <v>307</v>
      </c>
      <c r="C383" s="13">
        <v>8167</v>
      </c>
    </row>
    <row r="384" spans="1:3" s="22" customFormat="1">
      <c r="A384" s="26" t="s">
        <v>897</v>
      </c>
      <c r="B384" s="27" t="s">
        <v>495</v>
      </c>
      <c r="C384" s="13">
        <v>690999</v>
      </c>
    </row>
    <row r="385" spans="1:3" s="22" customFormat="1">
      <c r="A385" s="26" t="s">
        <v>898</v>
      </c>
      <c r="B385" s="27" t="s">
        <v>308</v>
      </c>
      <c r="C385" s="13">
        <v>250707</v>
      </c>
    </row>
    <row r="386" spans="1:3" s="22" customFormat="1">
      <c r="A386" s="26" t="s">
        <v>899</v>
      </c>
      <c r="B386" s="27" t="s">
        <v>309</v>
      </c>
      <c r="C386" s="13">
        <v>304245</v>
      </c>
    </row>
    <row r="387" spans="1:3" s="22" customFormat="1">
      <c r="A387" s="26" t="s">
        <v>900</v>
      </c>
      <c r="B387" s="27" t="s">
        <v>310</v>
      </c>
      <c r="C387" s="13">
        <v>124605</v>
      </c>
    </row>
    <row r="388" spans="1:3" s="22" customFormat="1">
      <c r="A388" s="26" t="s">
        <v>901</v>
      </c>
      <c r="B388" s="27" t="s">
        <v>311</v>
      </c>
      <c r="C388" s="13">
        <v>179641</v>
      </c>
    </row>
    <row r="389" spans="1:3" s="22" customFormat="1">
      <c r="A389" s="26" t="s">
        <v>902</v>
      </c>
      <c r="B389" s="27" t="s">
        <v>312</v>
      </c>
      <c r="C389" s="13">
        <v>136047</v>
      </c>
    </row>
    <row r="390" spans="1:3" s="22" customFormat="1">
      <c r="A390" s="26" t="s">
        <v>903</v>
      </c>
      <c r="B390" s="27" t="s">
        <v>496</v>
      </c>
      <c r="C390" s="13">
        <v>251121</v>
      </c>
    </row>
    <row r="391" spans="1:3" s="22" customFormat="1">
      <c r="A391" s="26" t="s">
        <v>904</v>
      </c>
      <c r="B391" s="27" t="s">
        <v>313</v>
      </c>
      <c r="C391" s="13">
        <v>82833</v>
      </c>
    </row>
    <row r="392" spans="1:3" s="22" customFormat="1">
      <c r="A392" s="26" t="s">
        <v>905</v>
      </c>
      <c r="B392" s="27" t="s">
        <v>314</v>
      </c>
      <c r="C392" s="13">
        <v>168287</v>
      </c>
    </row>
    <row r="393" spans="1:3" s="22" customFormat="1">
      <c r="A393" s="26" t="s">
        <v>906</v>
      </c>
      <c r="B393" s="27" t="s">
        <v>315</v>
      </c>
      <c r="C393" s="13">
        <v>168287</v>
      </c>
    </row>
    <row r="394" spans="1:3" s="22" customFormat="1">
      <c r="A394" s="26" t="s">
        <v>907</v>
      </c>
      <c r="B394" s="27" t="s">
        <v>316</v>
      </c>
      <c r="C394" s="28" t="s">
        <v>0</v>
      </c>
    </row>
    <row r="395" spans="1:3" s="22" customFormat="1">
      <c r="A395" s="26" t="s">
        <v>908</v>
      </c>
      <c r="B395" s="27" t="s">
        <v>497</v>
      </c>
      <c r="C395" s="13">
        <v>1424992</v>
      </c>
    </row>
    <row r="396" spans="1:3" s="22" customFormat="1">
      <c r="A396" s="26" t="s">
        <v>909</v>
      </c>
      <c r="B396" s="27" t="s">
        <v>317</v>
      </c>
      <c r="C396" s="13">
        <v>1424992</v>
      </c>
    </row>
    <row r="397" spans="1:3" s="22" customFormat="1">
      <c r="A397" s="26" t="s">
        <v>910</v>
      </c>
      <c r="B397" s="27" t="s">
        <v>498</v>
      </c>
      <c r="C397" s="28" t="s">
        <v>0</v>
      </c>
    </row>
    <row r="398" spans="1:3" s="22" customFormat="1">
      <c r="A398" s="26" t="s">
        <v>910</v>
      </c>
      <c r="B398" s="27" t="s">
        <v>318</v>
      </c>
      <c r="C398" s="28" t="s">
        <v>0</v>
      </c>
    </row>
    <row r="399" spans="1:3" s="22" customFormat="1">
      <c r="A399" s="26" t="s">
        <v>911</v>
      </c>
      <c r="B399" s="27" t="s">
        <v>499</v>
      </c>
      <c r="C399" s="13">
        <v>2104002</v>
      </c>
    </row>
    <row r="400" spans="1:3" s="22" customFormat="1">
      <c r="A400" s="26" t="s">
        <v>912</v>
      </c>
      <c r="B400" s="27" t="s">
        <v>319</v>
      </c>
      <c r="C400" s="13">
        <v>1875985</v>
      </c>
    </row>
    <row r="401" spans="1:3" s="22" customFormat="1">
      <c r="A401" s="26" t="s">
        <v>913</v>
      </c>
      <c r="B401" s="27" t="s">
        <v>320</v>
      </c>
      <c r="C401" s="13">
        <v>228017</v>
      </c>
    </row>
    <row r="402" spans="1:3" s="22" customFormat="1" ht="23.25">
      <c r="A402" s="26" t="s">
        <v>1070</v>
      </c>
      <c r="B402" s="27" t="s">
        <v>500</v>
      </c>
      <c r="C402" s="13">
        <v>52955897</v>
      </c>
    </row>
    <row r="403" spans="1:3" s="22" customFormat="1">
      <c r="A403" s="26" t="s">
        <v>914</v>
      </c>
      <c r="B403" s="27" t="s">
        <v>501</v>
      </c>
      <c r="C403" s="13">
        <v>18076827</v>
      </c>
    </row>
    <row r="404" spans="1:3" s="22" customFormat="1">
      <c r="A404" s="26" t="s">
        <v>915</v>
      </c>
      <c r="B404" s="27" t="s">
        <v>321</v>
      </c>
      <c r="C404" s="13">
        <v>12556322</v>
      </c>
    </row>
    <row r="405" spans="1:3" s="22" customFormat="1">
      <c r="A405" s="26" t="s">
        <v>916</v>
      </c>
      <c r="B405" s="27" t="s">
        <v>322</v>
      </c>
      <c r="C405" s="13">
        <v>6485277</v>
      </c>
    </row>
    <row r="406" spans="1:3" s="22" customFormat="1">
      <c r="A406" s="26" t="s">
        <v>917</v>
      </c>
      <c r="B406" s="27" t="s">
        <v>323</v>
      </c>
      <c r="C406" s="13">
        <v>2149589</v>
      </c>
    </row>
    <row r="407" spans="1:3" s="22" customFormat="1">
      <c r="A407" s="26" t="s">
        <v>918</v>
      </c>
      <c r="B407" s="27" t="s">
        <v>324</v>
      </c>
      <c r="C407" s="13">
        <v>543252</v>
      </c>
    </row>
    <row r="408" spans="1:3" s="22" customFormat="1">
      <c r="A408" s="26" t="s">
        <v>919</v>
      </c>
      <c r="B408" s="27" t="s">
        <v>325</v>
      </c>
      <c r="C408" s="13">
        <v>3792436</v>
      </c>
    </row>
    <row r="409" spans="1:3" s="22" customFormat="1">
      <c r="A409" s="26" t="s">
        <v>920</v>
      </c>
      <c r="B409" s="27" t="s">
        <v>326</v>
      </c>
      <c r="C409" s="13">
        <v>2381692</v>
      </c>
    </row>
    <row r="410" spans="1:3" s="22" customFormat="1">
      <c r="A410" s="26" t="s">
        <v>921</v>
      </c>
      <c r="B410" s="27" t="s">
        <v>327</v>
      </c>
      <c r="C410" s="13">
        <v>738211</v>
      </c>
    </row>
    <row r="411" spans="1:3" s="22" customFormat="1">
      <c r="A411" s="26" t="s">
        <v>922</v>
      </c>
      <c r="B411" s="27" t="s">
        <v>328</v>
      </c>
      <c r="C411" s="13">
        <v>616234</v>
      </c>
    </row>
    <row r="412" spans="1:3" s="22" customFormat="1">
      <c r="A412" s="26" t="s">
        <v>923</v>
      </c>
      <c r="B412" s="27" t="s">
        <v>329</v>
      </c>
      <c r="C412" s="13">
        <v>1027247</v>
      </c>
    </row>
    <row r="413" spans="1:3" s="22" customFormat="1">
      <c r="A413" s="26" t="s">
        <v>924</v>
      </c>
      <c r="B413" s="27" t="s">
        <v>330</v>
      </c>
      <c r="C413" s="13">
        <v>3689353</v>
      </c>
    </row>
    <row r="414" spans="1:3" s="22" customFormat="1">
      <c r="A414" s="26" t="s">
        <v>925</v>
      </c>
      <c r="B414" s="27" t="s">
        <v>331</v>
      </c>
      <c r="C414" s="13">
        <v>759600</v>
      </c>
    </row>
    <row r="415" spans="1:3" s="22" customFormat="1">
      <c r="A415" s="26" t="s">
        <v>926</v>
      </c>
      <c r="B415" s="27" t="s">
        <v>332</v>
      </c>
      <c r="C415" s="13">
        <v>785714</v>
      </c>
    </row>
    <row r="416" spans="1:3" s="22" customFormat="1">
      <c r="A416" s="26" t="s">
        <v>927</v>
      </c>
      <c r="B416" s="27" t="s">
        <v>333</v>
      </c>
      <c r="C416" s="13">
        <v>1378282</v>
      </c>
    </row>
    <row r="417" spans="1:3" s="22" customFormat="1">
      <c r="A417" s="26" t="s">
        <v>928</v>
      </c>
      <c r="B417" s="27" t="s">
        <v>334</v>
      </c>
      <c r="C417" s="13">
        <v>613032</v>
      </c>
    </row>
    <row r="418" spans="1:3" s="22" customFormat="1">
      <c r="A418" s="26" t="s">
        <v>929</v>
      </c>
      <c r="B418" s="27" t="s">
        <v>335</v>
      </c>
      <c r="C418" s="13">
        <v>765251</v>
      </c>
    </row>
    <row r="419" spans="1:3" s="22" customFormat="1">
      <c r="A419" s="26" t="s">
        <v>930</v>
      </c>
      <c r="B419" s="27" t="s">
        <v>336</v>
      </c>
      <c r="C419" s="13">
        <v>1023253</v>
      </c>
    </row>
    <row r="420" spans="1:3" s="22" customFormat="1">
      <c r="A420" s="26" t="s">
        <v>931</v>
      </c>
      <c r="B420" s="27" t="s">
        <v>337</v>
      </c>
      <c r="C420" s="13">
        <v>387582</v>
      </c>
    </row>
    <row r="421" spans="1:3" s="22" customFormat="1">
      <c r="A421" s="26" t="s">
        <v>932</v>
      </c>
      <c r="B421" s="27" t="s">
        <v>338</v>
      </c>
      <c r="C421" s="13">
        <v>230739</v>
      </c>
    </row>
    <row r="422" spans="1:3" s="22" customFormat="1">
      <c r="A422" s="26" t="s">
        <v>933</v>
      </c>
      <c r="B422" s="27" t="s">
        <v>339</v>
      </c>
      <c r="C422" s="13">
        <v>494250</v>
      </c>
    </row>
    <row r="423" spans="1:3" s="22" customFormat="1">
      <c r="A423" s="26" t="s">
        <v>934</v>
      </c>
      <c r="B423" s="27" t="s">
        <v>340</v>
      </c>
      <c r="C423" s="13">
        <v>461086</v>
      </c>
    </row>
    <row r="424" spans="1:3" s="22" customFormat="1">
      <c r="A424" s="26" t="s">
        <v>935</v>
      </c>
      <c r="B424" s="27" t="s">
        <v>502</v>
      </c>
      <c r="C424" s="13">
        <v>6780862</v>
      </c>
    </row>
    <row r="425" spans="1:3" s="22" customFormat="1">
      <c r="A425" s="26" t="s">
        <v>936</v>
      </c>
      <c r="B425" s="27" t="s">
        <v>341</v>
      </c>
      <c r="C425" s="13">
        <v>2931464</v>
      </c>
    </row>
    <row r="426" spans="1:3" s="22" customFormat="1">
      <c r="A426" s="26" t="s">
        <v>937</v>
      </c>
      <c r="B426" s="27" t="s">
        <v>342</v>
      </c>
      <c r="C426" s="13">
        <v>286684</v>
      </c>
    </row>
    <row r="427" spans="1:3" s="22" customFormat="1">
      <c r="A427" s="26" t="s">
        <v>938</v>
      </c>
      <c r="B427" s="27" t="s">
        <v>343</v>
      </c>
      <c r="C427" s="13">
        <v>855063</v>
      </c>
    </row>
    <row r="428" spans="1:3" s="22" customFormat="1">
      <c r="A428" s="26" t="s">
        <v>939</v>
      </c>
      <c r="B428" s="27" t="s">
        <v>344</v>
      </c>
      <c r="C428" s="13">
        <v>12411</v>
      </c>
    </row>
    <row r="429" spans="1:3" s="22" customFormat="1">
      <c r="A429" s="26" t="s">
        <v>940</v>
      </c>
      <c r="B429" s="27" t="s">
        <v>345</v>
      </c>
      <c r="C429" s="13">
        <v>1071233</v>
      </c>
    </row>
    <row r="430" spans="1:3" s="22" customFormat="1">
      <c r="A430" s="26" t="s">
        <v>941</v>
      </c>
      <c r="B430" s="27" t="s">
        <v>346</v>
      </c>
      <c r="C430" s="13">
        <v>1624007</v>
      </c>
    </row>
    <row r="431" spans="1:3" s="22" customFormat="1">
      <c r="A431" s="26" t="s">
        <v>942</v>
      </c>
      <c r="B431" s="27" t="s">
        <v>503</v>
      </c>
      <c r="C431" s="13">
        <v>534473</v>
      </c>
    </row>
    <row r="432" spans="1:3" s="22" customFormat="1">
      <c r="A432" s="26" t="s">
        <v>943</v>
      </c>
      <c r="B432" s="27" t="s">
        <v>347</v>
      </c>
      <c r="C432" s="13">
        <v>477850</v>
      </c>
    </row>
    <row r="433" spans="1:3" s="22" customFormat="1">
      <c r="A433" s="26" t="s">
        <v>944</v>
      </c>
      <c r="B433" s="27" t="s">
        <v>348</v>
      </c>
      <c r="C433" s="28" t="s">
        <v>0</v>
      </c>
    </row>
    <row r="434" spans="1:3" s="22" customFormat="1">
      <c r="A434" s="26" t="s">
        <v>945</v>
      </c>
      <c r="B434" s="27" t="s">
        <v>349</v>
      </c>
      <c r="C434" s="13">
        <v>56624</v>
      </c>
    </row>
    <row r="435" spans="1:3" s="22" customFormat="1">
      <c r="A435" s="26" t="s">
        <v>946</v>
      </c>
      <c r="B435" s="27" t="s">
        <v>504</v>
      </c>
      <c r="C435" s="13">
        <v>10144967</v>
      </c>
    </row>
    <row r="436" spans="1:3" s="22" customFormat="1">
      <c r="A436" s="26" t="s">
        <v>1050</v>
      </c>
      <c r="B436" s="27" t="s">
        <v>350</v>
      </c>
      <c r="C436" s="13">
        <v>77417</v>
      </c>
    </row>
    <row r="437" spans="1:3" s="22" customFormat="1">
      <c r="A437" s="26" t="s">
        <v>1051</v>
      </c>
      <c r="B437" s="27" t="s">
        <v>351</v>
      </c>
      <c r="C437" s="13">
        <v>10067550</v>
      </c>
    </row>
    <row r="438" spans="1:3" s="22" customFormat="1">
      <c r="A438" s="26" t="s">
        <v>947</v>
      </c>
      <c r="B438" s="27" t="s">
        <v>505</v>
      </c>
      <c r="C438" s="13">
        <v>7802933</v>
      </c>
    </row>
    <row r="439" spans="1:3" s="22" customFormat="1">
      <c r="A439" s="26" t="s">
        <v>948</v>
      </c>
      <c r="B439" s="27" t="s">
        <v>352</v>
      </c>
      <c r="C439" s="13">
        <v>5752740</v>
      </c>
    </row>
    <row r="440" spans="1:3" s="22" customFormat="1">
      <c r="A440" s="26" t="s">
        <v>949</v>
      </c>
      <c r="B440" s="27" t="s">
        <v>353</v>
      </c>
      <c r="C440" s="13">
        <v>161257</v>
      </c>
    </row>
    <row r="441" spans="1:3" s="22" customFormat="1">
      <c r="A441" s="26" t="s">
        <v>950</v>
      </c>
      <c r="B441" s="27" t="s">
        <v>354</v>
      </c>
      <c r="C441" s="13">
        <v>5591483</v>
      </c>
    </row>
    <row r="442" spans="1:3" s="22" customFormat="1">
      <c r="A442" s="26" t="s">
        <v>951</v>
      </c>
      <c r="B442" s="27" t="s">
        <v>355</v>
      </c>
      <c r="C442" s="13">
        <v>4592</v>
      </c>
    </row>
    <row r="443" spans="1:3" s="22" customFormat="1">
      <c r="A443" s="26" t="s">
        <v>952</v>
      </c>
      <c r="B443" s="27" t="s">
        <v>356</v>
      </c>
      <c r="C443" s="13">
        <v>1090</v>
      </c>
    </row>
    <row r="444" spans="1:3" s="22" customFormat="1">
      <c r="A444" s="26" t="s">
        <v>953</v>
      </c>
      <c r="B444" s="27" t="s">
        <v>357</v>
      </c>
      <c r="C444" s="28" t="s">
        <v>0</v>
      </c>
    </row>
    <row r="445" spans="1:3" s="22" customFormat="1" ht="23.25">
      <c r="A445" s="26" t="s">
        <v>954</v>
      </c>
      <c r="B445" s="27" t="s">
        <v>358</v>
      </c>
      <c r="C445" s="13">
        <v>2044512</v>
      </c>
    </row>
    <row r="446" spans="1:3" s="22" customFormat="1">
      <c r="A446" s="26" t="s">
        <v>955</v>
      </c>
      <c r="B446" s="27" t="s">
        <v>506</v>
      </c>
      <c r="C446" s="13">
        <v>6708210</v>
      </c>
    </row>
    <row r="447" spans="1:3" s="22" customFormat="1">
      <c r="A447" s="26" t="s">
        <v>956</v>
      </c>
      <c r="B447" s="27" t="s">
        <v>359</v>
      </c>
      <c r="C447" s="13">
        <v>3029880</v>
      </c>
    </row>
    <row r="448" spans="1:3" s="22" customFormat="1">
      <c r="A448" s="26" t="s">
        <v>957</v>
      </c>
      <c r="B448" s="27" t="s">
        <v>360</v>
      </c>
      <c r="C448" s="13">
        <v>638097</v>
      </c>
    </row>
    <row r="449" spans="1:3" s="22" customFormat="1">
      <c r="A449" s="26" t="s">
        <v>958</v>
      </c>
      <c r="B449" s="27" t="s">
        <v>361</v>
      </c>
      <c r="C449" s="13">
        <v>355765</v>
      </c>
    </row>
    <row r="450" spans="1:3" s="22" customFormat="1">
      <c r="A450" s="26" t="s">
        <v>959</v>
      </c>
      <c r="B450" s="27" t="s">
        <v>362</v>
      </c>
      <c r="C450" s="13">
        <v>2684468</v>
      </c>
    </row>
    <row r="451" spans="1:3" s="22" customFormat="1">
      <c r="A451" s="26" t="s">
        <v>960</v>
      </c>
      <c r="B451" s="27" t="s">
        <v>507</v>
      </c>
      <c r="C451" s="13">
        <v>2129678</v>
      </c>
    </row>
    <row r="452" spans="1:3" s="22" customFormat="1">
      <c r="A452" s="26" t="s">
        <v>961</v>
      </c>
      <c r="B452" s="27" t="s">
        <v>363</v>
      </c>
      <c r="C452" s="13">
        <v>1186783</v>
      </c>
    </row>
    <row r="453" spans="1:3" s="22" customFormat="1">
      <c r="A453" s="26" t="s">
        <v>962</v>
      </c>
      <c r="B453" s="27" t="s">
        <v>364</v>
      </c>
      <c r="C453" s="13">
        <v>919946</v>
      </c>
    </row>
    <row r="454" spans="1:3" s="22" customFormat="1">
      <c r="A454" s="26" t="s">
        <v>963</v>
      </c>
      <c r="B454" s="27" t="s">
        <v>365</v>
      </c>
      <c r="C454" s="13">
        <v>8490</v>
      </c>
    </row>
    <row r="455" spans="1:3" s="22" customFormat="1">
      <c r="A455" s="26" t="s">
        <v>964</v>
      </c>
      <c r="B455" s="27" t="s">
        <v>366</v>
      </c>
      <c r="C455" s="13">
        <v>13199</v>
      </c>
    </row>
    <row r="456" spans="1:3" s="22" customFormat="1">
      <c r="A456" s="26" t="s">
        <v>965</v>
      </c>
      <c r="B456" s="27" t="s">
        <v>367</v>
      </c>
      <c r="C456" s="13">
        <v>1261</v>
      </c>
    </row>
    <row r="457" spans="1:3" s="22" customFormat="1">
      <c r="A457" s="26" t="s">
        <v>966</v>
      </c>
      <c r="B457" s="27" t="s">
        <v>508</v>
      </c>
      <c r="C457" s="13">
        <v>35253</v>
      </c>
    </row>
    <row r="458" spans="1:3" s="22" customFormat="1">
      <c r="A458" s="26" t="s">
        <v>967</v>
      </c>
      <c r="B458" s="27" t="s">
        <v>368</v>
      </c>
      <c r="C458" s="13">
        <v>17748</v>
      </c>
    </row>
    <row r="459" spans="1:3" s="22" customFormat="1">
      <c r="A459" s="26" t="s">
        <v>968</v>
      </c>
      <c r="B459" s="27" t="s">
        <v>369</v>
      </c>
      <c r="C459" s="13">
        <v>17748</v>
      </c>
    </row>
    <row r="460" spans="1:3" s="22" customFormat="1">
      <c r="A460" s="26" t="s">
        <v>969</v>
      </c>
      <c r="B460" s="27" t="s">
        <v>370</v>
      </c>
      <c r="C460" s="28" t="s">
        <v>0</v>
      </c>
    </row>
    <row r="461" spans="1:3" s="22" customFormat="1">
      <c r="A461" s="26" t="s">
        <v>970</v>
      </c>
      <c r="B461" s="27" t="s">
        <v>371</v>
      </c>
      <c r="C461" s="13">
        <v>11818</v>
      </c>
    </row>
    <row r="462" spans="1:3" s="22" customFormat="1">
      <c r="A462" s="26" t="s">
        <v>971</v>
      </c>
      <c r="B462" s="27" t="s">
        <v>372</v>
      </c>
      <c r="C462" s="13">
        <v>5687</v>
      </c>
    </row>
    <row r="463" spans="1:3" s="22" customFormat="1">
      <c r="A463" s="26" t="s">
        <v>972</v>
      </c>
      <c r="B463" s="27" t="s">
        <v>509</v>
      </c>
      <c r="C463" s="13">
        <v>742694</v>
      </c>
    </row>
    <row r="464" spans="1:3" s="22" customFormat="1">
      <c r="A464" s="26" t="s">
        <v>973</v>
      </c>
      <c r="B464" s="27" t="s">
        <v>373</v>
      </c>
      <c r="C464" s="13">
        <v>1630</v>
      </c>
    </row>
    <row r="465" spans="1:3" s="22" customFormat="1">
      <c r="A465" s="26" t="s">
        <v>974</v>
      </c>
      <c r="B465" s="27" t="s">
        <v>374</v>
      </c>
      <c r="C465" s="28" t="s">
        <v>0</v>
      </c>
    </row>
    <row r="466" spans="1:3" s="22" customFormat="1">
      <c r="A466" s="26" t="s">
        <v>975</v>
      </c>
      <c r="B466" s="27" t="s">
        <v>375</v>
      </c>
      <c r="C466" s="13">
        <v>726588</v>
      </c>
    </row>
    <row r="467" spans="1:3" s="22" customFormat="1">
      <c r="A467" s="26" t="s">
        <v>1052</v>
      </c>
      <c r="B467" s="27" t="s">
        <v>376</v>
      </c>
      <c r="C467" s="13">
        <v>29156</v>
      </c>
    </row>
    <row r="468" spans="1:3" s="22" customFormat="1">
      <c r="A468" s="26" t="s">
        <v>1053</v>
      </c>
      <c r="B468" s="27" t="s">
        <v>377</v>
      </c>
      <c r="C468" s="13">
        <v>697432</v>
      </c>
    </row>
    <row r="469" spans="1:3" s="22" customFormat="1">
      <c r="A469" s="26" t="s">
        <v>976</v>
      </c>
      <c r="B469" s="27" t="s">
        <v>378</v>
      </c>
      <c r="C469" s="13">
        <v>14476</v>
      </c>
    </row>
    <row r="470" spans="1:3" s="22" customFormat="1">
      <c r="A470" s="26" t="s">
        <v>1071</v>
      </c>
      <c r="B470" s="27" t="s">
        <v>510</v>
      </c>
      <c r="C470" s="13">
        <v>181262945</v>
      </c>
    </row>
    <row r="471" spans="1:3" s="22" customFormat="1">
      <c r="A471" s="26" t="s">
        <v>977</v>
      </c>
      <c r="B471" s="27" t="s">
        <v>511</v>
      </c>
      <c r="C471" s="13">
        <v>162097785</v>
      </c>
    </row>
    <row r="472" spans="1:3" s="22" customFormat="1" ht="23.25">
      <c r="A472" s="26" t="s">
        <v>978</v>
      </c>
      <c r="B472" s="27" t="s">
        <v>379</v>
      </c>
      <c r="C472" s="13">
        <v>160944943</v>
      </c>
    </row>
    <row r="473" spans="1:3" s="22" customFormat="1">
      <c r="A473" s="26" t="s">
        <v>979</v>
      </c>
      <c r="B473" s="27" t="s">
        <v>380</v>
      </c>
      <c r="C473" s="13">
        <v>110032229</v>
      </c>
    </row>
    <row r="474" spans="1:3" s="22" customFormat="1">
      <c r="A474" s="26" t="s">
        <v>980</v>
      </c>
      <c r="B474" s="27" t="s">
        <v>381</v>
      </c>
      <c r="C474" s="28" t="s">
        <v>0</v>
      </c>
    </row>
    <row r="475" spans="1:3" s="22" customFormat="1">
      <c r="A475" s="26" t="s">
        <v>982</v>
      </c>
      <c r="B475" s="27" t="s">
        <v>382</v>
      </c>
      <c r="C475" s="13">
        <v>91005345</v>
      </c>
    </row>
    <row r="476" spans="1:3" s="22" customFormat="1">
      <c r="A476" s="26" t="s">
        <v>984</v>
      </c>
      <c r="B476" s="27" t="s">
        <v>383</v>
      </c>
      <c r="C476" s="13">
        <v>18823141</v>
      </c>
    </row>
    <row r="477" spans="1:3" s="22" customFormat="1">
      <c r="A477" s="26" t="s">
        <v>985</v>
      </c>
      <c r="B477" s="27" t="s">
        <v>384</v>
      </c>
      <c r="C477" s="28" t="s">
        <v>0</v>
      </c>
    </row>
    <row r="478" spans="1:3" s="22" customFormat="1">
      <c r="A478" s="26" t="s">
        <v>986</v>
      </c>
      <c r="B478" s="27" t="s">
        <v>385</v>
      </c>
      <c r="C478" s="13">
        <v>203743</v>
      </c>
    </row>
    <row r="479" spans="1:3" s="22" customFormat="1">
      <c r="A479" s="26" t="s">
        <v>1074</v>
      </c>
      <c r="B479" s="27" t="s">
        <v>386</v>
      </c>
      <c r="C479" s="28" t="s">
        <v>0</v>
      </c>
    </row>
    <row r="480" spans="1:3" s="22" customFormat="1">
      <c r="A480" s="26" t="s">
        <v>987</v>
      </c>
      <c r="B480" s="27" t="s">
        <v>387</v>
      </c>
      <c r="C480" s="13">
        <v>45850256</v>
      </c>
    </row>
    <row r="481" spans="1:3" s="22" customFormat="1">
      <c r="A481" s="26" t="s">
        <v>988</v>
      </c>
      <c r="B481" s="27" t="s">
        <v>388</v>
      </c>
      <c r="C481" s="13">
        <v>42276384</v>
      </c>
    </row>
    <row r="482" spans="1:3" s="22" customFormat="1">
      <c r="A482" s="26" t="s">
        <v>989</v>
      </c>
      <c r="B482" s="27" t="s">
        <v>389</v>
      </c>
      <c r="C482" s="13">
        <v>3573872</v>
      </c>
    </row>
    <row r="483" spans="1:3" s="22" customFormat="1">
      <c r="A483" s="26" t="s">
        <v>990</v>
      </c>
      <c r="B483" s="27" t="s">
        <v>390</v>
      </c>
      <c r="C483" s="28" t="s">
        <v>0</v>
      </c>
    </row>
    <row r="484" spans="1:3" s="22" customFormat="1">
      <c r="A484" s="26" t="s">
        <v>992</v>
      </c>
      <c r="B484" s="27" t="s">
        <v>391</v>
      </c>
      <c r="C484" s="13">
        <v>5057658</v>
      </c>
    </row>
    <row r="485" spans="1:3" s="22" customFormat="1">
      <c r="A485" s="26" t="s">
        <v>1054</v>
      </c>
      <c r="B485" s="27" t="s">
        <v>392</v>
      </c>
      <c r="C485" s="28" t="s">
        <v>0</v>
      </c>
    </row>
    <row r="486" spans="1:3" s="22" customFormat="1">
      <c r="A486" s="26" t="s">
        <v>993</v>
      </c>
      <c r="B486" s="27" t="s">
        <v>393</v>
      </c>
      <c r="C486" s="13">
        <v>4800</v>
      </c>
    </row>
    <row r="487" spans="1:3" s="22" customFormat="1">
      <c r="A487" s="26" t="s">
        <v>994</v>
      </c>
      <c r="B487" s="27" t="s">
        <v>394</v>
      </c>
      <c r="C487" s="13">
        <v>1152842</v>
      </c>
    </row>
    <row r="488" spans="1:3" s="22" customFormat="1">
      <c r="A488" s="26" t="s">
        <v>995</v>
      </c>
      <c r="B488" s="27" t="s">
        <v>512</v>
      </c>
      <c r="C488" s="13">
        <v>955663</v>
      </c>
    </row>
    <row r="489" spans="1:3" s="22" customFormat="1">
      <c r="A489" s="26" t="s">
        <v>996</v>
      </c>
      <c r="B489" s="27" t="s">
        <v>395</v>
      </c>
      <c r="C489" s="13">
        <v>125723</v>
      </c>
    </row>
    <row r="490" spans="1:3" s="22" customFormat="1">
      <c r="A490" s="26" t="s">
        <v>997</v>
      </c>
      <c r="B490" s="27" t="s">
        <v>396</v>
      </c>
      <c r="C490" s="13">
        <v>829940</v>
      </c>
    </row>
    <row r="491" spans="1:3" s="22" customFormat="1">
      <c r="A491" s="26" t="s">
        <v>998</v>
      </c>
      <c r="B491" s="27" t="s">
        <v>397</v>
      </c>
      <c r="C491" s="13">
        <v>649215</v>
      </c>
    </row>
    <row r="492" spans="1:3" s="22" customFormat="1">
      <c r="A492" s="26" t="s">
        <v>999</v>
      </c>
      <c r="B492" s="27" t="s">
        <v>398</v>
      </c>
      <c r="C492" s="13">
        <v>180725</v>
      </c>
    </row>
    <row r="493" spans="1:3" s="22" customFormat="1" ht="23.25">
      <c r="A493" s="26" t="s">
        <v>1000</v>
      </c>
      <c r="B493" s="27" t="s">
        <v>513</v>
      </c>
      <c r="C493" s="13">
        <v>223111</v>
      </c>
    </row>
    <row r="494" spans="1:3" s="22" customFormat="1">
      <c r="A494" s="26" t="s">
        <v>1001</v>
      </c>
      <c r="B494" s="27" t="s">
        <v>399</v>
      </c>
      <c r="C494" s="13">
        <v>19353</v>
      </c>
    </row>
    <row r="495" spans="1:3" s="22" customFormat="1">
      <c r="A495" s="26" t="s">
        <v>1002</v>
      </c>
      <c r="B495" s="27" t="s">
        <v>400</v>
      </c>
      <c r="C495" s="13">
        <v>14979</v>
      </c>
    </row>
    <row r="496" spans="1:3" s="22" customFormat="1">
      <c r="A496" s="26" t="s">
        <v>1003</v>
      </c>
      <c r="B496" s="27" t="s">
        <v>401</v>
      </c>
      <c r="C496" s="13">
        <v>4374</v>
      </c>
    </row>
    <row r="497" spans="1:3" s="22" customFormat="1">
      <c r="A497" s="26" t="s">
        <v>1004</v>
      </c>
      <c r="B497" s="27" t="s">
        <v>402</v>
      </c>
      <c r="C497" s="28" t="s">
        <v>0</v>
      </c>
    </row>
    <row r="498" spans="1:3" s="22" customFormat="1">
      <c r="A498" s="26" t="s">
        <v>1005</v>
      </c>
      <c r="B498" s="27" t="s">
        <v>403</v>
      </c>
      <c r="C498" s="28" t="s">
        <v>0</v>
      </c>
    </row>
    <row r="499" spans="1:3" s="22" customFormat="1">
      <c r="A499" s="26" t="s">
        <v>1006</v>
      </c>
      <c r="B499" s="27" t="s">
        <v>404</v>
      </c>
      <c r="C499" s="13">
        <v>158216</v>
      </c>
    </row>
    <row r="500" spans="1:3" s="22" customFormat="1">
      <c r="A500" s="26" t="s">
        <v>1007</v>
      </c>
      <c r="B500" s="27" t="s">
        <v>405</v>
      </c>
      <c r="C500" s="13">
        <v>158216</v>
      </c>
    </row>
    <row r="501" spans="1:3" s="22" customFormat="1">
      <c r="A501" s="26" t="s">
        <v>1008</v>
      </c>
      <c r="B501" s="27" t="s">
        <v>406</v>
      </c>
      <c r="C501" s="28" t="s">
        <v>0</v>
      </c>
    </row>
    <row r="502" spans="1:3" s="22" customFormat="1">
      <c r="A502" s="26" t="s">
        <v>1009</v>
      </c>
      <c r="B502" s="27" t="s">
        <v>407</v>
      </c>
      <c r="C502" s="13">
        <v>45542</v>
      </c>
    </row>
    <row r="503" spans="1:3" s="22" customFormat="1">
      <c r="A503" s="26" t="s">
        <v>1010</v>
      </c>
      <c r="B503" s="27" t="s">
        <v>514</v>
      </c>
      <c r="C503" s="13">
        <v>5722423</v>
      </c>
    </row>
    <row r="504" spans="1:3" s="22" customFormat="1">
      <c r="A504" s="26" t="s">
        <v>1011</v>
      </c>
      <c r="B504" s="27" t="s">
        <v>408</v>
      </c>
      <c r="C504" s="13">
        <v>5345581</v>
      </c>
    </row>
    <row r="505" spans="1:3" s="22" customFormat="1">
      <c r="A505" s="26" t="s">
        <v>1012</v>
      </c>
      <c r="B505" s="27" t="s">
        <v>409</v>
      </c>
      <c r="C505" s="13">
        <v>2298081</v>
      </c>
    </row>
    <row r="506" spans="1:3" s="22" customFormat="1">
      <c r="A506" s="26" t="s">
        <v>1013</v>
      </c>
      <c r="B506" s="27" t="s">
        <v>410</v>
      </c>
      <c r="C506" s="13">
        <v>1402530</v>
      </c>
    </row>
    <row r="507" spans="1:3" s="22" customFormat="1">
      <c r="A507" s="26" t="s">
        <v>1014</v>
      </c>
      <c r="B507" s="27" t="s">
        <v>411</v>
      </c>
      <c r="C507" s="13">
        <v>1644969</v>
      </c>
    </row>
    <row r="508" spans="1:3" s="22" customFormat="1">
      <c r="A508" s="26" t="s">
        <v>1015</v>
      </c>
      <c r="B508" s="27" t="s">
        <v>412</v>
      </c>
      <c r="C508" s="13">
        <v>239208</v>
      </c>
    </row>
    <row r="509" spans="1:3" s="22" customFormat="1">
      <c r="A509" s="26" t="s">
        <v>1016</v>
      </c>
      <c r="B509" s="27" t="s">
        <v>413</v>
      </c>
      <c r="C509" s="13">
        <v>137635</v>
      </c>
    </row>
    <row r="510" spans="1:3" s="22" customFormat="1">
      <c r="A510" s="26" t="s">
        <v>1017</v>
      </c>
      <c r="B510" s="27" t="s">
        <v>515</v>
      </c>
      <c r="C510" s="13">
        <v>8704131</v>
      </c>
    </row>
    <row r="511" spans="1:3" s="22" customFormat="1">
      <c r="A511" s="26" t="s">
        <v>1018</v>
      </c>
      <c r="B511" s="27" t="s">
        <v>414</v>
      </c>
      <c r="C511" s="28" t="s">
        <v>0</v>
      </c>
    </row>
    <row r="512" spans="1:3" s="22" customFormat="1">
      <c r="A512" s="26" t="s">
        <v>1019</v>
      </c>
      <c r="B512" s="27" t="s">
        <v>415</v>
      </c>
      <c r="C512" s="13">
        <v>1954175</v>
      </c>
    </row>
    <row r="513" spans="1:3" s="22" customFormat="1">
      <c r="A513" s="26" t="s">
        <v>1020</v>
      </c>
      <c r="B513" s="27" t="s">
        <v>416</v>
      </c>
      <c r="C513" s="13">
        <v>6748820</v>
      </c>
    </row>
    <row r="514" spans="1:3" s="22" customFormat="1">
      <c r="A514" s="26" t="s">
        <v>1021</v>
      </c>
      <c r="B514" s="27" t="s">
        <v>417</v>
      </c>
      <c r="C514" s="13">
        <v>1136</v>
      </c>
    </row>
    <row r="515" spans="1:3" s="22" customFormat="1">
      <c r="A515" s="26" t="s">
        <v>1022</v>
      </c>
      <c r="B515" s="27" t="s">
        <v>418</v>
      </c>
      <c r="C515" s="28" t="s">
        <v>0</v>
      </c>
    </row>
    <row r="516" spans="1:3" s="22" customFormat="1">
      <c r="A516" s="26" t="s">
        <v>1023</v>
      </c>
      <c r="B516" s="27" t="s">
        <v>516</v>
      </c>
      <c r="C516" s="13">
        <v>2576405</v>
      </c>
    </row>
    <row r="517" spans="1:3" s="22" customFormat="1">
      <c r="A517" s="26" t="s">
        <v>1024</v>
      </c>
      <c r="B517" s="27" t="s">
        <v>419</v>
      </c>
      <c r="C517" s="13">
        <v>7835</v>
      </c>
    </row>
    <row r="518" spans="1:3" s="22" customFormat="1">
      <c r="A518" s="26" t="s">
        <v>1025</v>
      </c>
      <c r="B518" s="27" t="s">
        <v>420</v>
      </c>
      <c r="C518" s="13">
        <v>32863</v>
      </c>
    </row>
    <row r="519" spans="1:3" s="22" customFormat="1">
      <c r="A519" s="26" t="s">
        <v>1026</v>
      </c>
      <c r="B519" s="27" t="s">
        <v>421</v>
      </c>
      <c r="C519" s="13">
        <v>348727</v>
      </c>
    </row>
    <row r="520" spans="1:3" s="22" customFormat="1">
      <c r="A520" s="26" t="s">
        <v>1027</v>
      </c>
      <c r="B520" s="27" t="s">
        <v>422</v>
      </c>
      <c r="C520" s="13">
        <v>14254</v>
      </c>
    </row>
    <row r="521" spans="1:3" s="22" customFormat="1">
      <c r="A521" s="26" t="s">
        <v>1023</v>
      </c>
      <c r="B521" s="27" t="s">
        <v>423</v>
      </c>
      <c r="C521" s="13">
        <v>1804641</v>
      </c>
    </row>
    <row r="522" spans="1:3" s="22" customFormat="1">
      <c r="A522" s="26" t="s">
        <v>1055</v>
      </c>
      <c r="B522" s="27" t="s">
        <v>424</v>
      </c>
      <c r="C522" s="13">
        <v>23728</v>
      </c>
    </row>
    <row r="523" spans="1:3" s="22" customFormat="1">
      <c r="A523" s="26" t="s">
        <v>1056</v>
      </c>
      <c r="B523" s="27" t="s">
        <v>425</v>
      </c>
      <c r="C523" s="13">
        <v>1780912</v>
      </c>
    </row>
    <row r="524" spans="1:3" s="22" customFormat="1">
      <c r="A524" s="26" t="s">
        <v>1028</v>
      </c>
      <c r="B524" s="27" t="s">
        <v>531</v>
      </c>
      <c r="C524" s="13">
        <v>5850</v>
      </c>
    </row>
    <row r="525" spans="1:3" s="22" customFormat="1">
      <c r="A525" s="26" t="s">
        <v>1031</v>
      </c>
      <c r="B525" s="27" t="s">
        <v>426</v>
      </c>
      <c r="C525" s="13">
        <v>5850</v>
      </c>
    </row>
    <row r="526" spans="1:3" s="22" customFormat="1">
      <c r="A526" s="26" t="e">
        <v>#N/A</v>
      </c>
      <c r="B526" s="27" t="s">
        <v>517</v>
      </c>
      <c r="C526" s="13">
        <v>26783</v>
      </c>
    </row>
    <row r="527" spans="1:3" s="22" customFormat="1">
      <c r="A527" s="26" t="s">
        <v>1032</v>
      </c>
      <c r="B527" s="27" t="s">
        <v>427</v>
      </c>
      <c r="C527" s="13">
        <v>26783</v>
      </c>
    </row>
    <row r="528" spans="1:3" s="22" customFormat="1">
      <c r="A528" s="26" t="s">
        <v>1033</v>
      </c>
      <c r="B528" s="27" t="s">
        <v>518</v>
      </c>
      <c r="C528" s="13">
        <v>950794</v>
      </c>
    </row>
    <row r="529" spans="1:3" s="22" customFormat="1">
      <c r="A529" s="26" t="s">
        <v>1033</v>
      </c>
      <c r="B529" s="27" t="s">
        <v>428</v>
      </c>
      <c r="C529" s="13">
        <v>950794</v>
      </c>
    </row>
    <row r="530" spans="1:3" s="22" customFormat="1">
      <c r="A530" s="26" t="s">
        <v>1072</v>
      </c>
      <c r="B530" s="27" t="s">
        <v>519</v>
      </c>
      <c r="C530" s="13">
        <v>208125</v>
      </c>
    </row>
    <row r="531" spans="1:3" s="22" customFormat="1">
      <c r="A531" s="26" t="s">
        <v>1034</v>
      </c>
      <c r="B531" s="27" t="s">
        <v>520</v>
      </c>
      <c r="C531" s="28" t="s">
        <v>0</v>
      </c>
    </row>
    <row r="532" spans="1:3" s="22" customFormat="1">
      <c r="A532" s="26" t="s">
        <v>1034</v>
      </c>
      <c r="B532" s="27" t="s">
        <v>429</v>
      </c>
      <c r="C532" s="28" t="s">
        <v>0</v>
      </c>
    </row>
    <row r="533" spans="1:3" s="22" customFormat="1">
      <c r="A533" s="26" t="s">
        <v>1035</v>
      </c>
      <c r="B533" s="27" t="s">
        <v>521</v>
      </c>
      <c r="C533" s="28" t="s">
        <v>0</v>
      </c>
    </row>
    <row r="534" spans="1:3" s="22" customFormat="1">
      <c r="A534" s="26" t="s">
        <v>1035</v>
      </c>
      <c r="B534" s="27" t="s">
        <v>430</v>
      </c>
      <c r="C534" s="28" t="s">
        <v>0</v>
      </c>
    </row>
    <row r="535" spans="1:3" s="22" customFormat="1">
      <c r="A535" s="26" t="s">
        <v>1036</v>
      </c>
      <c r="B535" s="27" t="s">
        <v>522</v>
      </c>
      <c r="C535" s="13">
        <v>208125</v>
      </c>
    </row>
    <row r="536" spans="1:3" s="22" customFormat="1">
      <c r="A536" s="26" t="s">
        <v>1036</v>
      </c>
      <c r="B536" s="27" t="s">
        <v>431</v>
      </c>
      <c r="C536" s="13">
        <v>208125</v>
      </c>
    </row>
    <row r="537" spans="1:3" s="22" customFormat="1">
      <c r="A537" s="26" t="e">
        <v>#N/A</v>
      </c>
      <c r="B537" s="27" t="s">
        <v>432</v>
      </c>
      <c r="C537" s="13">
        <v>187682103</v>
      </c>
    </row>
    <row r="538" spans="1:3" s="22" customFormat="1" ht="23.25">
      <c r="A538" s="26" t="s">
        <v>1064</v>
      </c>
      <c r="B538" s="27" t="s">
        <v>458</v>
      </c>
      <c r="C538" s="13">
        <v>106115713</v>
      </c>
    </row>
    <row r="539" spans="1:3" s="22" customFormat="1">
      <c r="A539" s="26" t="s">
        <v>553</v>
      </c>
      <c r="B539" s="27" t="s">
        <v>459</v>
      </c>
      <c r="C539" s="13">
        <v>14938212</v>
      </c>
    </row>
    <row r="540" spans="1:3" s="22" customFormat="1">
      <c r="A540" s="26" t="s">
        <v>554</v>
      </c>
      <c r="B540" s="27" t="s">
        <v>40</v>
      </c>
      <c r="C540" s="13">
        <v>3832136</v>
      </c>
    </row>
    <row r="541" spans="1:3" s="22" customFormat="1">
      <c r="A541" s="26" t="s">
        <v>555</v>
      </c>
      <c r="B541" s="27" t="s">
        <v>41</v>
      </c>
      <c r="C541" s="13">
        <v>2505078</v>
      </c>
    </row>
    <row r="542" spans="1:3" s="22" customFormat="1">
      <c r="A542" s="26" t="s">
        <v>556</v>
      </c>
      <c r="B542" s="27" t="s">
        <v>42</v>
      </c>
      <c r="C542" s="13">
        <v>1327058</v>
      </c>
    </row>
    <row r="543" spans="1:3" s="22" customFormat="1">
      <c r="A543" s="26" t="s">
        <v>557</v>
      </c>
      <c r="B543" s="27" t="s">
        <v>43</v>
      </c>
      <c r="C543" s="13">
        <v>264933</v>
      </c>
    </row>
    <row r="544" spans="1:3" s="22" customFormat="1">
      <c r="A544" s="26" t="s">
        <v>558</v>
      </c>
      <c r="B544" s="27" t="s">
        <v>44</v>
      </c>
      <c r="C544" s="13">
        <v>3402133</v>
      </c>
    </row>
    <row r="545" spans="1:3" s="22" customFormat="1">
      <c r="A545" s="26" t="s">
        <v>559</v>
      </c>
      <c r="B545" s="27" t="s">
        <v>45</v>
      </c>
      <c r="C545" s="13">
        <v>5610490</v>
      </c>
    </row>
    <row r="546" spans="1:3" s="22" customFormat="1">
      <c r="A546" s="26" t="s">
        <v>560</v>
      </c>
      <c r="B546" s="27" t="s">
        <v>46</v>
      </c>
      <c r="C546" s="13">
        <v>774812</v>
      </c>
    </row>
    <row r="547" spans="1:3" s="22" customFormat="1">
      <c r="A547" s="26" t="s">
        <v>561</v>
      </c>
      <c r="B547" s="27" t="s">
        <v>47</v>
      </c>
      <c r="C547" s="13">
        <v>734117</v>
      </c>
    </row>
    <row r="548" spans="1:3" s="22" customFormat="1">
      <c r="A548" s="26" t="s">
        <v>562</v>
      </c>
      <c r="B548" s="27" t="s">
        <v>48</v>
      </c>
      <c r="C548" s="13">
        <v>1486676</v>
      </c>
    </row>
    <row r="549" spans="1:3" s="22" customFormat="1">
      <c r="A549" s="26" t="s">
        <v>563</v>
      </c>
      <c r="B549" s="27" t="s">
        <v>49</v>
      </c>
      <c r="C549" s="13">
        <v>865849</v>
      </c>
    </row>
    <row r="550" spans="1:3" s="22" customFormat="1">
      <c r="A550" s="26" t="s">
        <v>564</v>
      </c>
      <c r="B550" s="27" t="s">
        <v>50</v>
      </c>
      <c r="C550" s="13">
        <v>1054576</v>
      </c>
    </row>
    <row r="551" spans="1:3" s="22" customFormat="1">
      <c r="A551" s="26" t="s">
        <v>565</v>
      </c>
      <c r="B551" s="27" t="s">
        <v>51</v>
      </c>
      <c r="C551" s="13">
        <v>694461</v>
      </c>
    </row>
    <row r="552" spans="1:3" s="22" customFormat="1">
      <c r="A552" s="26" t="s">
        <v>566</v>
      </c>
      <c r="B552" s="27" t="s">
        <v>52</v>
      </c>
      <c r="C552" s="13">
        <v>138092</v>
      </c>
    </row>
    <row r="553" spans="1:3" s="22" customFormat="1">
      <c r="A553" s="26" t="s">
        <v>567</v>
      </c>
      <c r="B553" s="27" t="s">
        <v>53</v>
      </c>
      <c r="C553" s="13">
        <v>1690428</v>
      </c>
    </row>
    <row r="554" spans="1:3" s="22" customFormat="1">
      <c r="A554" s="26" t="s">
        <v>568</v>
      </c>
      <c r="B554" s="27" t="s">
        <v>460</v>
      </c>
      <c r="C554" s="13">
        <v>4955952</v>
      </c>
    </row>
    <row r="555" spans="1:3" s="22" customFormat="1">
      <c r="A555" s="26" t="s">
        <v>569</v>
      </c>
      <c r="B555" s="27" t="s">
        <v>54</v>
      </c>
      <c r="C555" s="13">
        <v>10819</v>
      </c>
    </row>
    <row r="556" spans="1:3" s="22" customFormat="1">
      <c r="A556" s="26" t="s">
        <v>570</v>
      </c>
      <c r="B556" s="27" t="s">
        <v>55</v>
      </c>
      <c r="C556" s="13">
        <v>4075</v>
      </c>
    </row>
    <row r="557" spans="1:3" s="22" customFormat="1">
      <c r="A557" s="26" t="s">
        <v>571</v>
      </c>
      <c r="B557" s="27" t="s">
        <v>56</v>
      </c>
      <c r="C557" s="13">
        <v>2121085</v>
      </c>
    </row>
    <row r="558" spans="1:3" s="22" customFormat="1">
      <c r="A558" s="26" t="s">
        <v>572</v>
      </c>
      <c r="B558" s="27" t="s">
        <v>57</v>
      </c>
      <c r="C558" s="13">
        <v>40048</v>
      </c>
    </row>
    <row r="559" spans="1:3" s="22" customFormat="1">
      <c r="A559" s="26" t="s">
        <v>573</v>
      </c>
      <c r="B559" s="27" t="s">
        <v>58</v>
      </c>
      <c r="C559" s="13">
        <v>223055</v>
      </c>
    </row>
    <row r="560" spans="1:3" s="22" customFormat="1">
      <c r="A560" s="26" t="s">
        <v>574</v>
      </c>
      <c r="B560" s="27" t="s">
        <v>59</v>
      </c>
      <c r="C560" s="13">
        <v>1559953</v>
      </c>
    </row>
    <row r="561" spans="1:3" s="22" customFormat="1">
      <c r="A561" s="26" t="s">
        <v>575</v>
      </c>
      <c r="B561" s="27" t="s">
        <v>60</v>
      </c>
      <c r="C561" s="13">
        <v>595638</v>
      </c>
    </row>
    <row r="562" spans="1:3" s="22" customFormat="1">
      <c r="A562" s="26" t="s">
        <v>576</v>
      </c>
      <c r="B562" s="27" t="s">
        <v>61</v>
      </c>
      <c r="C562" s="13">
        <v>520974</v>
      </c>
    </row>
    <row r="563" spans="1:3" s="22" customFormat="1">
      <c r="A563" s="26" t="s">
        <v>577</v>
      </c>
      <c r="B563" s="27" t="s">
        <v>62</v>
      </c>
      <c r="C563" s="13">
        <v>443341</v>
      </c>
    </row>
    <row r="564" spans="1:3" s="22" customFormat="1">
      <c r="A564" s="26" t="s">
        <v>578</v>
      </c>
      <c r="B564" s="27" t="s">
        <v>63</v>
      </c>
      <c r="C564" s="13">
        <v>161470</v>
      </c>
    </row>
    <row r="565" spans="1:3" s="22" customFormat="1">
      <c r="A565" s="26" t="s">
        <v>579</v>
      </c>
      <c r="B565" s="27" t="s">
        <v>64</v>
      </c>
      <c r="C565" s="13">
        <v>835448</v>
      </c>
    </row>
    <row r="566" spans="1:3" s="22" customFormat="1">
      <c r="A566" s="26" t="s">
        <v>580</v>
      </c>
      <c r="B566" s="27" t="s">
        <v>537</v>
      </c>
      <c r="C566" s="13">
        <v>16412057</v>
      </c>
    </row>
    <row r="567" spans="1:3" s="22" customFormat="1">
      <c r="A567" s="26" t="s">
        <v>581</v>
      </c>
      <c r="B567" s="27" t="s">
        <v>65</v>
      </c>
      <c r="C567" s="13">
        <v>11123554</v>
      </c>
    </row>
    <row r="568" spans="1:3" s="22" customFormat="1">
      <c r="A568" s="26" t="s">
        <v>582</v>
      </c>
      <c r="B568" s="27" t="s">
        <v>66</v>
      </c>
      <c r="C568" s="13">
        <v>4692593</v>
      </c>
    </row>
    <row r="569" spans="1:3" s="22" customFormat="1">
      <c r="A569" s="26" t="s">
        <v>583</v>
      </c>
      <c r="B569" s="27" t="s">
        <v>67</v>
      </c>
      <c r="C569" s="13">
        <v>3541390</v>
      </c>
    </row>
    <row r="570" spans="1:3" s="22" customFormat="1">
      <c r="A570" s="26" t="s">
        <v>584</v>
      </c>
      <c r="B570" s="27" t="s">
        <v>68</v>
      </c>
      <c r="C570" s="13">
        <v>1952056</v>
      </c>
    </row>
    <row r="571" spans="1:3" s="22" customFormat="1">
      <c r="A571" s="26" t="s">
        <v>585</v>
      </c>
      <c r="B571" s="27" t="s">
        <v>69</v>
      </c>
      <c r="C571" s="13">
        <v>132175</v>
      </c>
    </row>
    <row r="572" spans="1:3" s="22" customFormat="1">
      <c r="A572" s="26" t="s">
        <v>586</v>
      </c>
      <c r="B572" s="27" t="s">
        <v>70</v>
      </c>
      <c r="C572" s="13">
        <v>805340</v>
      </c>
    </row>
    <row r="573" spans="1:3" s="22" customFormat="1">
      <c r="A573" s="26" t="s">
        <v>587</v>
      </c>
      <c r="B573" s="27" t="s">
        <v>71</v>
      </c>
      <c r="C573" s="13">
        <v>372531</v>
      </c>
    </row>
    <row r="574" spans="1:3" s="22" customFormat="1">
      <c r="A574" s="26" t="s">
        <v>588</v>
      </c>
      <c r="B574" s="27" t="s">
        <v>72</v>
      </c>
      <c r="C574" s="13">
        <v>3098029</v>
      </c>
    </row>
    <row r="575" spans="1:3" s="22" customFormat="1">
      <c r="A575" s="26" t="s">
        <v>589</v>
      </c>
      <c r="B575" s="27" t="s">
        <v>73</v>
      </c>
      <c r="C575" s="13">
        <v>1817944</v>
      </c>
    </row>
    <row r="576" spans="1:3" s="22" customFormat="1">
      <c r="A576" s="26" t="s">
        <v>590</v>
      </c>
      <c r="B576" s="27" t="s">
        <v>461</v>
      </c>
      <c r="C576" s="13">
        <v>10781804</v>
      </c>
    </row>
    <row r="577" spans="1:3" s="22" customFormat="1" ht="23.25">
      <c r="A577" s="26" t="s">
        <v>591</v>
      </c>
      <c r="B577" s="27" t="s">
        <v>74</v>
      </c>
      <c r="C577" s="13">
        <v>8018467</v>
      </c>
    </row>
    <row r="578" spans="1:3" s="22" customFormat="1">
      <c r="A578" s="26" t="s">
        <v>592</v>
      </c>
      <c r="B578" s="27" t="s">
        <v>75</v>
      </c>
      <c r="C578" s="13">
        <v>1239159</v>
      </c>
    </row>
    <row r="579" spans="1:3" s="22" customFormat="1">
      <c r="A579" s="26" t="s">
        <v>593</v>
      </c>
      <c r="B579" s="27" t="s">
        <v>76</v>
      </c>
      <c r="C579" s="13">
        <v>287511</v>
      </c>
    </row>
    <row r="580" spans="1:3" s="22" customFormat="1">
      <c r="A580" s="26" t="s">
        <v>594</v>
      </c>
      <c r="B580" s="27" t="s">
        <v>77</v>
      </c>
      <c r="C580" s="13">
        <v>951648</v>
      </c>
    </row>
    <row r="581" spans="1:3" s="22" customFormat="1" ht="23.25">
      <c r="A581" s="26" t="s">
        <v>595</v>
      </c>
      <c r="B581" s="27" t="s">
        <v>78</v>
      </c>
      <c r="C581" s="13">
        <v>1524177</v>
      </c>
    </row>
    <row r="582" spans="1:3" s="22" customFormat="1">
      <c r="A582" s="26" t="s">
        <v>596</v>
      </c>
      <c r="B582" s="27" t="s">
        <v>462</v>
      </c>
      <c r="C582" s="13">
        <v>3266365</v>
      </c>
    </row>
    <row r="583" spans="1:3" s="22" customFormat="1">
      <c r="A583" s="26" t="s">
        <v>597</v>
      </c>
      <c r="B583" s="27" t="s">
        <v>79</v>
      </c>
      <c r="C583" s="13">
        <v>1170287</v>
      </c>
    </row>
    <row r="584" spans="1:3" s="22" customFormat="1">
      <c r="A584" s="26" t="s">
        <v>598</v>
      </c>
      <c r="B584" s="27" t="s">
        <v>80</v>
      </c>
      <c r="C584" s="13">
        <v>969195</v>
      </c>
    </row>
    <row r="585" spans="1:3" s="22" customFormat="1">
      <c r="A585" s="26" t="s">
        <v>599</v>
      </c>
      <c r="B585" s="27" t="s">
        <v>81</v>
      </c>
      <c r="C585" s="13">
        <v>201092</v>
      </c>
    </row>
    <row r="586" spans="1:3" s="22" customFormat="1">
      <c r="A586" s="26" t="s">
        <v>600</v>
      </c>
      <c r="B586" s="27" t="s">
        <v>82</v>
      </c>
      <c r="C586" s="13">
        <v>59281</v>
      </c>
    </row>
    <row r="587" spans="1:3" s="22" customFormat="1">
      <c r="A587" s="26" t="s">
        <v>601</v>
      </c>
      <c r="B587" s="27" t="s">
        <v>83</v>
      </c>
      <c r="C587" s="13">
        <v>2036797</v>
      </c>
    </row>
    <row r="588" spans="1:3" s="22" customFormat="1">
      <c r="A588" s="26" t="s">
        <v>602</v>
      </c>
      <c r="B588" s="27" t="s">
        <v>84</v>
      </c>
      <c r="C588" s="13">
        <v>1347535</v>
      </c>
    </row>
    <row r="589" spans="1:3" s="22" customFormat="1">
      <c r="A589" s="26" t="s">
        <v>603</v>
      </c>
      <c r="B589" s="27" t="s">
        <v>85</v>
      </c>
      <c r="C589" s="13">
        <v>191272</v>
      </c>
    </row>
    <row r="590" spans="1:3" s="22" customFormat="1">
      <c r="A590" s="26" t="s">
        <v>604</v>
      </c>
      <c r="B590" s="27" t="s">
        <v>86</v>
      </c>
      <c r="C590" s="13">
        <v>124181</v>
      </c>
    </row>
    <row r="591" spans="1:3" s="22" customFormat="1">
      <c r="A591" s="26" t="s">
        <v>605</v>
      </c>
      <c r="B591" s="27" t="s">
        <v>87</v>
      </c>
      <c r="C591" s="13">
        <v>373809</v>
      </c>
    </row>
    <row r="592" spans="1:3" s="22" customFormat="1">
      <c r="A592" s="26" t="s">
        <v>606</v>
      </c>
      <c r="B592" s="27" t="s">
        <v>523</v>
      </c>
      <c r="C592" s="13">
        <v>15062561</v>
      </c>
    </row>
    <row r="593" spans="1:3" s="22" customFormat="1">
      <c r="A593" s="26" t="s">
        <v>607</v>
      </c>
      <c r="B593" s="27" t="s">
        <v>88</v>
      </c>
      <c r="C593" s="13">
        <v>11026781</v>
      </c>
    </row>
    <row r="594" spans="1:3" s="22" customFormat="1">
      <c r="A594" s="26" t="s">
        <v>608</v>
      </c>
      <c r="B594" s="27" t="s">
        <v>89</v>
      </c>
      <c r="C594" s="13">
        <v>6851137</v>
      </c>
    </row>
    <row r="595" spans="1:3" s="22" customFormat="1" ht="23.25">
      <c r="A595" s="26" t="s">
        <v>609</v>
      </c>
      <c r="B595" s="27" t="s">
        <v>90</v>
      </c>
      <c r="C595" s="13">
        <v>3787416</v>
      </c>
    </row>
    <row r="596" spans="1:3" s="22" customFormat="1">
      <c r="A596" s="26" t="s">
        <v>1037</v>
      </c>
      <c r="B596" s="27" t="s">
        <v>91</v>
      </c>
      <c r="C596" s="13">
        <v>388228</v>
      </c>
    </row>
    <row r="597" spans="1:3" s="22" customFormat="1">
      <c r="A597" s="26" t="s">
        <v>610</v>
      </c>
      <c r="B597" s="27" t="s">
        <v>92</v>
      </c>
      <c r="C597" s="13">
        <v>4035780</v>
      </c>
    </row>
    <row r="598" spans="1:3" s="22" customFormat="1">
      <c r="A598" s="26" t="s">
        <v>611</v>
      </c>
      <c r="B598" s="27" t="s">
        <v>524</v>
      </c>
      <c r="C598" s="13">
        <v>12423353</v>
      </c>
    </row>
    <row r="599" spans="1:3" s="22" customFormat="1">
      <c r="A599" s="26" t="s">
        <v>612</v>
      </c>
      <c r="B599" s="27" t="s">
        <v>93</v>
      </c>
      <c r="C599" s="13">
        <v>5366623</v>
      </c>
    </row>
    <row r="600" spans="1:3" s="22" customFormat="1">
      <c r="A600" s="26" t="s">
        <v>613</v>
      </c>
      <c r="B600" s="27" t="s">
        <v>94</v>
      </c>
      <c r="C600" s="13">
        <v>6428725</v>
      </c>
    </row>
    <row r="601" spans="1:3" s="22" customFormat="1">
      <c r="A601" s="26" t="s">
        <v>614</v>
      </c>
      <c r="B601" s="27" t="s">
        <v>95</v>
      </c>
      <c r="C601" s="13">
        <v>628005</v>
      </c>
    </row>
    <row r="602" spans="1:3" s="22" customFormat="1">
      <c r="A602" s="26" t="s">
        <v>615</v>
      </c>
      <c r="B602" s="27" t="s">
        <v>525</v>
      </c>
      <c r="C602" s="13">
        <v>24653886</v>
      </c>
    </row>
    <row r="603" spans="1:3" s="22" customFormat="1">
      <c r="A603" s="26" t="s">
        <v>616</v>
      </c>
      <c r="B603" s="27" t="s">
        <v>96</v>
      </c>
      <c r="C603" s="13">
        <v>6553723</v>
      </c>
    </row>
    <row r="604" spans="1:3" s="22" customFormat="1">
      <c r="A604" s="26" t="s">
        <v>617</v>
      </c>
      <c r="B604" s="27" t="s">
        <v>97</v>
      </c>
      <c r="C604" s="13">
        <v>5324982</v>
      </c>
    </row>
    <row r="605" spans="1:3" s="22" customFormat="1">
      <c r="A605" s="26" t="s">
        <v>618</v>
      </c>
      <c r="B605" s="27" t="s">
        <v>98</v>
      </c>
      <c r="C605" s="13">
        <v>6863057</v>
      </c>
    </row>
    <row r="606" spans="1:3" s="22" customFormat="1">
      <c r="A606" s="26" t="s">
        <v>619</v>
      </c>
      <c r="B606" s="27" t="s">
        <v>99</v>
      </c>
      <c r="C606" s="13">
        <v>5104596</v>
      </c>
    </row>
    <row r="607" spans="1:3" s="22" customFormat="1">
      <c r="A607" s="26" t="s">
        <v>620</v>
      </c>
      <c r="B607" s="27" t="s">
        <v>100</v>
      </c>
      <c r="C607" s="13">
        <v>1758461</v>
      </c>
    </row>
    <row r="608" spans="1:3" s="22" customFormat="1">
      <c r="A608" s="26" t="s">
        <v>621</v>
      </c>
      <c r="B608" s="27" t="s">
        <v>101</v>
      </c>
      <c r="C608" s="13">
        <v>2911258</v>
      </c>
    </row>
    <row r="609" spans="1:3" s="22" customFormat="1">
      <c r="A609" s="26" t="s">
        <v>622</v>
      </c>
      <c r="B609" s="27" t="s">
        <v>102</v>
      </c>
      <c r="C609" s="13">
        <v>915254</v>
      </c>
    </row>
    <row r="610" spans="1:3" s="22" customFormat="1">
      <c r="A610" s="26" t="s">
        <v>623</v>
      </c>
      <c r="B610" s="27" t="s">
        <v>103</v>
      </c>
      <c r="C610" s="13">
        <v>1819759</v>
      </c>
    </row>
    <row r="611" spans="1:3" s="22" customFormat="1">
      <c r="A611" s="26" t="s">
        <v>624</v>
      </c>
      <c r="B611" s="27" t="s">
        <v>104</v>
      </c>
      <c r="C611" s="13">
        <v>176245</v>
      </c>
    </row>
    <row r="612" spans="1:3" s="22" customFormat="1">
      <c r="A612" s="26" t="s">
        <v>625</v>
      </c>
      <c r="B612" s="27" t="s">
        <v>105</v>
      </c>
      <c r="C612" s="13">
        <v>1267700</v>
      </c>
    </row>
    <row r="613" spans="1:3" s="22" customFormat="1">
      <c r="A613" s="26" t="s">
        <v>626</v>
      </c>
      <c r="B613" s="27" t="s">
        <v>106</v>
      </c>
      <c r="C613" s="13">
        <v>1733167</v>
      </c>
    </row>
    <row r="614" spans="1:3" s="22" customFormat="1">
      <c r="A614" s="26" t="s">
        <v>627</v>
      </c>
      <c r="B614" s="27" t="s">
        <v>526</v>
      </c>
      <c r="C614" s="13">
        <v>3621521</v>
      </c>
    </row>
    <row r="615" spans="1:3" s="22" customFormat="1">
      <c r="A615" s="26" t="s">
        <v>627</v>
      </c>
      <c r="B615" s="27" t="s">
        <v>107</v>
      </c>
      <c r="C615" s="13">
        <v>3621521</v>
      </c>
    </row>
    <row r="616" spans="1:3" s="22" customFormat="1">
      <c r="A616" s="26" t="s">
        <v>1065</v>
      </c>
      <c r="B616" s="27" t="s">
        <v>463</v>
      </c>
      <c r="C616" s="13">
        <v>81566390</v>
      </c>
    </row>
    <row r="617" spans="1:3" s="22" customFormat="1">
      <c r="A617" s="26" t="s">
        <v>628</v>
      </c>
      <c r="B617" s="27" t="s">
        <v>464</v>
      </c>
      <c r="C617" s="13">
        <v>6302339</v>
      </c>
    </row>
    <row r="618" spans="1:3" s="22" customFormat="1">
      <c r="A618" s="26" t="s">
        <v>629</v>
      </c>
      <c r="B618" s="27" t="s">
        <v>108</v>
      </c>
      <c r="C618" s="13">
        <v>1197325</v>
      </c>
    </row>
    <row r="619" spans="1:3" s="22" customFormat="1">
      <c r="A619" s="26" t="s">
        <v>630</v>
      </c>
      <c r="B619" s="27" t="s">
        <v>109</v>
      </c>
      <c r="C619" s="13">
        <v>4880197</v>
      </c>
    </row>
    <row r="620" spans="1:3" s="22" customFormat="1">
      <c r="A620" s="26" t="s">
        <v>631</v>
      </c>
      <c r="B620" s="27" t="s">
        <v>110</v>
      </c>
      <c r="C620" s="13">
        <v>44340</v>
      </c>
    </row>
    <row r="621" spans="1:3" s="22" customFormat="1">
      <c r="A621" s="26" t="s">
        <v>632</v>
      </c>
      <c r="B621" s="27" t="s">
        <v>111</v>
      </c>
      <c r="C621" s="13">
        <v>180477</v>
      </c>
    </row>
    <row r="622" spans="1:3" s="22" customFormat="1">
      <c r="A622" s="26" t="s">
        <v>633</v>
      </c>
      <c r="B622" s="27" t="s">
        <v>465</v>
      </c>
      <c r="C622" s="13">
        <v>6493991</v>
      </c>
    </row>
    <row r="623" spans="1:3" s="22" customFormat="1">
      <c r="A623" s="26" t="s">
        <v>634</v>
      </c>
      <c r="B623" s="27" t="s">
        <v>112</v>
      </c>
      <c r="C623" s="13">
        <v>71177</v>
      </c>
    </row>
    <row r="624" spans="1:3" s="22" customFormat="1">
      <c r="A624" s="26" t="s">
        <v>635</v>
      </c>
      <c r="B624" s="27" t="s">
        <v>113</v>
      </c>
      <c r="C624" s="13">
        <v>6213829</v>
      </c>
    </row>
    <row r="625" spans="1:3" s="22" customFormat="1">
      <c r="A625" s="26" t="s">
        <v>636</v>
      </c>
      <c r="B625" s="27" t="s">
        <v>114</v>
      </c>
      <c r="C625" s="13">
        <v>5245796</v>
      </c>
    </row>
    <row r="626" spans="1:3" s="22" customFormat="1">
      <c r="A626" s="26" t="s">
        <v>637</v>
      </c>
      <c r="B626" s="27" t="s">
        <v>115</v>
      </c>
      <c r="C626" s="13">
        <v>306984</v>
      </c>
    </row>
    <row r="627" spans="1:3" s="22" customFormat="1">
      <c r="A627" s="26" t="s">
        <v>638</v>
      </c>
      <c r="B627" s="27" t="s">
        <v>116</v>
      </c>
      <c r="C627" s="28" t="s">
        <v>0</v>
      </c>
    </row>
    <row r="628" spans="1:3" s="22" customFormat="1">
      <c r="A628" s="26" t="s">
        <v>639</v>
      </c>
      <c r="B628" s="27" t="s">
        <v>117</v>
      </c>
      <c r="C628" s="13">
        <v>3033</v>
      </c>
    </row>
    <row r="629" spans="1:3" s="22" customFormat="1">
      <c r="A629" s="26" t="s">
        <v>552</v>
      </c>
      <c r="B629" s="27" t="s">
        <v>118</v>
      </c>
      <c r="C629" s="28" t="s">
        <v>0</v>
      </c>
    </row>
    <row r="630" spans="1:3" s="22" customFormat="1">
      <c r="A630" s="26" t="s">
        <v>640</v>
      </c>
      <c r="B630" s="27" t="s">
        <v>119</v>
      </c>
      <c r="C630" s="28" t="s">
        <v>0</v>
      </c>
    </row>
    <row r="631" spans="1:3" s="22" customFormat="1">
      <c r="A631" s="26" t="s">
        <v>641</v>
      </c>
      <c r="B631" s="27" t="s">
        <v>120</v>
      </c>
      <c r="C631" s="13">
        <v>658016</v>
      </c>
    </row>
    <row r="632" spans="1:3" s="22" customFormat="1">
      <c r="A632" s="26" t="s">
        <v>642</v>
      </c>
      <c r="B632" s="27" t="s">
        <v>121</v>
      </c>
      <c r="C632" s="13">
        <v>208985</v>
      </c>
    </row>
    <row r="633" spans="1:3" s="22" customFormat="1">
      <c r="A633" s="26" t="s">
        <v>643</v>
      </c>
      <c r="B633" s="27" t="s">
        <v>122</v>
      </c>
      <c r="C633" s="13">
        <v>179135</v>
      </c>
    </row>
    <row r="634" spans="1:3" s="22" customFormat="1">
      <c r="A634" s="26" t="s">
        <v>644</v>
      </c>
      <c r="B634" s="27" t="s">
        <v>123</v>
      </c>
      <c r="C634" s="13">
        <v>29850</v>
      </c>
    </row>
    <row r="635" spans="1:3" s="22" customFormat="1">
      <c r="A635" s="26" t="s">
        <v>645</v>
      </c>
      <c r="B635" s="27" t="s">
        <v>466</v>
      </c>
      <c r="C635" s="13">
        <v>1168080</v>
      </c>
    </row>
    <row r="636" spans="1:3" s="22" customFormat="1">
      <c r="A636" s="26" t="s">
        <v>646</v>
      </c>
      <c r="B636" s="27" t="s">
        <v>124</v>
      </c>
      <c r="C636" s="13">
        <v>904578</v>
      </c>
    </row>
    <row r="637" spans="1:3" s="22" customFormat="1">
      <c r="A637" s="26" t="s">
        <v>647</v>
      </c>
      <c r="B637" s="27" t="s">
        <v>125</v>
      </c>
      <c r="C637" s="13">
        <v>177097</v>
      </c>
    </row>
    <row r="638" spans="1:3" s="22" customFormat="1">
      <c r="A638" s="26" t="s">
        <v>648</v>
      </c>
      <c r="B638" s="27" t="s">
        <v>126</v>
      </c>
      <c r="C638" s="13">
        <v>86406</v>
      </c>
    </row>
    <row r="639" spans="1:3" s="22" customFormat="1">
      <c r="A639" s="26" t="s">
        <v>649</v>
      </c>
      <c r="B639" s="27" t="s">
        <v>467</v>
      </c>
      <c r="C639" s="13">
        <v>24406942</v>
      </c>
    </row>
    <row r="640" spans="1:3" s="22" customFormat="1">
      <c r="A640" s="26" t="s">
        <v>650</v>
      </c>
      <c r="B640" s="27" t="s">
        <v>127</v>
      </c>
      <c r="C640" s="13">
        <v>345870</v>
      </c>
    </row>
    <row r="641" spans="1:3" s="22" customFormat="1">
      <c r="A641" s="26" t="s">
        <v>651</v>
      </c>
      <c r="B641" s="27" t="s">
        <v>128</v>
      </c>
      <c r="C641" s="13">
        <v>4237792</v>
      </c>
    </row>
    <row r="642" spans="1:3" s="22" customFormat="1">
      <c r="A642" s="26" t="s">
        <v>652</v>
      </c>
      <c r="B642" s="27" t="s">
        <v>129</v>
      </c>
      <c r="C642" s="13">
        <v>2114515</v>
      </c>
    </row>
    <row r="643" spans="1:3" s="22" customFormat="1">
      <c r="A643" s="26" t="s">
        <v>653</v>
      </c>
      <c r="B643" s="27" t="s">
        <v>130</v>
      </c>
      <c r="C643" s="13">
        <v>1019447</v>
      </c>
    </row>
    <row r="644" spans="1:3" s="22" customFormat="1">
      <c r="A644" s="26" t="s">
        <v>654</v>
      </c>
      <c r="B644" s="27" t="s">
        <v>131</v>
      </c>
      <c r="C644" s="13">
        <v>35557</v>
      </c>
    </row>
    <row r="645" spans="1:3" s="22" customFormat="1">
      <c r="A645" s="26" t="s">
        <v>655</v>
      </c>
      <c r="B645" s="27" t="s">
        <v>132</v>
      </c>
      <c r="C645" s="13">
        <v>5481</v>
      </c>
    </row>
    <row r="646" spans="1:3" s="22" customFormat="1">
      <c r="A646" s="26" t="s">
        <v>656</v>
      </c>
      <c r="B646" s="27" t="s">
        <v>133</v>
      </c>
      <c r="C646" s="13">
        <v>1062792</v>
      </c>
    </row>
    <row r="647" spans="1:3" s="22" customFormat="1">
      <c r="A647" s="26" t="s">
        <v>657</v>
      </c>
      <c r="B647" s="27" t="s">
        <v>134</v>
      </c>
      <c r="C647" s="13">
        <v>121</v>
      </c>
    </row>
    <row r="648" spans="1:3" s="22" customFormat="1">
      <c r="A648" s="26" t="s">
        <v>658</v>
      </c>
      <c r="B648" s="27" t="s">
        <v>135</v>
      </c>
      <c r="C648" s="13">
        <v>4547208</v>
      </c>
    </row>
    <row r="649" spans="1:3" s="22" customFormat="1">
      <c r="A649" s="26" t="s">
        <v>659</v>
      </c>
      <c r="B649" s="27" t="s">
        <v>136</v>
      </c>
      <c r="C649" s="13">
        <v>4250056</v>
      </c>
    </row>
    <row r="650" spans="1:3" s="22" customFormat="1">
      <c r="A650" s="26" t="s">
        <v>660</v>
      </c>
      <c r="B650" s="27" t="s">
        <v>137</v>
      </c>
      <c r="C650" s="13">
        <v>297152</v>
      </c>
    </row>
    <row r="651" spans="1:3" s="22" customFormat="1">
      <c r="A651" s="26" t="s">
        <v>661</v>
      </c>
      <c r="B651" s="27" t="s">
        <v>138</v>
      </c>
      <c r="C651" s="13">
        <v>19066</v>
      </c>
    </row>
    <row r="652" spans="1:3" s="22" customFormat="1">
      <c r="A652" s="26" t="s">
        <v>662</v>
      </c>
      <c r="B652" s="27" t="s">
        <v>139</v>
      </c>
      <c r="C652" s="13">
        <v>265615</v>
      </c>
    </row>
    <row r="653" spans="1:3" s="22" customFormat="1">
      <c r="A653" s="26" t="s">
        <v>663</v>
      </c>
      <c r="B653" s="27" t="s">
        <v>140</v>
      </c>
      <c r="C653" s="13">
        <v>6516121</v>
      </c>
    </row>
    <row r="654" spans="1:3" s="22" customFormat="1">
      <c r="A654" s="26" t="s">
        <v>664</v>
      </c>
      <c r="B654" s="27" t="s">
        <v>141</v>
      </c>
      <c r="C654" s="13">
        <v>6291409</v>
      </c>
    </row>
    <row r="655" spans="1:3" s="22" customFormat="1">
      <c r="A655" s="26" t="s">
        <v>665</v>
      </c>
      <c r="B655" s="27" t="s">
        <v>142</v>
      </c>
      <c r="C655" s="13">
        <v>224712</v>
      </c>
    </row>
    <row r="656" spans="1:3" s="22" customFormat="1">
      <c r="A656" s="26" t="s">
        <v>666</v>
      </c>
      <c r="B656" s="27" t="s">
        <v>143</v>
      </c>
      <c r="C656" s="13">
        <v>2404207</v>
      </c>
    </row>
    <row r="657" spans="1:3" s="22" customFormat="1">
      <c r="A657" s="26" t="s">
        <v>667</v>
      </c>
      <c r="B657" s="27" t="s">
        <v>144</v>
      </c>
      <c r="C657" s="13">
        <v>6070942</v>
      </c>
    </row>
    <row r="658" spans="1:3" s="22" customFormat="1">
      <c r="A658" s="26" t="s">
        <v>668</v>
      </c>
      <c r="B658" s="27" t="s">
        <v>145</v>
      </c>
      <c r="C658" s="13">
        <v>515099</v>
      </c>
    </row>
    <row r="659" spans="1:3" s="22" customFormat="1">
      <c r="A659" s="26" t="s">
        <v>669</v>
      </c>
      <c r="B659" s="27" t="s">
        <v>146</v>
      </c>
      <c r="C659" s="13">
        <v>232000</v>
      </c>
    </row>
    <row r="660" spans="1:3" s="22" customFormat="1">
      <c r="A660" s="26" t="s">
        <v>670</v>
      </c>
      <c r="B660" s="27" t="s">
        <v>147</v>
      </c>
      <c r="C660" s="13">
        <v>5323843</v>
      </c>
    </row>
    <row r="661" spans="1:3" s="22" customFormat="1">
      <c r="A661" s="26" t="s">
        <v>671</v>
      </c>
      <c r="B661" s="27" t="s">
        <v>468</v>
      </c>
      <c r="C661" s="13">
        <v>21565214</v>
      </c>
    </row>
    <row r="662" spans="1:3" s="22" customFormat="1">
      <c r="A662" s="26" t="s">
        <v>672</v>
      </c>
      <c r="B662" s="27" t="s">
        <v>148</v>
      </c>
      <c r="C662" s="13">
        <v>3517701</v>
      </c>
    </row>
    <row r="663" spans="1:3" s="22" customFormat="1">
      <c r="A663" s="26" t="s">
        <v>673</v>
      </c>
      <c r="B663" s="27" t="s">
        <v>149</v>
      </c>
      <c r="C663" s="13">
        <v>3040577</v>
      </c>
    </row>
    <row r="664" spans="1:3" s="22" customFormat="1">
      <c r="A664" s="26" t="s">
        <v>674</v>
      </c>
      <c r="B664" s="27" t="s">
        <v>150</v>
      </c>
      <c r="C664" s="13">
        <v>219051</v>
      </c>
    </row>
    <row r="665" spans="1:3" s="22" customFormat="1">
      <c r="A665" s="26" t="s">
        <v>675</v>
      </c>
      <c r="B665" s="27" t="s">
        <v>151</v>
      </c>
      <c r="C665" s="13">
        <v>258073</v>
      </c>
    </row>
    <row r="666" spans="1:3" s="22" customFormat="1">
      <c r="A666" s="26" t="s">
        <v>676</v>
      </c>
      <c r="B666" s="27" t="s">
        <v>152</v>
      </c>
      <c r="C666" s="13">
        <v>4993267</v>
      </c>
    </row>
    <row r="667" spans="1:3" s="22" customFormat="1">
      <c r="A667" s="26" t="s">
        <v>677</v>
      </c>
      <c r="B667" s="27" t="s">
        <v>153</v>
      </c>
      <c r="C667" s="13">
        <v>3124811</v>
      </c>
    </row>
    <row r="668" spans="1:3" s="22" customFormat="1">
      <c r="A668" s="26" t="s">
        <v>678</v>
      </c>
      <c r="B668" s="27" t="s">
        <v>154</v>
      </c>
      <c r="C668" s="13">
        <v>8324998</v>
      </c>
    </row>
    <row r="669" spans="1:3" s="22" customFormat="1">
      <c r="A669" s="26" t="s">
        <v>679</v>
      </c>
      <c r="B669" s="27" t="s">
        <v>155</v>
      </c>
      <c r="C669" s="13">
        <v>507603</v>
      </c>
    </row>
    <row r="670" spans="1:3" s="22" customFormat="1">
      <c r="A670" s="26" t="s">
        <v>680</v>
      </c>
      <c r="B670" s="27" t="s">
        <v>156</v>
      </c>
      <c r="C670" s="13">
        <v>1096834</v>
      </c>
    </row>
    <row r="671" spans="1:3" s="22" customFormat="1">
      <c r="A671" s="26" t="s">
        <v>681</v>
      </c>
      <c r="B671" s="27" t="s">
        <v>469</v>
      </c>
      <c r="C671" s="13">
        <v>16442407</v>
      </c>
    </row>
    <row r="672" spans="1:3" s="22" customFormat="1">
      <c r="A672" s="26" t="s">
        <v>682</v>
      </c>
      <c r="B672" s="27" t="s">
        <v>157</v>
      </c>
      <c r="C672" s="13">
        <v>3826848</v>
      </c>
    </row>
    <row r="673" spans="1:3" s="22" customFormat="1">
      <c r="A673" s="26" t="s">
        <v>683</v>
      </c>
      <c r="B673" s="27" t="s">
        <v>158</v>
      </c>
      <c r="C673" s="13">
        <v>3323598</v>
      </c>
    </row>
    <row r="674" spans="1:3" s="22" customFormat="1">
      <c r="A674" s="26" t="s">
        <v>684</v>
      </c>
      <c r="B674" s="27" t="s">
        <v>159</v>
      </c>
      <c r="C674" s="13">
        <v>9291961</v>
      </c>
    </row>
    <row r="675" spans="1:3" s="22" customFormat="1">
      <c r="A675" s="26" t="s">
        <v>685</v>
      </c>
      <c r="B675" s="27" t="s">
        <v>470</v>
      </c>
      <c r="C675" s="13">
        <v>5187416</v>
      </c>
    </row>
    <row r="676" spans="1:3" s="22" customFormat="1">
      <c r="A676" s="26" t="s">
        <v>685</v>
      </c>
      <c r="B676" s="27" t="s">
        <v>160</v>
      </c>
      <c r="C676" s="13">
        <v>5187416</v>
      </c>
    </row>
    <row r="677" spans="1:3" s="22" customFormat="1">
      <c r="A677" s="26" t="e">
        <v>#N/A</v>
      </c>
      <c r="B677" s="27" t="s">
        <v>432</v>
      </c>
      <c r="C677" s="13">
        <v>380169037</v>
      </c>
    </row>
    <row r="678" spans="1:3" s="22" customFormat="1" ht="23.25">
      <c r="A678" s="26" t="s">
        <v>1057</v>
      </c>
      <c r="B678" s="27" t="s">
        <v>433</v>
      </c>
      <c r="C678" s="13">
        <v>37309685</v>
      </c>
    </row>
    <row r="679" spans="1:3" s="22" customFormat="1" ht="23.25">
      <c r="A679" s="26" t="s">
        <v>686</v>
      </c>
      <c r="B679" s="27" t="s">
        <v>434</v>
      </c>
      <c r="C679" s="13">
        <v>20883347</v>
      </c>
    </row>
    <row r="680" spans="1:3" s="22" customFormat="1">
      <c r="A680" s="26" t="s">
        <v>687</v>
      </c>
      <c r="B680" s="27" t="s">
        <v>1</v>
      </c>
      <c r="C680" s="13">
        <v>20883347</v>
      </c>
    </row>
    <row r="681" spans="1:3" s="22" customFormat="1" ht="23.25">
      <c r="A681" s="26" t="s">
        <v>688</v>
      </c>
      <c r="B681" s="27" t="s">
        <v>435</v>
      </c>
      <c r="C681" s="13">
        <v>16426338</v>
      </c>
    </row>
    <row r="682" spans="1:3" s="22" customFormat="1">
      <c r="A682" s="26" t="s">
        <v>689</v>
      </c>
      <c r="B682" s="27" t="s">
        <v>2</v>
      </c>
      <c r="C682" s="13">
        <v>16426338</v>
      </c>
    </row>
    <row r="683" spans="1:3" s="22" customFormat="1">
      <c r="A683" s="26" t="s">
        <v>551</v>
      </c>
      <c r="B683" s="27" t="s">
        <v>436</v>
      </c>
      <c r="C683" s="28" t="s">
        <v>0</v>
      </c>
    </row>
    <row r="684" spans="1:3" s="22" customFormat="1" ht="23.25">
      <c r="A684" s="26" t="s">
        <v>690</v>
      </c>
      <c r="B684" s="27" t="s">
        <v>3</v>
      </c>
      <c r="C684" s="28" t="s">
        <v>0</v>
      </c>
    </row>
    <row r="685" spans="1:3" s="22" customFormat="1" ht="23.25">
      <c r="A685" s="26" t="s">
        <v>691</v>
      </c>
      <c r="B685" s="27" t="s">
        <v>4</v>
      </c>
      <c r="C685" s="28" t="s">
        <v>0</v>
      </c>
    </row>
    <row r="686" spans="1:3" s="22" customFormat="1">
      <c r="A686" s="26" t="s">
        <v>551</v>
      </c>
      <c r="B686" s="27" t="s">
        <v>437</v>
      </c>
      <c r="C686" s="28" t="s">
        <v>0</v>
      </c>
    </row>
    <row r="687" spans="1:3" s="22" customFormat="1" ht="23.25">
      <c r="A687" s="26" t="s">
        <v>692</v>
      </c>
      <c r="B687" s="27" t="s">
        <v>5</v>
      </c>
      <c r="C687" s="28" t="s">
        <v>0</v>
      </c>
    </row>
    <row r="688" spans="1:3" s="22" customFormat="1" ht="23.25">
      <c r="A688" s="26" t="s">
        <v>1038</v>
      </c>
      <c r="B688" s="27" t="s">
        <v>6</v>
      </c>
      <c r="C688" s="28" t="s">
        <v>0</v>
      </c>
    </row>
    <row r="689" spans="1:3" s="22" customFormat="1" ht="23.25">
      <c r="A689" s="26" t="s">
        <v>1058</v>
      </c>
      <c r="B689" s="27" t="s">
        <v>438</v>
      </c>
      <c r="C689" s="13">
        <v>742762</v>
      </c>
    </row>
    <row r="690" spans="1:3" s="22" customFormat="1" ht="23.25">
      <c r="A690" s="26" t="s">
        <v>693</v>
      </c>
      <c r="B690" s="27" t="s">
        <v>439</v>
      </c>
      <c r="C690" s="28" t="s">
        <v>0</v>
      </c>
    </row>
    <row r="691" spans="1:3" s="22" customFormat="1">
      <c r="A691" s="26" t="s">
        <v>694</v>
      </c>
      <c r="B691" s="27" t="s">
        <v>7</v>
      </c>
      <c r="C691" s="28" t="s">
        <v>0</v>
      </c>
    </row>
    <row r="692" spans="1:3" s="22" customFormat="1">
      <c r="A692" s="26" t="s">
        <v>1039</v>
      </c>
      <c r="B692" s="27" t="s">
        <v>8</v>
      </c>
      <c r="C692" s="28" t="s">
        <v>0</v>
      </c>
    </row>
    <row r="693" spans="1:3" s="22" customFormat="1" ht="23.25">
      <c r="A693" s="26" t="s">
        <v>695</v>
      </c>
      <c r="B693" s="27" t="s">
        <v>9</v>
      </c>
      <c r="C693" s="28" t="s">
        <v>0</v>
      </c>
    </row>
    <row r="694" spans="1:3" s="22" customFormat="1" ht="23.25">
      <c r="A694" s="26" t="s">
        <v>696</v>
      </c>
      <c r="B694" s="27" t="s">
        <v>10</v>
      </c>
      <c r="C694" s="28" t="s">
        <v>0</v>
      </c>
    </row>
    <row r="695" spans="1:3" s="22" customFormat="1" ht="23.25">
      <c r="A695" s="26" t="s">
        <v>698</v>
      </c>
      <c r="B695" s="27" t="s">
        <v>440</v>
      </c>
      <c r="C695" s="13">
        <v>742762</v>
      </c>
    </row>
    <row r="696" spans="1:3" s="22" customFormat="1">
      <c r="A696" s="26" t="s">
        <v>699</v>
      </c>
      <c r="B696" s="27" t="s">
        <v>11</v>
      </c>
      <c r="C696" s="13">
        <v>742762</v>
      </c>
    </row>
    <row r="697" spans="1:3" s="22" customFormat="1">
      <c r="A697" s="26" t="s">
        <v>700</v>
      </c>
      <c r="B697" s="27" t="s">
        <v>12</v>
      </c>
      <c r="C697" s="28" t="s">
        <v>0</v>
      </c>
    </row>
    <row r="698" spans="1:3" s="22" customFormat="1" ht="23.25">
      <c r="A698" s="26" t="s">
        <v>1073</v>
      </c>
      <c r="B698" s="27" t="s">
        <v>13</v>
      </c>
      <c r="C698" s="28" t="s">
        <v>0</v>
      </c>
    </row>
    <row r="699" spans="1:3" s="22" customFormat="1" ht="23.25">
      <c r="A699" s="26" t="s">
        <v>1040</v>
      </c>
      <c r="B699" s="27" t="s">
        <v>14</v>
      </c>
      <c r="C699" s="28" t="s">
        <v>0</v>
      </c>
    </row>
    <row r="700" spans="1:3" s="22" customFormat="1">
      <c r="A700" s="26" t="s">
        <v>703</v>
      </c>
      <c r="B700" s="27" t="s">
        <v>15</v>
      </c>
      <c r="C700" s="28" t="s">
        <v>0</v>
      </c>
    </row>
    <row r="701" spans="1:3" s="22" customFormat="1" ht="23.25">
      <c r="A701" s="26" t="s">
        <v>1059</v>
      </c>
      <c r="B701" s="27" t="s">
        <v>441</v>
      </c>
      <c r="C701" s="28" t="s">
        <v>0</v>
      </c>
    </row>
    <row r="702" spans="1:3" s="22" customFormat="1" ht="23.25">
      <c r="A702" s="26" t="s">
        <v>704</v>
      </c>
      <c r="B702" s="27" t="s">
        <v>442</v>
      </c>
      <c r="C702" s="28" t="s">
        <v>0</v>
      </c>
    </row>
    <row r="703" spans="1:3" s="22" customFormat="1" ht="23.25">
      <c r="A703" s="26" t="s">
        <v>705</v>
      </c>
      <c r="B703" s="27" t="s">
        <v>16</v>
      </c>
      <c r="C703" s="28" t="s">
        <v>0</v>
      </c>
    </row>
    <row r="704" spans="1:3" s="22" customFormat="1">
      <c r="A704" s="26" t="s">
        <v>706</v>
      </c>
      <c r="B704" s="27" t="s">
        <v>17</v>
      </c>
      <c r="C704" s="28" t="s">
        <v>0</v>
      </c>
    </row>
    <row r="705" spans="1:3" s="22" customFormat="1">
      <c r="A705" s="26" t="s">
        <v>707</v>
      </c>
      <c r="B705" s="27" t="s">
        <v>18</v>
      </c>
      <c r="C705" s="28" t="s">
        <v>0</v>
      </c>
    </row>
    <row r="706" spans="1:3" s="22" customFormat="1">
      <c r="A706" s="26" t="s">
        <v>708</v>
      </c>
      <c r="B706" s="27" t="s">
        <v>19</v>
      </c>
      <c r="C706" s="28" t="s">
        <v>0</v>
      </c>
    </row>
    <row r="707" spans="1:3" s="22" customFormat="1" ht="23.25">
      <c r="A707" s="26" t="s">
        <v>709</v>
      </c>
      <c r="B707" s="27" t="s">
        <v>443</v>
      </c>
      <c r="C707" s="28" t="s">
        <v>0</v>
      </c>
    </row>
    <row r="708" spans="1:3" s="22" customFormat="1">
      <c r="A708" s="26" t="s">
        <v>710</v>
      </c>
      <c r="B708" s="27" t="s">
        <v>20</v>
      </c>
      <c r="C708" s="28" t="s">
        <v>0</v>
      </c>
    </row>
    <row r="709" spans="1:3" s="22" customFormat="1">
      <c r="A709" s="26" t="s">
        <v>1060</v>
      </c>
      <c r="B709" s="27" t="s">
        <v>444</v>
      </c>
      <c r="C709" s="13">
        <v>86471</v>
      </c>
    </row>
    <row r="710" spans="1:3" s="22" customFormat="1">
      <c r="A710" s="26" t="s">
        <v>1041</v>
      </c>
      <c r="B710" s="27" t="s">
        <v>445</v>
      </c>
      <c r="C710" s="28" t="s">
        <v>0</v>
      </c>
    </row>
    <row r="711" spans="1:3" s="22" customFormat="1">
      <c r="A711" s="26" t="s">
        <v>1061</v>
      </c>
      <c r="B711" s="27" t="s">
        <v>21</v>
      </c>
      <c r="C711" s="28" t="s">
        <v>0</v>
      </c>
    </row>
    <row r="712" spans="1:3" s="22" customFormat="1" ht="23.25">
      <c r="A712" s="26" t="s">
        <v>711</v>
      </c>
      <c r="B712" s="27" t="s">
        <v>446</v>
      </c>
      <c r="C712" s="13">
        <v>86471</v>
      </c>
    </row>
    <row r="713" spans="1:3" s="22" customFormat="1">
      <c r="A713" s="26" t="s">
        <v>713</v>
      </c>
      <c r="B713" s="27" t="s">
        <v>22</v>
      </c>
      <c r="C713" s="13">
        <v>84709</v>
      </c>
    </row>
    <row r="714" spans="1:3" s="22" customFormat="1">
      <c r="A714" s="26" t="s">
        <v>714</v>
      </c>
      <c r="B714" s="27" t="s">
        <v>23</v>
      </c>
      <c r="C714" s="13">
        <v>1762</v>
      </c>
    </row>
    <row r="715" spans="1:3" s="22" customFormat="1">
      <c r="A715" s="26" t="s">
        <v>715</v>
      </c>
      <c r="B715" s="27" t="s">
        <v>24</v>
      </c>
      <c r="C715" s="28" t="s">
        <v>0</v>
      </c>
    </row>
    <row r="716" spans="1:3" s="22" customFormat="1">
      <c r="A716" s="26" t="s">
        <v>716</v>
      </c>
      <c r="B716" s="27" t="s">
        <v>25</v>
      </c>
      <c r="C716" s="28" t="s">
        <v>0</v>
      </c>
    </row>
    <row r="717" spans="1:3" s="22" customFormat="1" ht="23.25">
      <c r="A717" s="26" t="s">
        <v>1062</v>
      </c>
      <c r="B717" s="27" t="s">
        <v>447</v>
      </c>
      <c r="C717" s="13">
        <v>6558176</v>
      </c>
    </row>
    <row r="718" spans="1:3" s="22" customFormat="1">
      <c r="A718" s="26" t="s">
        <v>717</v>
      </c>
      <c r="B718" s="27" t="s">
        <v>448</v>
      </c>
      <c r="C718" s="13">
        <v>2763460</v>
      </c>
    </row>
    <row r="719" spans="1:3" s="22" customFormat="1">
      <c r="A719" s="26" t="s">
        <v>718</v>
      </c>
      <c r="B719" s="27" t="s">
        <v>26</v>
      </c>
      <c r="C719" s="13">
        <v>1537858</v>
      </c>
    </row>
    <row r="720" spans="1:3" s="22" customFormat="1">
      <c r="A720" s="26" t="s">
        <v>719</v>
      </c>
      <c r="B720" s="27" t="s">
        <v>27</v>
      </c>
      <c r="C720" s="13">
        <v>1094341</v>
      </c>
    </row>
    <row r="721" spans="1:3" s="22" customFormat="1">
      <c r="A721" s="26" t="s">
        <v>720</v>
      </c>
      <c r="B721" s="27" t="s">
        <v>28</v>
      </c>
      <c r="C721" s="13">
        <v>131261</v>
      </c>
    </row>
    <row r="722" spans="1:3" s="22" customFormat="1" ht="23.25">
      <c r="A722" s="26" t="s">
        <v>721</v>
      </c>
      <c r="B722" s="27" t="s">
        <v>449</v>
      </c>
      <c r="C722" s="13">
        <v>3794716</v>
      </c>
    </row>
    <row r="723" spans="1:3" s="22" customFormat="1">
      <c r="A723" s="26" t="s">
        <v>722</v>
      </c>
      <c r="B723" s="27" t="s">
        <v>29</v>
      </c>
      <c r="C723" s="13">
        <v>3794716</v>
      </c>
    </row>
    <row r="724" spans="1:3" s="22" customFormat="1" ht="23.25">
      <c r="A724" s="26" t="s">
        <v>1063</v>
      </c>
      <c r="B724" s="27" t="s">
        <v>450</v>
      </c>
      <c r="C724" s="13">
        <v>2529809</v>
      </c>
    </row>
    <row r="725" spans="1:3" s="22" customFormat="1" ht="23.25">
      <c r="A725" s="26" t="s">
        <v>723</v>
      </c>
      <c r="B725" s="27" t="s">
        <v>451</v>
      </c>
      <c r="C725" s="13">
        <v>645731</v>
      </c>
    </row>
    <row r="726" spans="1:3" s="22" customFormat="1">
      <c r="A726" s="26" t="s">
        <v>724</v>
      </c>
      <c r="B726" s="27" t="s">
        <v>30</v>
      </c>
      <c r="C726" s="13">
        <v>645731</v>
      </c>
    </row>
    <row r="727" spans="1:3" s="22" customFormat="1" ht="23.25">
      <c r="A727" s="26" t="s">
        <v>725</v>
      </c>
      <c r="B727" s="27" t="s">
        <v>452</v>
      </c>
      <c r="C727" s="28" t="s">
        <v>0</v>
      </c>
    </row>
    <row r="728" spans="1:3" s="22" customFormat="1">
      <c r="A728" s="26" t="s">
        <v>726</v>
      </c>
      <c r="B728" s="27" t="s">
        <v>31</v>
      </c>
      <c r="C728" s="28" t="s">
        <v>0</v>
      </c>
    </row>
    <row r="729" spans="1:3" s="22" customFormat="1" ht="23.25">
      <c r="A729" s="26" t="s">
        <v>727</v>
      </c>
      <c r="B729" s="27" t="s">
        <v>453</v>
      </c>
      <c r="C729" s="13">
        <v>1884078</v>
      </c>
    </row>
    <row r="730" spans="1:3" s="22" customFormat="1">
      <c r="A730" s="26" t="s">
        <v>728</v>
      </c>
      <c r="B730" s="27" t="s">
        <v>32</v>
      </c>
      <c r="C730" s="13">
        <v>1855986</v>
      </c>
    </row>
    <row r="731" spans="1:3" s="22" customFormat="1">
      <c r="A731" s="26" t="s">
        <v>1043</v>
      </c>
      <c r="B731" s="27" t="s">
        <v>33</v>
      </c>
      <c r="C731" s="13">
        <v>601099</v>
      </c>
    </row>
    <row r="732" spans="1:3" s="22" customFormat="1">
      <c r="A732" s="26" t="s">
        <v>1044</v>
      </c>
      <c r="B732" s="27" t="s">
        <v>34</v>
      </c>
      <c r="C732" s="13">
        <v>1254887</v>
      </c>
    </row>
    <row r="733" spans="1:3" s="22" customFormat="1">
      <c r="A733" s="26" t="s">
        <v>729</v>
      </c>
      <c r="B733" s="27" t="s">
        <v>35</v>
      </c>
      <c r="C733" s="13">
        <v>28093</v>
      </c>
    </row>
    <row r="734" spans="1:3" s="22" customFormat="1" ht="23.25">
      <c r="A734" s="26" t="s">
        <v>730</v>
      </c>
      <c r="B734" s="27" t="s">
        <v>454</v>
      </c>
      <c r="C734" s="13">
        <v>8750</v>
      </c>
    </row>
    <row r="735" spans="1:3" s="22" customFormat="1" ht="23.25">
      <c r="A735" s="26" t="s">
        <v>730</v>
      </c>
      <c r="B735" s="27" t="s">
        <v>455</v>
      </c>
      <c r="C735" s="13">
        <v>8750</v>
      </c>
    </row>
    <row r="736" spans="1:3" s="22" customFormat="1">
      <c r="A736" s="26" t="s">
        <v>731</v>
      </c>
      <c r="B736" s="27" t="s">
        <v>36</v>
      </c>
      <c r="C736" s="28" t="s">
        <v>0</v>
      </c>
    </row>
    <row r="737" spans="1:3" s="22" customFormat="1">
      <c r="A737" s="26" t="s">
        <v>732</v>
      </c>
      <c r="B737" s="27" t="s">
        <v>37</v>
      </c>
      <c r="C737" s="13">
        <v>8750</v>
      </c>
    </row>
    <row r="738" spans="1:3" s="22" customFormat="1" ht="23.25">
      <c r="A738" s="26" t="s">
        <v>733</v>
      </c>
      <c r="B738" s="27" t="s">
        <v>456</v>
      </c>
      <c r="C738" s="13">
        <v>137777</v>
      </c>
    </row>
    <row r="739" spans="1:3" s="22" customFormat="1" ht="23.25">
      <c r="A739" s="26" t="s">
        <v>733</v>
      </c>
      <c r="B739" s="27" t="s">
        <v>457</v>
      </c>
      <c r="C739" s="13">
        <v>137777</v>
      </c>
    </row>
    <row r="740" spans="1:3" s="22" customFormat="1">
      <c r="A740" s="26" t="s">
        <v>734</v>
      </c>
      <c r="B740" s="27" t="s">
        <v>38</v>
      </c>
      <c r="C740" s="28" t="s">
        <v>0</v>
      </c>
    </row>
    <row r="741" spans="1:3" s="22" customFormat="1">
      <c r="A741" s="26" t="s">
        <v>735</v>
      </c>
      <c r="B741" s="27" t="s">
        <v>39</v>
      </c>
      <c r="C741" s="13">
        <v>137777</v>
      </c>
    </row>
    <row r="742" spans="1:3" s="22" customFormat="1">
      <c r="A742" s="26" t="s">
        <v>1066</v>
      </c>
      <c r="B742" s="27" t="s">
        <v>471</v>
      </c>
      <c r="C742" s="13">
        <v>21281813</v>
      </c>
    </row>
    <row r="743" spans="1:3" s="22" customFormat="1">
      <c r="A743" s="26" t="s">
        <v>736</v>
      </c>
      <c r="B743" s="27" t="s">
        <v>472</v>
      </c>
      <c r="C743" s="13">
        <v>5439348</v>
      </c>
    </row>
    <row r="744" spans="1:3" s="22" customFormat="1">
      <c r="A744" s="26" t="s">
        <v>737</v>
      </c>
      <c r="B744" s="27" t="s">
        <v>161</v>
      </c>
      <c r="C744" s="13">
        <v>3722662</v>
      </c>
    </row>
    <row r="745" spans="1:3" s="22" customFormat="1">
      <c r="A745" s="26" t="s">
        <v>738</v>
      </c>
      <c r="B745" s="27" t="s">
        <v>162</v>
      </c>
      <c r="C745" s="13">
        <v>646863</v>
      </c>
    </row>
    <row r="746" spans="1:3" s="22" customFormat="1" ht="23.25">
      <c r="A746" s="26" t="s">
        <v>739</v>
      </c>
      <c r="B746" s="27" t="s">
        <v>163</v>
      </c>
      <c r="C746" s="13">
        <v>3075799</v>
      </c>
    </row>
    <row r="747" spans="1:3" s="22" customFormat="1">
      <c r="A747" s="26" t="s">
        <v>740</v>
      </c>
      <c r="B747" s="27" t="s">
        <v>164</v>
      </c>
      <c r="C747" s="13">
        <v>1674757</v>
      </c>
    </row>
    <row r="748" spans="1:3" s="22" customFormat="1">
      <c r="A748" s="26" t="s">
        <v>741</v>
      </c>
      <c r="B748" s="27" t="s">
        <v>165</v>
      </c>
      <c r="C748" s="13">
        <v>234320</v>
      </c>
    </row>
    <row r="749" spans="1:3" s="22" customFormat="1">
      <c r="A749" s="26" t="s">
        <v>742</v>
      </c>
      <c r="B749" s="27" t="s">
        <v>166</v>
      </c>
      <c r="C749" s="13">
        <v>395501</v>
      </c>
    </row>
    <row r="750" spans="1:3" s="22" customFormat="1">
      <c r="A750" s="26" t="s">
        <v>743</v>
      </c>
      <c r="B750" s="27" t="s">
        <v>167</v>
      </c>
      <c r="C750" s="13">
        <v>1044936</v>
      </c>
    </row>
    <row r="751" spans="1:3" s="22" customFormat="1">
      <c r="A751" s="26" t="s">
        <v>744</v>
      </c>
      <c r="B751" s="27" t="s">
        <v>168</v>
      </c>
      <c r="C751" s="13">
        <v>41929</v>
      </c>
    </row>
    <row r="752" spans="1:3" s="22" customFormat="1">
      <c r="A752" s="26" t="s">
        <v>745</v>
      </c>
      <c r="B752" s="27" t="s">
        <v>473</v>
      </c>
      <c r="C752" s="13">
        <v>12958597</v>
      </c>
    </row>
    <row r="753" spans="1:3" s="22" customFormat="1">
      <c r="A753" s="26" t="s">
        <v>746</v>
      </c>
      <c r="B753" s="27" t="s">
        <v>169</v>
      </c>
      <c r="C753" s="13">
        <v>199214</v>
      </c>
    </row>
    <row r="754" spans="1:3" s="22" customFormat="1">
      <c r="A754" s="26" t="s">
        <v>747</v>
      </c>
      <c r="B754" s="27" t="s">
        <v>170</v>
      </c>
      <c r="C754" s="13">
        <v>12359422</v>
      </c>
    </row>
    <row r="755" spans="1:3" s="22" customFormat="1">
      <c r="A755" s="26" t="s">
        <v>748</v>
      </c>
      <c r="B755" s="27" t="s">
        <v>171</v>
      </c>
      <c r="C755" s="13">
        <v>176462</v>
      </c>
    </row>
    <row r="756" spans="1:3" s="22" customFormat="1">
      <c r="A756" s="26" t="s">
        <v>749</v>
      </c>
      <c r="B756" s="27" t="s">
        <v>172</v>
      </c>
      <c r="C756" s="13">
        <v>13099</v>
      </c>
    </row>
    <row r="757" spans="1:3" s="22" customFormat="1">
      <c r="A757" s="26" t="s">
        <v>750</v>
      </c>
      <c r="B757" s="27" t="s">
        <v>173</v>
      </c>
      <c r="C757" s="13">
        <v>210401</v>
      </c>
    </row>
    <row r="758" spans="1:3" s="22" customFormat="1">
      <c r="A758" s="26" t="s">
        <v>751</v>
      </c>
      <c r="B758" s="27" t="s">
        <v>474</v>
      </c>
      <c r="C758" s="13">
        <v>2883868</v>
      </c>
    </row>
    <row r="759" spans="1:3" s="22" customFormat="1">
      <c r="A759" s="26" t="s">
        <v>752</v>
      </c>
      <c r="B759" s="27" t="s">
        <v>174</v>
      </c>
      <c r="C759" s="13">
        <v>267014</v>
      </c>
    </row>
    <row r="760" spans="1:3" s="22" customFormat="1">
      <c r="A760" s="26" t="s">
        <v>753</v>
      </c>
      <c r="B760" s="27" t="s">
        <v>175</v>
      </c>
      <c r="C760" s="28" t="s">
        <v>0</v>
      </c>
    </row>
    <row r="761" spans="1:3" s="22" customFormat="1">
      <c r="A761" s="26" t="s">
        <v>754</v>
      </c>
      <c r="B761" s="27" t="s">
        <v>176</v>
      </c>
      <c r="C761" s="13">
        <v>267014</v>
      </c>
    </row>
    <row r="762" spans="1:3" s="22" customFormat="1">
      <c r="A762" s="26" t="s">
        <v>755</v>
      </c>
      <c r="B762" s="27" t="s">
        <v>177</v>
      </c>
      <c r="C762" s="13">
        <v>2527498</v>
      </c>
    </row>
    <row r="763" spans="1:3" s="22" customFormat="1">
      <c r="A763" s="26" t="s">
        <v>756</v>
      </c>
      <c r="B763" s="27" t="s">
        <v>178</v>
      </c>
      <c r="C763" s="13">
        <v>15886</v>
      </c>
    </row>
    <row r="764" spans="1:3" s="22" customFormat="1">
      <c r="A764" s="26" t="s">
        <v>757</v>
      </c>
      <c r="B764" s="27" t="s">
        <v>179</v>
      </c>
      <c r="C764" s="13">
        <v>36531</v>
      </c>
    </row>
    <row r="765" spans="1:3" s="22" customFormat="1">
      <c r="A765" s="26" t="s">
        <v>758</v>
      </c>
      <c r="B765" s="27" t="s">
        <v>180</v>
      </c>
      <c r="C765" s="13">
        <v>11993</v>
      </c>
    </row>
    <row r="766" spans="1:3" s="22" customFormat="1">
      <c r="A766" s="26" t="s">
        <v>759</v>
      </c>
      <c r="B766" s="27" t="s">
        <v>181</v>
      </c>
      <c r="C766" s="28" t="s">
        <v>0</v>
      </c>
    </row>
    <row r="767" spans="1:3" s="22" customFormat="1">
      <c r="A767" s="26" t="s">
        <v>760</v>
      </c>
      <c r="B767" s="27" t="s">
        <v>182</v>
      </c>
      <c r="C767" s="13">
        <v>24947</v>
      </c>
    </row>
    <row r="768" spans="1:3" s="22" customFormat="1">
      <c r="A768" s="26" t="s">
        <v>1067</v>
      </c>
      <c r="B768" s="27" t="s">
        <v>475</v>
      </c>
      <c r="C768" s="13">
        <v>33832758</v>
      </c>
    </row>
    <row r="769" spans="1:3" s="22" customFormat="1">
      <c r="A769" s="26" t="s">
        <v>761</v>
      </c>
      <c r="B769" s="27" t="s">
        <v>476</v>
      </c>
      <c r="C769" s="13">
        <v>1899535</v>
      </c>
    </row>
    <row r="770" spans="1:3" s="22" customFormat="1">
      <c r="A770" s="26" t="s">
        <v>762</v>
      </c>
      <c r="B770" s="27" t="s">
        <v>183</v>
      </c>
      <c r="C770" s="13">
        <v>1776989</v>
      </c>
    </row>
    <row r="771" spans="1:3" s="22" customFormat="1">
      <c r="A771" s="26" t="s">
        <v>763</v>
      </c>
      <c r="B771" s="27" t="s">
        <v>184</v>
      </c>
      <c r="C771" s="13">
        <v>57398</v>
      </c>
    </row>
    <row r="772" spans="1:3" s="22" customFormat="1">
      <c r="A772" s="26" t="s">
        <v>764</v>
      </c>
      <c r="B772" s="27" t="s">
        <v>185</v>
      </c>
      <c r="C772" s="13">
        <v>65148</v>
      </c>
    </row>
    <row r="773" spans="1:3" s="22" customFormat="1">
      <c r="A773" s="26" t="s">
        <v>765</v>
      </c>
      <c r="B773" s="27" t="s">
        <v>477</v>
      </c>
      <c r="C773" s="13">
        <v>4744523</v>
      </c>
    </row>
    <row r="774" spans="1:3" s="22" customFormat="1">
      <c r="A774" s="26" t="s">
        <v>766</v>
      </c>
      <c r="B774" s="27" t="s">
        <v>186</v>
      </c>
      <c r="C774" s="13">
        <v>2957316</v>
      </c>
    </row>
    <row r="775" spans="1:3" s="22" customFormat="1">
      <c r="A775" s="26" t="s">
        <v>767</v>
      </c>
      <c r="B775" s="27" t="s">
        <v>187</v>
      </c>
      <c r="C775" s="13">
        <v>147979</v>
      </c>
    </row>
    <row r="776" spans="1:3" s="22" customFormat="1">
      <c r="A776" s="26" t="s">
        <v>768</v>
      </c>
      <c r="B776" s="27" t="s">
        <v>188</v>
      </c>
      <c r="C776" s="13">
        <v>1639228</v>
      </c>
    </row>
    <row r="777" spans="1:3" s="22" customFormat="1">
      <c r="A777" s="26" t="s">
        <v>769</v>
      </c>
      <c r="B777" s="27" t="s">
        <v>478</v>
      </c>
      <c r="C777" s="13">
        <v>300019</v>
      </c>
    </row>
    <row r="778" spans="1:3" s="22" customFormat="1">
      <c r="A778" s="26" t="s">
        <v>769</v>
      </c>
      <c r="B778" s="27" t="s">
        <v>189</v>
      </c>
      <c r="C778" s="13">
        <v>300019</v>
      </c>
    </row>
    <row r="779" spans="1:3" s="22" customFormat="1">
      <c r="A779" s="26" t="s">
        <v>770</v>
      </c>
      <c r="B779" s="27" t="s">
        <v>479</v>
      </c>
      <c r="C779" s="13">
        <v>2386546</v>
      </c>
    </row>
    <row r="780" spans="1:3" s="22" customFormat="1">
      <c r="A780" s="26" t="s">
        <v>770</v>
      </c>
      <c r="B780" s="27" t="s">
        <v>190</v>
      </c>
      <c r="C780" s="13">
        <v>2386546</v>
      </c>
    </row>
    <row r="781" spans="1:3" s="22" customFormat="1">
      <c r="A781" s="26" t="s">
        <v>771</v>
      </c>
      <c r="B781" s="27" t="s">
        <v>480</v>
      </c>
      <c r="C781" s="13">
        <v>6035519</v>
      </c>
    </row>
    <row r="782" spans="1:3" s="22" customFormat="1">
      <c r="A782" s="26" t="s">
        <v>772</v>
      </c>
      <c r="B782" s="27" t="s">
        <v>191</v>
      </c>
      <c r="C782" s="13">
        <v>672524</v>
      </c>
    </row>
    <row r="783" spans="1:3" s="22" customFormat="1">
      <c r="A783" s="26" t="s">
        <v>773</v>
      </c>
      <c r="B783" s="27" t="s">
        <v>192</v>
      </c>
      <c r="C783" s="13">
        <v>3638907</v>
      </c>
    </row>
    <row r="784" spans="1:3" s="22" customFormat="1">
      <c r="A784" s="26" t="s">
        <v>774</v>
      </c>
      <c r="B784" s="27" t="s">
        <v>193</v>
      </c>
      <c r="C784" s="13">
        <v>1514396</v>
      </c>
    </row>
    <row r="785" spans="1:3" s="22" customFormat="1">
      <c r="A785" s="26" t="s">
        <v>775</v>
      </c>
      <c r="B785" s="27" t="s">
        <v>194</v>
      </c>
      <c r="C785" s="13">
        <v>209692</v>
      </c>
    </row>
    <row r="786" spans="1:3" s="22" customFormat="1">
      <c r="A786" s="26" t="s">
        <v>776</v>
      </c>
      <c r="B786" s="27" t="s">
        <v>481</v>
      </c>
      <c r="C786" s="13">
        <v>3655550</v>
      </c>
    </row>
    <row r="787" spans="1:3" s="22" customFormat="1" ht="23.25">
      <c r="A787" s="26" t="s">
        <v>777</v>
      </c>
      <c r="B787" s="27" t="s">
        <v>195</v>
      </c>
      <c r="C787" s="13">
        <v>408025</v>
      </c>
    </row>
    <row r="788" spans="1:3" s="22" customFormat="1">
      <c r="A788" s="26" t="s">
        <v>778</v>
      </c>
      <c r="B788" s="27" t="s">
        <v>196</v>
      </c>
      <c r="C788" s="13">
        <v>59402</v>
      </c>
    </row>
    <row r="789" spans="1:3" s="22" customFormat="1" ht="23.25">
      <c r="A789" s="26" t="s">
        <v>779</v>
      </c>
      <c r="B789" s="27" t="s">
        <v>197</v>
      </c>
      <c r="C789" s="13">
        <v>3057254</v>
      </c>
    </row>
    <row r="790" spans="1:3" s="22" customFormat="1">
      <c r="A790" s="26" t="s">
        <v>780</v>
      </c>
      <c r="B790" s="27" t="s">
        <v>198</v>
      </c>
      <c r="C790" s="13">
        <v>130870</v>
      </c>
    </row>
    <row r="791" spans="1:3" s="22" customFormat="1">
      <c r="A791" s="26" t="s">
        <v>781</v>
      </c>
      <c r="B791" s="27" t="s">
        <v>482</v>
      </c>
      <c r="C791" s="13">
        <v>1616703</v>
      </c>
    </row>
    <row r="792" spans="1:3" s="22" customFormat="1">
      <c r="A792" s="26" t="s">
        <v>781</v>
      </c>
      <c r="B792" s="27" t="s">
        <v>199</v>
      </c>
      <c r="C792" s="13">
        <v>1616703</v>
      </c>
    </row>
    <row r="793" spans="1:3" s="22" customFormat="1">
      <c r="A793" s="26" t="s">
        <v>782</v>
      </c>
      <c r="B793" s="27" t="s">
        <v>483</v>
      </c>
      <c r="C793" s="13">
        <v>13194364</v>
      </c>
    </row>
    <row r="794" spans="1:3" s="22" customFormat="1" ht="23.25">
      <c r="A794" s="26" t="s">
        <v>783</v>
      </c>
      <c r="B794" s="27" t="s">
        <v>200</v>
      </c>
      <c r="C794" s="13">
        <v>4316048</v>
      </c>
    </row>
    <row r="795" spans="1:3" s="22" customFormat="1">
      <c r="A795" s="26" t="s">
        <v>784</v>
      </c>
      <c r="B795" s="27" t="s">
        <v>201</v>
      </c>
      <c r="C795" s="13">
        <v>62448</v>
      </c>
    </row>
    <row r="796" spans="1:3" s="22" customFormat="1">
      <c r="A796" s="26" t="s">
        <v>785</v>
      </c>
      <c r="B796" s="27" t="s">
        <v>202</v>
      </c>
      <c r="C796" s="13">
        <v>94680</v>
      </c>
    </row>
    <row r="797" spans="1:3" s="22" customFormat="1">
      <c r="A797" s="26" t="s">
        <v>786</v>
      </c>
      <c r="B797" s="27" t="s">
        <v>203</v>
      </c>
      <c r="C797" s="13">
        <v>55234</v>
      </c>
    </row>
    <row r="798" spans="1:3" s="22" customFormat="1" ht="23.25">
      <c r="A798" s="26" t="s">
        <v>787</v>
      </c>
      <c r="B798" s="27" t="s">
        <v>204</v>
      </c>
      <c r="C798" s="13">
        <v>46689</v>
      </c>
    </row>
    <row r="799" spans="1:3" s="22" customFormat="1" ht="23.25">
      <c r="A799" s="26" t="s">
        <v>788</v>
      </c>
      <c r="B799" s="27" t="s">
        <v>205</v>
      </c>
      <c r="C799" s="13">
        <v>2390735</v>
      </c>
    </row>
    <row r="800" spans="1:3" s="22" customFormat="1">
      <c r="A800" s="26" t="s">
        <v>789</v>
      </c>
      <c r="B800" s="27" t="s">
        <v>206</v>
      </c>
      <c r="C800" s="13">
        <v>56361</v>
      </c>
    </row>
    <row r="801" spans="1:3" s="22" customFormat="1">
      <c r="A801" s="26" t="s">
        <v>790</v>
      </c>
      <c r="B801" s="27" t="s">
        <v>207</v>
      </c>
      <c r="C801" s="28" t="s">
        <v>0</v>
      </c>
    </row>
    <row r="802" spans="1:3" s="22" customFormat="1">
      <c r="A802" s="26" t="s">
        <v>791</v>
      </c>
      <c r="B802" s="27" t="s">
        <v>208</v>
      </c>
      <c r="C802" s="13">
        <v>10885</v>
      </c>
    </row>
    <row r="803" spans="1:3" s="22" customFormat="1" ht="23.25">
      <c r="A803" s="26" t="s">
        <v>792</v>
      </c>
      <c r="B803" s="27" t="s">
        <v>209</v>
      </c>
      <c r="C803" s="13">
        <v>1599016</v>
      </c>
    </row>
    <row r="804" spans="1:3" s="22" customFormat="1">
      <c r="A804" s="26" t="s">
        <v>793</v>
      </c>
      <c r="B804" s="27" t="s">
        <v>210</v>
      </c>
      <c r="C804" s="13">
        <v>2947898</v>
      </c>
    </row>
    <row r="805" spans="1:3" s="22" customFormat="1">
      <c r="A805" s="26" t="s">
        <v>794</v>
      </c>
      <c r="B805" s="27" t="s">
        <v>211</v>
      </c>
      <c r="C805" s="13">
        <v>2900685</v>
      </c>
    </row>
    <row r="806" spans="1:3" s="22" customFormat="1">
      <c r="A806" s="26" t="s">
        <v>795</v>
      </c>
      <c r="B806" s="27" t="s">
        <v>212</v>
      </c>
      <c r="C806" s="13">
        <v>21855</v>
      </c>
    </row>
    <row r="807" spans="1:3" s="22" customFormat="1">
      <c r="A807" s="26" t="s">
        <v>796</v>
      </c>
      <c r="B807" s="27" t="s">
        <v>213</v>
      </c>
      <c r="C807" s="13">
        <v>25358</v>
      </c>
    </row>
    <row r="808" spans="1:3" s="22" customFormat="1">
      <c r="A808" s="26" t="s">
        <v>797</v>
      </c>
      <c r="B808" s="27" t="s">
        <v>214</v>
      </c>
      <c r="C808" s="13">
        <v>12734</v>
      </c>
    </row>
    <row r="809" spans="1:3" s="22" customFormat="1">
      <c r="A809" s="26" t="s">
        <v>798</v>
      </c>
      <c r="B809" s="27" t="s">
        <v>215</v>
      </c>
      <c r="C809" s="13">
        <v>2035665</v>
      </c>
    </row>
    <row r="810" spans="1:3" s="22" customFormat="1">
      <c r="A810" s="26" t="s">
        <v>799</v>
      </c>
      <c r="B810" s="27" t="s">
        <v>216</v>
      </c>
      <c r="C810" s="13">
        <v>84458</v>
      </c>
    </row>
    <row r="811" spans="1:3" s="22" customFormat="1">
      <c r="A811" s="26" t="s">
        <v>800</v>
      </c>
      <c r="B811" s="27" t="s">
        <v>217</v>
      </c>
      <c r="C811" s="13">
        <v>1951206</v>
      </c>
    </row>
    <row r="812" spans="1:3" s="22" customFormat="1">
      <c r="A812" s="26" t="s">
        <v>801</v>
      </c>
      <c r="B812" s="27" t="s">
        <v>218</v>
      </c>
      <c r="C812" s="28" t="s">
        <v>0</v>
      </c>
    </row>
    <row r="813" spans="1:3" s="22" customFormat="1">
      <c r="A813" s="26" t="s">
        <v>802</v>
      </c>
      <c r="B813" s="27" t="s">
        <v>219</v>
      </c>
      <c r="C813" s="13">
        <v>104643</v>
      </c>
    </row>
    <row r="814" spans="1:3" s="22" customFormat="1">
      <c r="A814" s="26" t="s">
        <v>1045</v>
      </c>
      <c r="B814" s="27" t="s">
        <v>220</v>
      </c>
      <c r="C814" s="28" t="s">
        <v>0</v>
      </c>
    </row>
    <row r="815" spans="1:3" s="22" customFormat="1">
      <c r="A815" s="26" t="s">
        <v>1046</v>
      </c>
      <c r="B815" s="27" t="s">
        <v>221</v>
      </c>
      <c r="C815" s="13">
        <v>104643</v>
      </c>
    </row>
    <row r="816" spans="1:3" s="22" customFormat="1">
      <c r="A816" s="26" t="s">
        <v>803</v>
      </c>
      <c r="B816" s="27" t="s">
        <v>222</v>
      </c>
      <c r="C816" s="13">
        <v>2722251</v>
      </c>
    </row>
    <row r="817" spans="1:3" s="22" customFormat="1">
      <c r="A817" s="26" t="s">
        <v>804</v>
      </c>
      <c r="B817" s="27" t="s">
        <v>223</v>
      </c>
      <c r="C817" s="13">
        <v>574719</v>
      </c>
    </row>
    <row r="818" spans="1:3" s="22" customFormat="1">
      <c r="A818" s="26" t="s">
        <v>805</v>
      </c>
      <c r="B818" s="27" t="s">
        <v>224</v>
      </c>
      <c r="C818" s="13">
        <v>480406</v>
      </c>
    </row>
    <row r="819" spans="1:3" s="22" customFormat="1">
      <c r="A819" s="26" t="s">
        <v>1068</v>
      </c>
      <c r="B819" s="27" t="s">
        <v>484</v>
      </c>
      <c r="C819" s="13">
        <v>35420420</v>
      </c>
    </row>
    <row r="820" spans="1:3" s="22" customFormat="1">
      <c r="A820" s="26" t="s">
        <v>806</v>
      </c>
      <c r="B820" s="27" t="s">
        <v>485</v>
      </c>
      <c r="C820" s="13">
        <v>1430674</v>
      </c>
    </row>
    <row r="821" spans="1:3" s="22" customFormat="1">
      <c r="A821" s="26" t="s">
        <v>807</v>
      </c>
      <c r="B821" s="27" t="s">
        <v>225</v>
      </c>
      <c r="C821" s="13">
        <v>12527</v>
      </c>
    </row>
    <row r="822" spans="1:3" s="22" customFormat="1">
      <c r="A822" s="26" t="s">
        <v>808</v>
      </c>
      <c r="B822" s="27" t="s">
        <v>226</v>
      </c>
      <c r="C822" s="13">
        <v>350959</v>
      </c>
    </row>
    <row r="823" spans="1:3" s="22" customFormat="1">
      <c r="A823" s="26" t="s">
        <v>809</v>
      </c>
      <c r="B823" s="27" t="s">
        <v>227</v>
      </c>
      <c r="C823" s="13">
        <v>165797</v>
      </c>
    </row>
    <row r="824" spans="1:3" s="22" customFormat="1">
      <c r="A824" s="26" t="s">
        <v>810</v>
      </c>
      <c r="B824" s="27" t="s">
        <v>228</v>
      </c>
      <c r="C824" s="13">
        <v>56584</v>
      </c>
    </row>
    <row r="825" spans="1:3" s="22" customFormat="1">
      <c r="A825" s="26" t="s">
        <v>811</v>
      </c>
      <c r="B825" s="27" t="s">
        <v>229</v>
      </c>
      <c r="C825" s="13">
        <v>53527</v>
      </c>
    </row>
    <row r="826" spans="1:3" s="22" customFormat="1">
      <c r="A826" s="26" t="s">
        <v>812</v>
      </c>
      <c r="B826" s="27" t="s">
        <v>230</v>
      </c>
      <c r="C826" s="13">
        <v>75050</v>
      </c>
    </row>
    <row r="827" spans="1:3" s="22" customFormat="1">
      <c r="A827" s="26" t="s">
        <v>813</v>
      </c>
      <c r="B827" s="27" t="s">
        <v>231</v>
      </c>
      <c r="C827" s="13">
        <v>275424</v>
      </c>
    </row>
    <row r="828" spans="1:3" s="22" customFormat="1">
      <c r="A828" s="26" t="s">
        <v>812</v>
      </c>
      <c r="B828" s="27" t="s">
        <v>232</v>
      </c>
      <c r="C828" s="13">
        <v>791765</v>
      </c>
    </row>
    <row r="829" spans="1:3" s="22" customFormat="1">
      <c r="A829" s="26" t="s">
        <v>814</v>
      </c>
      <c r="B829" s="27" t="s">
        <v>486</v>
      </c>
      <c r="C829" s="13">
        <v>411892</v>
      </c>
    </row>
    <row r="830" spans="1:3" s="22" customFormat="1">
      <c r="A830" s="26" t="s">
        <v>814</v>
      </c>
      <c r="B830" s="27" t="s">
        <v>233</v>
      </c>
      <c r="C830" s="13">
        <v>411892</v>
      </c>
    </row>
    <row r="831" spans="1:3" s="22" customFormat="1">
      <c r="A831" s="26" t="s">
        <v>815</v>
      </c>
      <c r="B831" s="27" t="s">
        <v>487</v>
      </c>
      <c r="C831" s="13">
        <v>6445224</v>
      </c>
    </row>
    <row r="832" spans="1:3" s="22" customFormat="1">
      <c r="A832" s="26" t="s">
        <v>816</v>
      </c>
      <c r="B832" s="27" t="s">
        <v>234</v>
      </c>
      <c r="C832" s="13">
        <v>2465897</v>
      </c>
    </row>
    <row r="833" spans="1:3" s="22" customFormat="1">
      <c r="A833" s="26" t="s">
        <v>817</v>
      </c>
      <c r="B833" s="27" t="s">
        <v>235</v>
      </c>
      <c r="C833" s="13">
        <v>3264583</v>
      </c>
    </row>
    <row r="834" spans="1:3" s="22" customFormat="1">
      <c r="A834" s="26" t="s">
        <v>818</v>
      </c>
      <c r="B834" s="27" t="s">
        <v>236</v>
      </c>
      <c r="C834" s="13">
        <v>671979</v>
      </c>
    </row>
    <row r="835" spans="1:3" s="22" customFormat="1">
      <c r="A835" s="26" t="s">
        <v>819</v>
      </c>
      <c r="B835" s="27" t="s">
        <v>237</v>
      </c>
      <c r="C835" s="13">
        <v>277495</v>
      </c>
    </row>
    <row r="836" spans="1:3" s="22" customFormat="1">
      <c r="A836" s="26" t="s">
        <v>820</v>
      </c>
      <c r="B836" s="27" t="s">
        <v>238</v>
      </c>
      <c r="C836" s="13">
        <v>2315108</v>
      </c>
    </row>
    <row r="837" spans="1:3" s="22" customFormat="1">
      <c r="A837" s="26" t="s">
        <v>821</v>
      </c>
      <c r="B837" s="27" t="s">
        <v>239</v>
      </c>
      <c r="C837" s="13">
        <v>714744</v>
      </c>
    </row>
    <row r="838" spans="1:3" s="22" customFormat="1">
      <c r="A838" s="26" t="s">
        <v>822</v>
      </c>
      <c r="B838" s="27" t="s">
        <v>488</v>
      </c>
      <c r="C838" s="13">
        <v>14029701</v>
      </c>
    </row>
    <row r="839" spans="1:3" s="22" customFormat="1">
      <c r="A839" s="26" t="s">
        <v>823</v>
      </c>
      <c r="B839" s="27" t="s">
        <v>240</v>
      </c>
      <c r="C839" s="13">
        <v>5156254</v>
      </c>
    </row>
    <row r="840" spans="1:3" s="22" customFormat="1">
      <c r="A840" s="26" t="s">
        <v>824</v>
      </c>
      <c r="B840" s="27" t="s">
        <v>241</v>
      </c>
      <c r="C840" s="13">
        <v>2099904</v>
      </c>
    </row>
    <row r="841" spans="1:3" s="22" customFormat="1">
      <c r="A841" s="26" t="s">
        <v>825</v>
      </c>
      <c r="B841" s="27" t="s">
        <v>242</v>
      </c>
      <c r="C841" s="13">
        <v>330350</v>
      </c>
    </row>
    <row r="842" spans="1:3" s="22" customFormat="1">
      <c r="A842" s="26" t="s">
        <v>826</v>
      </c>
      <c r="B842" s="27" t="s">
        <v>243</v>
      </c>
      <c r="C842" s="13">
        <v>271217</v>
      </c>
    </row>
    <row r="843" spans="1:3" s="22" customFormat="1">
      <c r="A843" s="26" t="s">
        <v>827</v>
      </c>
      <c r="B843" s="27" t="s">
        <v>244</v>
      </c>
      <c r="C843" s="13">
        <v>1360921</v>
      </c>
    </row>
    <row r="844" spans="1:3" s="22" customFormat="1">
      <c r="A844" s="26" t="s">
        <v>828</v>
      </c>
      <c r="B844" s="27" t="s">
        <v>245</v>
      </c>
      <c r="C844" s="13">
        <v>441181</v>
      </c>
    </row>
    <row r="845" spans="1:3" s="22" customFormat="1">
      <c r="A845" s="26" t="s">
        <v>829</v>
      </c>
      <c r="B845" s="27" t="s">
        <v>246</v>
      </c>
      <c r="C845" s="13">
        <v>919740</v>
      </c>
    </row>
    <row r="846" spans="1:3" s="22" customFormat="1">
      <c r="A846" s="26" t="s">
        <v>830</v>
      </c>
      <c r="B846" s="27" t="s">
        <v>247</v>
      </c>
      <c r="C846" s="13">
        <v>800098</v>
      </c>
    </row>
    <row r="847" spans="1:3" s="22" customFormat="1">
      <c r="A847" s="26" t="s">
        <v>831</v>
      </c>
      <c r="B847" s="27" t="s">
        <v>248</v>
      </c>
      <c r="C847" s="13">
        <v>1693127</v>
      </c>
    </row>
    <row r="848" spans="1:3" s="22" customFormat="1">
      <c r="A848" s="26" t="s">
        <v>832</v>
      </c>
      <c r="B848" s="27" t="s">
        <v>249</v>
      </c>
      <c r="C848" s="13">
        <v>509593</v>
      </c>
    </row>
    <row r="849" spans="1:3" s="22" customFormat="1">
      <c r="A849" s="26" t="s">
        <v>833</v>
      </c>
      <c r="B849" s="27" t="s">
        <v>250</v>
      </c>
      <c r="C849" s="13">
        <v>97804</v>
      </c>
    </row>
    <row r="850" spans="1:3" s="22" customFormat="1">
      <c r="A850" s="26" t="s">
        <v>834</v>
      </c>
      <c r="B850" s="27" t="s">
        <v>251</v>
      </c>
      <c r="C850" s="13">
        <v>411789</v>
      </c>
    </row>
    <row r="851" spans="1:3" s="22" customFormat="1">
      <c r="A851" s="26" t="s">
        <v>835</v>
      </c>
      <c r="B851" s="27" t="s">
        <v>252</v>
      </c>
      <c r="C851" s="13">
        <v>1808237</v>
      </c>
    </row>
    <row r="852" spans="1:3" s="22" customFormat="1">
      <c r="A852" s="26" t="s">
        <v>836</v>
      </c>
      <c r="B852" s="27" t="s">
        <v>253</v>
      </c>
      <c r="C852" s="13">
        <v>88423</v>
      </c>
    </row>
    <row r="853" spans="1:3" s="22" customFormat="1">
      <c r="A853" s="26" t="s">
        <v>837</v>
      </c>
      <c r="B853" s="27" t="s">
        <v>254</v>
      </c>
      <c r="C853" s="13">
        <v>253989</v>
      </c>
    </row>
    <row r="854" spans="1:3" s="22" customFormat="1" ht="23.25">
      <c r="A854" s="26" t="s">
        <v>838</v>
      </c>
      <c r="B854" s="27" t="s">
        <v>255</v>
      </c>
      <c r="C854" s="13">
        <v>1465825</v>
      </c>
    </row>
    <row r="855" spans="1:3" s="22" customFormat="1">
      <c r="A855" s="26" t="s">
        <v>839</v>
      </c>
      <c r="B855" s="27" t="s">
        <v>527</v>
      </c>
      <c r="C855" s="13">
        <v>5167431</v>
      </c>
    </row>
    <row r="856" spans="1:3" s="22" customFormat="1">
      <c r="A856" s="26" t="s">
        <v>840</v>
      </c>
      <c r="B856" s="27" t="s">
        <v>256</v>
      </c>
      <c r="C856" s="13">
        <v>1901017</v>
      </c>
    </row>
    <row r="857" spans="1:3" s="22" customFormat="1">
      <c r="A857" s="26" t="s">
        <v>841</v>
      </c>
      <c r="B857" s="27" t="s">
        <v>257</v>
      </c>
      <c r="C857" s="13">
        <v>1707542</v>
      </c>
    </row>
    <row r="858" spans="1:3" s="22" customFormat="1">
      <c r="A858" s="26" t="s">
        <v>842</v>
      </c>
      <c r="B858" s="27" t="s">
        <v>258</v>
      </c>
      <c r="C858" s="13">
        <v>219591</v>
      </c>
    </row>
    <row r="859" spans="1:3" s="22" customFormat="1">
      <c r="A859" s="26" t="s">
        <v>843</v>
      </c>
      <c r="B859" s="27" t="s">
        <v>259</v>
      </c>
      <c r="C859" s="13">
        <v>343456</v>
      </c>
    </row>
    <row r="860" spans="1:3" s="22" customFormat="1" ht="23.25">
      <c r="A860" s="26" t="s">
        <v>844</v>
      </c>
      <c r="B860" s="27" t="s">
        <v>260</v>
      </c>
      <c r="C860" s="13">
        <v>15939</v>
      </c>
    </row>
    <row r="861" spans="1:3" s="22" customFormat="1">
      <c r="A861" s="26" t="s">
        <v>845</v>
      </c>
      <c r="B861" s="27" t="s">
        <v>261</v>
      </c>
      <c r="C861" s="13">
        <v>10108</v>
      </c>
    </row>
    <row r="862" spans="1:3" s="22" customFormat="1">
      <c r="A862" s="26" t="s">
        <v>846</v>
      </c>
      <c r="B862" s="27" t="s">
        <v>262</v>
      </c>
      <c r="C862" s="13">
        <v>813636</v>
      </c>
    </row>
    <row r="863" spans="1:3" s="22" customFormat="1">
      <c r="A863" s="26" t="s">
        <v>847</v>
      </c>
      <c r="B863" s="27" t="s">
        <v>263</v>
      </c>
      <c r="C863" s="13">
        <v>156143</v>
      </c>
    </row>
    <row r="864" spans="1:3" s="22" customFormat="1">
      <c r="A864" s="26" t="s">
        <v>848</v>
      </c>
      <c r="B864" s="27" t="s">
        <v>528</v>
      </c>
      <c r="C864" s="13">
        <v>5064882</v>
      </c>
    </row>
    <row r="865" spans="1:3" s="22" customFormat="1">
      <c r="A865" s="26" t="s">
        <v>849</v>
      </c>
      <c r="B865" s="27" t="s">
        <v>264</v>
      </c>
      <c r="C865" s="13">
        <v>3104004</v>
      </c>
    </row>
    <row r="866" spans="1:3" s="22" customFormat="1">
      <c r="A866" s="26" t="s">
        <v>850</v>
      </c>
      <c r="B866" s="27" t="s">
        <v>265</v>
      </c>
      <c r="C866" s="13">
        <v>124426</v>
      </c>
    </row>
    <row r="867" spans="1:3" s="22" customFormat="1">
      <c r="A867" s="26" t="s">
        <v>851</v>
      </c>
      <c r="B867" s="27" t="s">
        <v>266</v>
      </c>
      <c r="C867" s="13">
        <v>241893</v>
      </c>
    </row>
    <row r="868" spans="1:3" s="22" customFormat="1">
      <c r="A868" s="26" t="s">
        <v>852</v>
      </c>
      <c r="B868" s="27" t="s">
        <v>267</v>
      </c>
      <c r="C868" s="13">
        <v>406721</v>
      </c>
    </row>
    <row r="869" spans="1:3" s="22" customFormat="1">
      <c r="A869" s="26" t="s">
        <v>853</v>
      </c>
      <c r="B869" s="27" t="s">
        <v>268</v>
      </c>
      <c r="C869" s="13">
        <v>66928</v>
      </c>
    </row>
    <row r="870" spans="1:3" s="22" customFormat="1">
      <c r="A870" s="26" t="s">
        <v>854</v>
      </c>
      <c r="B870" s="27" t="s">
        <v>269</v>
      </c>
      <c r="C870" s="13">
        <v>2264036</v>
      </c>
    </row>
    <row r="871" spans="1:3" s="22" customFormat="1">
      <c r="A871" s="26" t="s">
        <v>855</v>
      </c>
      <c r="B871" s="27" t="s">
        <v>270</v>
      </c>
      <c r="C871" s="13">
        <v>220657</v>
      </c>
    </row>
    <row r="872" spans="1:3" s="22" customFormat="1">
      <c r="A872" s="26" t="s">
        <v>856</v>
      </c>
      <c r="B872" s="27" t="s">
        <v>271</v>
      </c>
      <c r="C872" s="13">
        <v>22074</v>
      </c>
    </row>
    <row r="873" spans="1:3" s="22" customFormat="1">
      <c r="A873" s="26" t="s">
        <v>857</v>
      </c>
      <c r="B873" s="27" t="s">
        <v>272</v>
      </c>
      <c r="C873" s="13">
        <v>51060</v>
      </c>
    </row>
    <row r="874" spans="1:3" s="22" customFormat="1">
      <c r="A874" s="26" t="s">
        <v>858</v>
      </c>
      <c r="B874" s="27" t="s">
        <v>273</v>
      </c>
      <c r="C874" s="13">
        <v>56263</v>
      </c>
    </row>
    <row r="875" spans="1:3" s="22" customFormat="1">
      <c r="A875" s="26" t="s">
        <v>859</v>
      </c>
      <c r="B875" s="27" t="s">
        <v>274</v>
      </c>
      <c r="C875" s="13">
        <v>91259</v>
      </c>
    </row>
    <row r="876" spans="1:3" s="22" customFormat="1">
      <c r="A876" s="26" t="s">
        <v>860</v>
      </c>
      <c r="B876" s="27" t="s">
        <v>275</v>
      </c>
      <c r="C876" s="13">
        <v>1740083</v>
      </c>
    </row>
    <row r="877" spans="1:3" s="22" customFormat="1">
      <c r="A877" s="26" t="s">
        <v>861</v>
      </c>
      <c r="B877" s="27" t="s">
        <v>276</v>
      </c>
      <c r="C877" s="13">
        <v>139</v>
      </c>
    </row>
    <row r="878" spans="1:3" s="22" customFormat="1">
      <c r="A878" s="26" t="s">
        <v>862</v>
      </c>
      <c r="B878" s="27" t="s">
        <v>529</v>
      </c>
      <c r="C878" s="13">
        <v>75106</v>
      </c>
    </row>
    <row r="879" spans="1:3" s="22" customFormat="1">
      <c r="A879" s="26" t="s">
        <v>863</v>
      </c>
      <c r="B879" s="27" t="s">
        <v>277</v>
      </c>
      <c r="C879" s="28" t="s">
        <v>0</v>
      </c>
    </row>
    <row r="880" spans="1:3" s="22" customFormat="1">
      <c r="A880" s="26" t="s">
        <v>864</v>
      </c>
      <c r="B880" s="27" t="s">
        <v>278</v>
      </c>
      <c r="C880" s="28" t="s">
        <v>0</v>
      </c>
    </row>
    <row r="881" spans="1:3" s="22" customFormat="1">
      <c r="A881" s="26" t="s">
        <v>866</v>
      </c>
      <c r="B881" s="27" t="s">
        <v>279</v>
      </c>
      <c r="C881" s="13">
        <v>75106</v>
      </c>
    </row>
    <row r="882" spans="1:3" s="22" customFormat="1">
      <c r="A882" s="26" t="s">
        <v>867</v>
      </c>
      <c r="B882" s="27" t="s">
        <v>530</v>
      </c>
      <c r="C882" s="13">
        <v>46794</v>
      </c>
    </row>
    <row r="883" spans="1:3" s="22" customFormat="1">
      <c r="A883" s="26" t="s">
        <v>868</v>
      </c>
      <c r="B883" s="27" t="s">
        <v>280</v>
      </c>
      <c r="C883" s="13">
        <v>46794</v>
      </c>
    </row>
    <row r="884" spans="1:3" s="22" customFormat="1" ht="23.25">
      <c r="A884" s="26" t="s">
        <v>870</v>
      </c>
      <c r="B884" s="27" t="s">
        <v>489</v>
      </c>
      <c r="C884" s="13">
        <v>2748716</v>
      </c>
    </row>
    <row r="885" spans="1:3" s="22" customFormat="1">
      <c r="A885" s="26" t="s">
        <v>871</v>
      </c>
      <c r="B885" s="27" t="s">
        <v>281</v>
      </c>
      <c r="C885" s="13">
        <v>2218220</v>
      </c>
    </row>
    <row r="886" spans="1:3" s="22" customFormat="1">
      <c r="A886" s="26" t="s">
        <v>872</v>
      </c>
      <c r="B886" s="27" t="s">
        <v>282</v>
      </c>
      <c r="C886" s="13">
        <v>95787</v>
      </c>
    </row>
    <row r="887" spans="1:3" s="22" customFormat="1">
      <c r="A887" s="26" t="s">
        <v>873</v>
      </c>
      <c r="B887" s="27" t="s">
        <v>283</v>
      </c>
      <c r="C887" s="13">
        <v>148904</v>
      </c>
    </row>
    <row r="888" spans="1:3" s="22" customFormat="1">
      <c r="A888" s="26" t="s">
        <v>874</v>
      </c>
      <c r="B888" s="27" t="s">
        <v>284</v>
      </c>
      <c r="C888" s="13">
        <v>592632</v>
      </c>
    </row>
    <row r="889" spans="1:3" s="22" customFormat="1">
      <c r="A889" s="26" t="s">
        <v>875</v>
      </c>
      <c r="B889" s="27" t="s">
        <v>285</v>
      </c>
      <c r="C889" s="13">
        <v>125350</v>
      </c>
    </row>
    <row r="890" spans="1:3" s="22" customFormat="1">
      <c r="A890" s="26" t="s">
        <v>876</v>
      </c>
      <c r="B890" s="27" t="s">
        <v>286</v>
      </c>
      <c r="C890" s="13">
        <v>154005</v>
      </c>
    </row>
    <row r="891" spans="1:3" s="22" customFormat="1">
      <c r="A891" s="26" t="s">
        <v>877</v>
      </c>
      <c r="B891" s="27" t="s">
        <v>287</v>
      </c>
      <c r="C891" s="13">
        <v>1101542</v>
      </c>
    </row>
    <row r="892" spans="1:3" s="22" customFormat="1" ht="23.25">
      <c r="A892" s="26" t="s">
        <v>878</v>
      </c>
      <c r="B892" s="27" t="s">
        <v>288</v>
      </c>
      <c r="C892" s="13">
        <v>19988</v>
      </c>
    </row>
    <row r="893" spans="1:3" s="22" customFormat="1">
      <c r="A893" s="26" t="s">
        <v>879</v>
      </c>
      <c r="B893" s="27" t="s">
        <v>289</v>
      </c>
      <c r="C893" s="13">
        <v>204229</v>
      </c>
    </row>
    <row r="894" spans="1:3" s="22" customFormat="1" ht="23.25">
      <c r="A894" s="26" t="s">
        <v>880</v>
      </c>
      <c r="B894" s="27" t="s">
        <v>290</v>
      </c>
      <c r="C894" s="13">
        <v>306279</v>
      </c>
    </row>
    <row r="895" spans="1:3" s="22" customFormat="1">
      <c r="A895" s="26" t="s">
        <v>1047</v>
      </c>
      <c r="B895" s="27" t="s">
        <v>291</v>
      </c>
      <c r="C895" s="13">
        <v>195963</v>
      </c>
    </row>
    <row r="896" spans="1:3" s="22" customFormat="1">
      <c r="A896" s="26" t="s">
        <v>1048</v>
      </c>
      <c r="B896" s="27" t="s">
        <v>292</v>
      </c>
      <c r="C896" s="13">
        <v>33298</v>
      </c>
    </row>
    <row r="897" spans="1:3" s="22" customFormat="1">
      <c r="A897" s="26" t="s">
        <v>1049</v>
      </c>
      <c r="B897" s="27" t="s">
        <v>293</v>
      </c>
      <c r="C897" s="13">
        <v>77018</v>
      </c>
    </row>
    <row r="898" spans="1:3" s="22" customFormat="1">
      <c r="A898" s="26" t="s">
        <v>1069</v>
      </c>
      <c r="B898" s="27" t="s">
        <v>490</v>
      </c>
      <c r="C898" s="13">
        <v>7833648</v>
      </c>
    </row>
    <row r="899" spans="1:3" s="22" customFormat="1">
      <c r="A899" s="26" t="s">
        <v>881</v>
      </c>
      <c r="B899" s="27" t="s">
        <v>491</v>
      </c>
      <c r="C899" s="13">
        <v>55879</v>
      </c>
    </row>
    <row r="900" spans="1:3" s="22" customFormat="1">
      <c r="A900" s="26" t="s">
        <v>881</v>
      </c>
      <c r="B900" s="27" t="s">
        <v>294</v>
      </c>
      <c r="C900" s="13">
        <v>55879</v>
      </c>
    </row>
    <row r="901" spans="1:3" s="22" customFormat="1">
      <c r="A901" s="26" t="s">
        <v>882</v>
      </c>
      <c r="B901" s="27" t="s">
        <v>492</v>
      </c>
      <c r="C901" s="13">
        <v>92710</v>
      </c>
    </row>
    <row r="902" spans="1:3" s="22" customFormat="1">
      <c r="A902" s="26" t="s">
        <v>882</v>
      </c>
      <c r="B902" s="27" t="s">
        <v>295</v>
      </c>
      <c r="C902" s="13">
        <v>92710</v>
      </c>
    </row>
    <row r="903" spans="1:3" s="22" customFormat="1">
      <c r="A903" s="26" t="s">
        <v>883</v>
      </c>
      <c r="B903" s="27" t="s">
        <v>493</v>
      </c>
      <c r="C903" s="13">
        <v>3205777</v>
      </c>
    </row>
    <row r="904" spans="1:3" s="22" customFormat="1">
      <c r="A904" s="26" t="s">
        <v>884</v>
      </c>
      <c r="B904" s="27" t="s">
        <v>296</v>
      </c>
      <c r="C904" s="13">
        <v>3103087</v>
      </c>
    </row>
    <row r="905" spans="1:3" s="22" customFormat="1">
      <c r="A905" s="26" t="s">
        <v>885</v>
      </c>
      <c r="B905" s="27" t="s">
        <v>297</v>
      </c>
      <c r="C905" s="13">
        <v>779351</v>
      </c>
    </row>
    <row r="906" spans="1:3" s="22" customFormat="1">
      <c r="A906" s="26" t="s">
        <v>886</v>
      </c>
      <c r="B906" s="27" t="s">
        <v>298</v>
      </c>
      <c r="C906" s="13">
        <v>44731</v>
      </c>
    </row>
    <row r="907" spans="1:3" s="22" customFormat="1">
      <c r="A907" s="26" t="s">
        <v>887</v>
      </c>
      <c r="B907" s="27" t="s">
        <v>299</v>
      </c>
      <c r="C907" s="13">
        <v>120925</v>
      </c>
    </row>
    <row r="908" spans="1:3" s="22" customFormat="1">
      <c r="A908" s="26" t="s">
        <v>888</v>
      </c>
      <c r="B908" s="27" t="s">
        <v>300</v>
      </c>
      <c r="C908" s="13">
        <v>336874</v>
      </c>
    </row>
    <row r="909" spans="1:3" s="22" customFormat="1">
      <c r="A909" s="26" t="s">
        <v>889</v>
      </c>
      <c r="B909" s="27" t="s">
        <v>301</v>
      </c>
      <c r="C909" s="13">
        <v>1821206</v>
      </c>
    </row>
    <row r="910" spans="1:3" s="22" customFormat="1">
      <c r="A910" s="26" t="s">
        <v>890</v>
      </c>
      <c r="B910" s="27" t="s">
        <v>302</v>
      </c>
      <c r="C910" s="13">
        <v>102690</v>
      </c>
    </row>
    <row r="911" spans="1:3" s="22" customFormat="1">
      <c r="A911" s="26" t="s">
        <v>891</v>
      </c>
      <c r="B911" s="27" t="s">
        <v>303</v>
      </c>
      <c r="C911" s="13">
        <v>64383</v>
      </c>
    </row>
    <row r="912" spans="1:3" s="22" customFormat="1">
      <c r="A912" s="26" t="s">
        <v>892</v>
      </c>
      <c r="B912" s="27" t="s">
        <v>304</v>
      </c>
      <c r="C912" s="13">
        <v>38307</v>
      </c>
    </row>
    <row r="913" spans="1:3" s="22" customFormat="1">
      <c r="A913" s="26" t="s">
        <v>893</v>
      </c>
      <c r="B913" s="27" t="s">
        <v>494</v>
      </c>
      <c r="C913" s="13">
        <v>8167</v>
      </c>
    </row>
    <row r="914" spans="1:3" s="22" customFormat="1" ht="23.25">
      <c r="A914" s="26" t="s">
        <v>894</v>
      </c>
      <c r="B914" s="27" t="s">
        <v>305</v>
      </c>
      <c r="C914" s="28" t="s">
        <v>0</v>
      </c>
    </row>
    <row r="915" spans="1:3" s="22" customFormat="1" ht="23.25">
      <c r="A915" s="26" t="s">
        <v>895</v>
      </c>
      <c r="B915" s="27" t="s">
        <v>306</v>
      </c>
      <c r="C915" s="28" t="s">
        <v>0</v>
      </c>
    </row>
    <row r="916" spans="1:3" s="22" customFormat="1">
      <c r="A916" s="26" t="s">
        <v>896</v>
      </c>
      <c r="B916" s="27" t="s">
        <v>307</v>
      </c>
      <c r="C916" s="13">
        <v>8167</v>
      </c>
    </row>
    <row r="917" spans="1:3" s="22" customFormat="1">
      <c r="A917" s="26" t="s">
        <v>897</v>
      </c>
      <c r="B917" s="27" t="s">
        <v>495</v>
      </c>
      <c r="C917" s="13">
        <v>690999</v>
      </c>
    </row>
    <row r="918" spans="1:3" s="22" customFormat="1">
      <c r="A918" s="26" t="s">
        <v>898</v>
      </c>
      <c r="B918" s="27" t="s">
        <v>308</v>
      </c>
      <c r="C918" s="13">
        <v>250707</v>
      </c>
    </row>
    <row r="919" spans="1:3" s="22" customFormat="1">
      <c r="A919" s="26" t="s">
        <v>899</v>
      </c>
      <c r="B919" s="27" t="s">
        <v>309</v>
      </c>
      <c r="C919" s="13">
        <v>304245</v>
      </c>
    </row>
    <row r="920" spans="1:3" s="22" customFormat="1">
      <c r="A920" s="26" t="s">
        <v>900</v>
      </c>
      <c r="B920" s="27" t="s">
        <v>310</v>
      </c>
      <c r="C920" s="13">
        <v>124605</v>
      </c>
    </row>
    <row r="921" spans="1:3" s="22" customFormat="1">
      <c r="A921" s="26" t="s">
        <v>901</v>
      </c>
      <c r="B921" s="27" t="s">
        <v>311</v>
      </c>
      <c r="C921" s="13">
        <v>179641</v>
      </c>
    </row>
    <row r="922" spans="1:3" s="22" customFormat="1">
      <c r="A922" s="26" t="s">
        <v>902</v>
      </c>
      <c r="B922" s="27" t="s">
        <v>312</v>
      </c>
      <c r="C922" s="13">
        <v>136047</v>
      </c>
    </row>
    <row r="923" spans="1:3" s="22" customFormat="1">
      <c r="A923" s="26" t="s">
        <v>903</v>
      </c>
      <c r="B923" s="27" t="s">
        <v>496</v>
      </c>
      <c r="C923" s="13">
        <v>251121</v>
      </c>
    </row>
    <row r="924" spans="1:3" s="22" customFormat="1">
      <c r="A924" s="26" t="s">
        <v>904</v>
      </c>
      <c r="B924" s="27" t="s">
        <v>313</v>
      </c>
      <c r="C924" s="13">
        <v>82833</v>
      </c>
    </row>
    <row r="925" spans="1:3" s="22" customFormat="1">
      <c r="A925" s="26" t="s">
        <v>905</v>
      </c>
      <c r="B925" s="27" t="s">
        <v>314</v>
      </c>
      <c r="C925" s="13">
        <v>168287</v>
      </c>
    </row>
    <row r="926" spans="1:3" s="22" customFormat="1">
      <c r="A926" s="26" t="s">
        <v>906</v>
      </c>
      <c r="B926" s="27" t="s">
        <v>315</v>
      </c>
      <c r="C926" s="13">
        <v>168287</v>
      </c>
    </row>
    <row r="927" spans="1:3" s="22" customFormat="1">
      <c r="A927" s="26" t="s">
        <v>907</v>
      </c>
      <c r="B927" s="27" t="s">
        <v>316</v>
      </c>
      <c r="C927" s="28" t="s">
        <v>0</v>
      </c>
    </row>
    <row r="928" spans="1:3" s="22" customFormat="1">
      <c r="A928" s="26" t="s">
        <v>908</v>
      </c>
      <c r="B928" s="27" t="s">
        <v>497</v>
      </c>
      <c r="C928" s="13">
        <v>1424992</v>
      </c>
    </row>
    <row r="929" spans="1:3" s="22" customFormat="1">
      <c r="A929" s="26" t="s">
        <v>909</v>
      </c>
      <c r="B929" s="27" t="s">
        <v>317</v>
      </c>
      <c r="C929" s="13">
        <v>1424992</v>
      </c>
    </row>
    <row r="930" spans="1:3" s="22" customFormat="1">
      <c r="A930" s="26" t="s">
        <v>910</v>
      </c>
      <c r="B930" s="27" t="s">
        <v>498</v>
      </c>
      <c r="C930" s="28" t="s">
        <v>0</v>
      </c>
    </row>
    <row r="931" spans="1:3" s="22" customFormat="1">
      <c r="A931" s="26" t="s">
        <v>910</v>
      </c>
      <c r="B931" s="27" t="s">
        <v>318</v>
      </c>
      <c r="C931" s="28" t="s">
        <v>0</v>
      </c>
    </row>
    <row r="932" spans="1:3" s="22" customFormat="1">
      <c r="A932" s="26" t="s">
        <v>911</v>
      </c>
      <c r="B932" s="27" t="s">
        <v>499</v>
      </c>
      <c r="C932" s="13">
        <v>2104002</v>
      </c>
    </row>
    <row r="933" spans="1:3" s="22" customFormat="1">
      <c r="A933" s="26" t="s">
        <v>912</v>
      </c>
      <c r="B933" s="27" t="s">
        <v>319</v>
      </c>
      <c r="C933" s="13">
        <v>1875985</v>
      </c>
    </row>
    <row r="934" spans="1:3" s="22" customFormat="1">
      <c r="A934" s="26" t="s">
        <v>913</v>
      </c>
      <c r="B934" s="27" t="s">
        <v>320</v>
      </c>
      <c r="C934" s="13">
        <v>228017</v>
      </c>
    </row>
    <row r="935" spans="1:3" s="22" customFormat="1" ht="23.25">
      <c r="A935" s="26" t="s">
        <v>1070</v>
      </c>
      <c r="B935" s="27" t="s">
        <v>500</v>
      </c>
      <c r="C935" s="13">
        <v>52955897</v>
      </c>
    </row>
    <row r="936" spans="1:3" s="22" customFormat="1">
      <c r="A936" s="26" t="s">
        <v>914</v>
      </c>
      <c r="B936" s="27" t="s">
        <v>501</v>
      </c>
      <c r="C936" s="13">
        <v>18076827</v>
      </c>
    </row>
    <row r="937" spans="1:3" s="22" customFormat="1">
      <c r="A937" s="26" t="s">
        <v>915</v>
      </c>
      <c r="B937" s="27" t="s">
        <v>321</v>
      </c>
      <c r="C937" s="13">
        <v>12556322</v>
      </c>
    </row>
    <row r="938" spans="1:3" s="22" customFormat="1">
      <c r="A938" s="26" t="s">
        <v>916</v>
      </c>
      <c r="B938" s="27" t="s">
        <v>322</v>
      </c>
      <c r="C938" s="13">
        <v>6485277</v>
      </c>
    </row>
    <row r="939" spans="1:3" s="22" customFormat="1">
      <c r="A939" s="26" t="s">
        <v>917</v>
      </c>
      <c r="B939" s="27" t="s">
        <v>323</v>
      </c>
      <c r="C939" s="13">
        <v>2149589</v>
      </c>
    </row>
    <row r="940" spans="1:3" s="22" customFormat="1">
      <c r="A940" s="26" t="s">
        <v>918</v>
      </c>
      <c r="B940" s="27" t="s">
        <v>324</v>
      </c>
      <c r="C940" s="13">
        <v>543252</v>
      </c>
    </row>
    <row r="941" spans="1:3" s="22" customFormat="1">
      <c r="A941" s="26" t="s">
        <v>919</v>
      </c>
      <c r="B941" s="27" t="s">
        <v>325</v>
      </c>
      <c r="C941" s="13">
        <v>3792436</v>
      </c>
    </row>
    <row r="942" spans="1:3" s="22" customFormat="1">
      <c r="A942" s="26" t="s">
        <v>920</v>
      </c>
      <c r="B942" s="27" t="s">
        <v>326</v>
      </c>
      <c r="C942" s="13">
        <v>2381692</v>
      </c>
    </row>
    <row r="943" spans="1:3" s="22" customFormat="1">
      <c r="A943" s="26" t="s">
        <v>921</v>
      </c>
      <c r="B943" s="27" t="s">
        <v>327</v>
      </c>
      <c r="C943" s="13">
        <v>738211</v>
      </c>
    </row>
    <row r="944" spans="1:3" s="22" customFormat="1">
      <c r="A944" s="26" t="s">
        <v>922</v>
      </c>
      <c r="B944" s="27" t="s">
        <v>328</v>
      </c>
      <c r="C944" s="13">
        <v>616234</v>
      </c>
    </row>
    <row r="945" spans="1:3" s="22" customFormat="1">
      <c r="A945" s="26" t="s">
        <v>923</v>
      </c>
      <c r="B945" s="27" t="s">
        <v>329</v>
      </c>
      <c r="C945" s="13">
        <v>1027247</v>
      </c>
    </row>
    <row r="946" spans="1:3" s="22" customFormat="1">
      <c r="A946" s="26" t="s">
        <v>924</v>
      </c>
      <c r="B946" s="27" t="s">
        <v>330</v>
      </c>
      <c r="C946" s="13">
        <v>3689353</v>
      </c>
    </row>
    <row r="947" spans="1:3" s="22" customFormat="1">
      <c r="A947" s="26" t="s">
        <v>925</v>
      </c>
      <c r="B947" s="27" t="s">
        <v>331</v>
      </c>
      <c r="C947" s="13">
        <v>759600</v>
      </c>
    </row>
    <row r="948" spans="1:3" s="22" customFormat="1">
      <c r="A948" s="26" t="s">
        <v>926</v>
      </c>
      <c r="B948" s="27" t="s">
        <v>332</v>
      </c>
      <c r="C948" s="13">
        <v>785714</v>
      </c>
    </row>
    <row r="949" spans="1:3" s="22" customFormat="1">
      <c r="A949" s="26" t="s">
        <v>927</v>
      </c>
      <c r="B949" s="27" t="s">
        <v>333</v>
      </c>
      <c r="C949" s="13">
        <v>1378282</v>
      </c>
    </row>
    <row r="950" spans="1:3" s="22" customFormat="1">
      <c r="A950" s="26" t="s">
        <v>928</v>
      </c>
      <c r="B950" s="27" t="s">
        <v>334</v>
      </c>
      <c r="C950" s="13">
        <v>613032</v>
      </c>
    </row>
    <row r="951" spans="1:3" s="22" customFormat="1">
      <c r="A951" s="26" t="s">
        <v>929</v>
      </c>
      <c r="B951" s="27" t="s">
        <v>335</v>
      </c>
      <c r="C951" s="13">
        <v>765251</v>
      </c>
    </row>
    <row r="952" spans="1:3" s="22" customFormat="1">
      <c r="A952" s="26" t="s">
        <v>930</v>
      </c>
      <c r="B952" s="27" t="s">
        <v>336</v>
      </c>
      <c r="C952" s="13">
        <v>1023253</v>
      </c>
    </row>
    <row r="953" spans="1:3" s="22" customFormat="1">
      <c r="A953" s="26" t="s">
        <v>931</v>
      </c>
      <c r="B953" s="27" t="s">
        <v>337</v>
      </c>
      <c r="C953" s="13">
        <v>387582</v>
      </c>
    </row>
    <row r="954" spans="1:3" s="22" customFormat="1">
      <c r="A954" s="26" t="s">
        <v>932</v>
      </c>
      <c r="B954" s="27" t="s">
        <v>338</v>
      </c>
      <c r="C954" s="13">
        <v>230739</v>
      </c>
    </row>
    <row r="955" spans="1:3" s="22" customFormat="1">
      <c r="A955" s="26" t="s">
        <v>933</v>
      </c>
      <c r="B955" s="27" t="s">
        <v>339</v>
      </c>
      <c r="C955" s="13">
        <v>494250</v>
      </c>
    </row>
    <row r="956" spans="1:3" s="22" customFormat="1">
      <c r="A956" s="26" t="s">
        <v>934</v>
      </c>
      <c r="B956" s="27" t="s">
        <v>340</v>
      </c>
      <c r="C956" s="13">
        <v>461086</v>
      </c>
    </row>
    <row r="957" spans="1:3" s="22" customFormat="1">
      <c r="A957" s="26" t="s">
        <v>935</v>
      </c>
      <c r="B957" s="27" t="s">
        <v>502</v>
      </c>
      <c r="C957" s="13">
        <v>6780862</v>
      </c>
    </row>
    <row r="958" spans="1:3" s="22" customFormat="1">
      <c r="A958" s="26" t="s">
        <v>936</v>
      </c>
      <c r="B958" s="27" t="s">
        <v>341</v>
      </c>
      <c r="C958" s="13">
        <v>2931464</v>
      </c>
    </row>
    <row r="959" spans="1:3" s="22" customFormat="1">
      <c r="A959" s="26" t="s">
        <v>937</v>
      </c>
      <c r="B959" s="27" t="s">
        <v>342</v>
      </c>
      <c r="C959" s="13">
        <v>286684</v>
      </c>
    </row>
    <row r="960" spans="1:3" s="22" customFormat="1">
      <c r="A960" s="26" t="s">
        <v>938</v>
      </c>
      <c r="B960" s="27" t="s">
        <v>343</v>
      </c>
      <c r="C960" s="13">
        <v>855063</v>
      </c>
    </row>
    <row r="961" spans="1:3" s="22" customFormat="1">
      <c r="A961" s="26" t="s">
        <v>939</v>
      </c>
      <c r="B961" s="27" t="s">
        <v>344</v>
      </c>
      <c r="C961" s="13">
        <v>12411</v>
      </c>
    </row>
    <row r="962" spans="1:3" s="22" customFormat="1">
      <c r="A962" s="26" t="s">
        <v>940</v>
      </c>
      <c r="B962" s="27" t="s">
        <v>345</v>
      </c>
      <c r="C962" s="13">
        <v>1071233</v>
      </c>
    </row>
    <row r="963" spans="1:3" s="22" customFormat="1">
      <c r="A963" s="26" t="s">
        <v>941</v>
      </c>
      <c r="B963" s="27" t="s">
        <v>346</v>
      </c>
      <c r="C963" s="13">
        <v>1624007</v>
      </c>
    </row>
    <row r="964" spans="1:3" s="22" customFormat="1">
      <c r="A964" s="26" t="s">
        <v>942</v>
      </c>
      <c r="B964" s="27" t="s">
        <v>503</v>
      </c>
      <c r="C964" s="13">
        <v>534473</v>
      </c>
    </row>
    <row r="965" spans="1:3" s="22" customFormat="1">
      <c r="A965" s="26" t="s">
        <v>943</v>
      </c>
      <c r="B965" s="27" t="s">
        <v>347</v>
      </c>
      <c r="C965" s="13">
        <v>477850</v>
      </c>
    </row>
    <row r="966" spans="1:3" s="22" customFormat="1">
      <c r="A966" s="26" t="s">
        <v>944</v>
      </c>
      <c r="B966" s="27" t="s">
        <v>348</v>
      </c>
      <c r="C966" s="28" t="s">
        <v>0</v>
      </c>
    </row>
    <row r="967" spans="1:3" s="22" customFormat="1">
      <c r="A967" s="26" t="s">
        <v>945</v>
      </c>
      <c r="B967" s="27" t="s">
        <v>349</v>
      </c>
      <c r="C967" s="13">
        <v>56624</v>
      </c>
    </row>
    <row r="968" spans="1:3" s="22" customFormat="1">
      <c r="A968" s="26" t="s">
        <v>946</v>
      </c>
      <c r="B968" s="27" t="s">
        <v>504</v>
      </c>
      <c r="C968" s="13">
        <v>10144967</v>
      </c>
    </row>
    <row r="969" spans="1:3" s="22" customFormat="1">
      <c r="A969" s="26" t="s">
        <v>1050</v>
      </c>
      <c r="B969" s="27" t="s">
        <v>350</v>
      </c>
      <c r="C969" s="13">
        <v>77417</v>
      </c>
    </row>
    <row r="970" spans="1:3" s="22" customFormat="1">
      <c r="A970" s="26" t="s">
        <v>1051</v>
      </c>
      <c r="B970" s="27" t="s">
        <v>351</v>
      </c>
      <c r="C970" s="13">
        <v>10067550</v>
      </c>
    </row>
    <row r="971" spans="1:3" s="22" customFormat="1">
      <c r="A971" s="26" t="s">
        <v>947</v>
      </c>
      <c r="B971" s="27" t="s">
        <v>505</v>
      </c>
      <c r="C971" s="13">
        <v>7802933</v>
      </c>
    </row>
    <row r="972" spans="1:3" s="22" customFormat="1">
      <c r="A972" s="26" t="s">
        <v>948</v>
      </c>
      <c r="B972" s="27" t="s">
        <v>352</v>
      </c>
      <c r="C972" s="13">
        <v>5752740</v>
      </c>
    </row>
    <row r="973" spans="1:3" s="22" customFormat="1">
      <c r="A973" s="26" t="s">
        <v>949</v>
      </c>
      <c r="B973" s="27" t="s">
        <v>353</v>
      </c>
      <c r="C973" s="13">
        <v>161257</v>
      </c>
    </row>
    <row r="974" spans="1:3" s="22" customFormat="1">
      <c r="A974" s="26" t="s">
        <v>950</v>
      </c>
      <c r="B974" s="27" t="s">
        <v>354</v>
      </c>
      <c r="C974" s="13">
        <v>5591483</v>
      </c>
    </row>
    <row r="975" spans="1:3" s="22" customFormat="1">
      <c r="A975" s="26" t="s">
        <v>951</v>
      </c>
      <c r="B975" s="27" t="s">
        <v>355</v>
      </c>
      <c r="C975" s="13">
        <v>4592</v>
      </c>
    </row>
    <row r="976" spans="1:3" s="22" customFormat="1">
      <c r="A976" s="26" t="s">
        <v>952</v>
      </c>
      <c r="B976" s="27" t="s">
        <v>356</v>
      </c>
      <c r="C976" s="13">
        <v>1090</v>
      </c>
    </row>
    <row r="977" spans="1:3" s="22" customFormat="1">
      <c r="A977" s="26" t="s">
        <v>953</v>
      </c>
      <c r="B977" s="27" t="s">
        <v>357</v>
      </c>
      <c r="C977" s="28" t="s">
        <v>0</v>
      </c>
    </row>
    <row r="978" spans="1:3" s="22" customFormat="1" ht="23.25">
      <c r="A978" s="26" t="s">
        <v>954</v>
      </c>
      <c r="B978" s="27" t="s">
        <v>358</v>
      </c>
      <c r="C978" s="13">
        <v>2044512</v>
      </c>
    </row>
    <row r="979" spans="1:3" s="22" customFormat="1">
      <c r="A979" s="26" t="s">
        <v>955</v>
      </c>
      <c r="B979" s="27" t="s">
        <v>506</v>
      </c>
      <c r="C979" s="13">
        <v>6708210</v>
      </c>
    </row>
    <row r="980" spans="1:3" s="22" customFormat="1">
      <c r="A980" s="26" t="s">
        <v>956</v>
      </c>
      <c r="B980" s="27" t="s">
        <v>359</v>
      </c>
      <c r="C980" s="13">
        <v>3029880</v>
      </c>
    </row>
    <row r="981" spans="1:3" s="22" customFormat="1">
      <c r="A981" s="26" t="s">
        <v>957</v>
      </c>
      <c r="B981" s="27" t="s">
        <v>360</v>
      </c>
      <c r="C981" s="13">
        <v>638097</v>
      </c>
    </row>
    <row r="982" spans="1:3" s="22" customFormat="1">
      <c r="A982" s="26" t="s">
        <v>958</v>
      </c>
      <c r="B982" s="27" t="s">
        <v>361</v>
      </c>
      <c r="C982" s="13">
        <v>355765</v>
      </c>
    </row>
    <row r="983" spans="1:3" s="22" customFormat="1">
      <c r="A983" s="26" t="s">
        <v>959</v>
      </c>
      <c r="B983" s="27" t="s">
        <v>362</v>
      </c>
      <c r="C983" s="13">
        <v>2684468</v>
      </c>
    </row>
    <row r="984" spans="1:3" s="22" customFormat="1">
      <c r="A984" s="26" t="s">
        <v>960</v>
      </c>
      <c r="B984" s="27" t="s">
        <v>507</v>
      </c>
      <c r="C984" s="13">
        <v>2129678</v>
      </c>
    </row>
    <row r="985" spans="1:3" s="22" customFormat="1">
      <c r="A985" s="26" t="s">
        <v>961</v>
      </c>
      <c r="B985" s="27" t="s">
        <v>363</v>
      </c>
      <c r="C985" s="13">
        <v>1186783</v>
      </c>
    </row>
    <row r="986" spans="1:3" s="22" customFormat="1">
      <c r="A986" s="26" t="s">
        <v>962</v>
      </c>
      <c r="B986" s="27" t="s">
        <v>364</v>
      </c>
      <c r="C986" s="13">
        <v>919946</v>
      </c>
    </row>
    <row r="987" spans="1:3" s="22" customFormat="1">
      <c r="A987" s="26" t="s">
        <v>963</v>
      </c>
      <c r="B987" s="27" t="s">
        <v>365</v>
      </c>
      <c r="C987" s="13">
        <v>8490</v>
      </c>
    </row>
    <row r="988" spans="1:3" s="22" customFormat="1">
      <c r="A988" s="26" t="s">
        <v>964</v>
      </c>
      <c r="B988" s="27" t="s">
        <v>366</v>
      </c>
      <c r="C988" s="13">
        <v>13199</v>
      </c>
    </row>
    <row r="989" spans="1:3" s="22" customFormat="1">
      <c r="A989" s="26" t="s">
        <v>965</v>
      </c>
      <c r="B989" s="27" t="s">
        <v>367</v>
      </c>
      <c r="C989" s="13">
        <v>1261</v>
      </c>
    </row>
    <row r="990" spans="1:3" s="22" customFormat="1">
      <c r="A990" s="26" t="s">
        <v>966</v>
      </c>
      <c r="B990" s="27" t="s">
        <v>508</v>
      </c>
      <c r="C990" s="13">
        <v>35253</v>
      </c>
    </row>
    <row r="991" spans="1:3" s="22" customFormat="1">
      <c r="A991" s="26" t="s">
        <v>967</v>
      </c>
      <c r="B991" s="27" t="s">
        <v>368</v>
      </c>
      <c r="C991" s="13">
        <v>17748</v>
      </c>
    </row>
    <row r="992" spans="1:3" s="22" customFormat="1">
      <c r="A992" s="26" t="s">
        <v>968</v>
      </c>
      <c r="B992" s="27" t="s">
        <v>369</v>
      </c>
      <c r="C992" s="13">
        <v>17748</v>
      </c>
    </row>
    <row r="993" spans="1:3" s="22" customFormat="1">
      <c r="A993" s="26" t="s">
        <v>969</v>
      </c>
      <c r="B993" s="27" t="s">
        <v>370</v>
      </c>
      <c r="C993" s="28" t="s">
        <v>0</v>
      </c>
    </row>
    <row r="994" spans="1:3" s="22" customFormat="1">
      <c r="A994" s="26" t="s">
        <v>970</v>
      </c>
      <c r="B994" s="27" t="s">
        <v>371</v>
      </c>
      <c r="C994" s="13">
        <v>11818</v>
      </c>
    </row>
    <row r="995" spans="1:3" s="22" customFormat="1">
      <c r="A995" s="26" t="s">
        <v>971</v>
      </c>
      <c r="B995" s="27" t="s">
        <v>372</v>
      </c>
      <c r="C995" s="13">
        <v>5687</v>
      </c>
    </row>
    <row r="996" spans="1:3" s="22" customFormat="1">
      <c r="A996" s="26" t="s">
        <v>972</v>
      </c>
      <c r="B996" s="27" t="s">
        <v>509</v>
      </c>
      <c r="C996" s="13">
        <v>742694</v>
      </c>
    </row>
    <row r="997" spans="1:3" s="22" customFormat="1">
      <c r="A997" s="26" t="s">
        <v>973</v>
      </c>
      <c r="B997" s="27" t="s">
        <v>373</v>
      </c>
      <c r="C997" s="13">
        <v>1630</v>
      </c>
    </row>
    <row r="998" spans="1:3" s="22" customFormat="1">
      <c r="A998" s="26" t="s">
        <v>974</v>
      </c>
      <c r="B998" s="27" t="s">
        <v>374</v>
      </c>
      <c r="C998" s="28" t="s">
        <v>0</v>
      </c>
    </row>
    <row r="999" spans="1:3" s="22" customFormat="1">
      <c r="A999" s="26" t="s">
        <v>975</v>
      </c>
      <c r="B999" s="27" t="s">
        <v>375</v>
      </c>
      <c r="C999" s="13">
        <v>726588</v>
      </c>
    </row>
    <row r="1000" spans="1:3" s="22" customFormat="1">
      <c r="A1000" s="26" t="s">
        <v>1052</v>
      </c>
      <c r="B1000" s="27" t="s">
        <v>376</v>
      </c>
      <c r="C1000" s="13">
        <v>29156</v>
      </c>
    </row>
    <row r="1001" spans="1:3" s="22" customFormat="1">
      <c r="A1001" s="26" t="s">
        <v>1053</v>
      </c>
      <c r="B1001" s="27" t="s">
        <v>377</v>
      </c>
      <c r="C1001" s="13">
        <v>697432</v>
      </c>
    </row>
    <row r="1002" spans="1:3" s="22" customFormat="1">
      <c r="A1002" s="26" t="s">
        <v>976</v>
      </c>
      <c r="B1002" s="27" t="s">
        <v>378</v>
      </c>
      <c r="C1002" s="13">
        <v>14476</v>
      </c>
    </row>
    <row r="1003" spans="1:3" s="22" customFormat="1">
      <c r="A1003" s="26" t="s">
        <v>1071</v>
      </c>
      <c r="B1003" s="27" t="s">
        <v>510</v>
      </c>
      <c r="C1003" s="13">
        <v>181262945</v>
      </c>
    </row>
    <row r="1004" spans="1:3" s="22" customFormat="1">
      <c r="A1004" s="26" t="s">
        <v>977</v>
      </c>
      <c r="B1004" s="27" t="s">
        <v>511</v>
      </c>
      <c r="C1004" s="13">
        <v>162097785</v>
      </c>
    </row>
    <row r="1005" spans="1:3" s="22" customFormat="1" ht="23.25">
      <c r="A1005" s="26" t="s">
        <v>978</v>
      </c>
      <c r="B1005" s="27" t="s">
        <v>379</v>
      </c>
      <c r="C1005" s="13">
        <v>160944943</v>
      </c>
    </row>
    <row r="1006" spans="1:3" s="22" customFormat="1">
      <c r="A1006" s="26" t="s">
        <v>979</v>
      </c>
      <c r="B1006" s="27" t="s">
        <v>380</v>
      </c>
      <c r="C1006" s="13">
        <v>110032229</v>
      </c>
    </row>
    <row r="1007" spans="1:3" s="22" customFormat="1">
      <c r="A1007" s="26" t="s">
        <v>980</v>
      </c>
      <c r="B1007" s="27" t="s">
        <v>381</v>
      </c>
      <c r="C1007" s="28" t="s">
        <v>0</v>
      </c>
    </row>
    <row r="1008" spans="1:3" s="22" customFormat="1">
      <c r="A1008" s="26" t="s">
        <v>982</v>
      </c>
      <c r="B1008" s="27" t="s">
        <v>382</v>
      </c>
      <c r="C1008" s="13">
        <v>91005345</v>
      </c>
    </row>
    <row r="1009" spans="1:3" s="22" customFormat="1">
      <c r="A1009" s="26" t="s">
        <v>984</v>
      </c>
      <c r="B1009" s="27" t="s">
        <v>383</v>
      </c>
      <c r="C1009" s="13">
        <v>18823141</v>
      </c>
    </row>
    <row r="1010" spans="1:3" s="22" customFormat="1">
      <c r="A1010" s="26" t="s">
        <v>985</v>
      </c>
      <c r="B1010" s="27" t="s">
        <v>384</v>
      </c>
      <c r="C1010" s="28" t="s">
        <v>0</v>
      </c>
    </row>
    <row r="1011" spans="1:3" s="22" customFormat="1">
      <c r="A1011" s="26" t="s">
        <v>986</v>
      </c>
      <c r="B1011" s="27" t="s">
        <v>385</v>
      </c>
      <c r="C1011" s="13">
        <v>203743</v>
      </c>
    </row>
    <row r="1012" spans="1:3" s="22" customFormat="1">
      <c r="A1012" s="26" t="s">
        <v>1074</v>
      </c>
      <c r="B1012" s="27" t="s">
        <v>386</v>
      </c>
      <c r="C1012" s="28" t="s">
        <v>0</v>
      </c>
    </row>
    <row r="1013" spans="1:3" s="22" customFormat="1">
      <c r="A1013" s="26" t="s">
        <v>987</v>
      </c>
      <c r="B1013" s="27" t="s">
        <v>387</v>
      </c>
      <c r="C1013" s="13">
        <v>45850256</v>
      </c>
    </row>
    <row r="1014" spans="1:3" s="22" customFormat="1">
      <c r="A1014" s="26" t="s">
        <v>988</v>
      </c>
      <c r="B1014" s="27" t="s">
        <v>388</v>
      </c>
      <c r="C1014" s="13">
        <v>42276384</v>
      </c>
    </row>
    <row r="1015" spans="1:3" s="22" customFormat="1">
      <c r="A1015" s="26" t="s">
        <v>989</v>
      </c>
      <c r="B1015" s="27" t="s">
        <v>389</v>
      </c>
      <c r="C1015" s="13">
        <v>3573872</v>
      </c>
    </row>
    <row r="1016" spans="1:3" s="22" customFormat="1">
      <c r="A1016" s="26" t="s">
        <v>990</v>
      </c>
      <c r="B1016" s="27" t="s">
        <v>390</v>
      </c>
      <c r="C1016" s="28" t="s">
        <v>0</v>
      </c>
    </row>
    <row r="1017" spans="1:3" s="22" customFormat="1">
      <c r="A1017" s="26" t="s">
        <v>992</v>
      </c>
      <c r="B1017" s="27" t="s">
        <v>391</v>
      </c>
      <c r="C1017" s="13">
        <v>5057658</v>
      </c>
    </row>
    <row r="1018" spans="1:3" s="22" customFormat="1">
      <c r="A1018" s="26" t="s">
        <v>1054</v>
      </c>
      <c r="B1018" s="27" t="s">
        <v>392</v>
      </c>
      <c r="C1018" s="28" t="s">
        <v>0</v>
      </c>
    </row>
    <row r="1019" spans="1:3" s="22" customFormat="1">
      <c r="A1019" s="26" t="s">
        <v>993</v>
      </c>
      <c r="B1019" s="27" t="s">
        <v>393</v>
      </c>
      <c r="C1019" s="13">
        <v>4800</v>
      </c>
    </row>
    <row r="1020" spans="1:3" s="22" customFormat="1">
      <c r="A1020" s="26" t="s">
        <v>994</v>
      </c>
      <c r="B1020" s="27" t="s">
        <v>394</v>
      </c>
      <c r="C1020" s="13">
        <v>1152842</v>
      </c>
    </row>
    <row r="1021" spans="1:3" s="22" customFormat="1">
      <c r="A1021" s="26" t="s">
        <v>995</v>
      </c>
      <c r="B1021" s="27" t="s">
        <v>512</v>
      </c>
      <c r="C1021" s="13">
        <v>955663</v>
      </c>
    </row>
    <row r="1022" spans="1:3" s="22" customFormat="1">
      <c r="A1022" s="26" t="s">
        <v>996</v>
      </c>
      <c r="B1022" s="27" t="s">
        <v>395</v>
      </c>
      <c r="C1022" s="13">
        <v>125723</v>
      </c>
    </row>
    <row r="1023" spans="1:3" s="22" customFormat="1">
      <c r="A1023" s="26" t="s">
        <v>997</v>
      </c>
      <c r="B1023" s="27" t="s">
        <v>396</v>
      </c>
      <c r="C1023" s="13">
        <v>829940</v>
      </c>
    </row>
    <row r="1024" spans="1:3" s="22" customFormat="1">
      <c r="A1024" s="26" t="s">
        <v>998</v>
      </c>
      <c r="B1024" s="27" t="s">
        <v>397</v>
      </c>
      <c r="C1024" s="13">
        <v>649215</v>
      </c>
    </row>
    <row r="1025" spans="1:3" s="22" customFormat="1">
      <c r="A1025" s="26" t="s">
        <v>999</v>
      </c>
      <c r="B1025" s="27" t="s">
        <v>398</v>
      </c>
      <c r="C1025" s="13">
        <v>180725</v>
      </c>
    </row>
    <row r="1026" spans="1:3" s="22" customFormat="1" ht="23.25">
      <c r="A1026" s="26" t="s">
        <v>1000</v>
      </c>
      <c r="B1026" s="27" t="s">
        <v>513</v>
      </c>
      <c r="C1026" s="13">
        <v>223111</v>
      </c>
    </row>
    <row r="1027" spans="1:3" s="22" customFormat="1">
      <c r="A1027" s="26" t="s">
        <v>1001</v>
      </c>
      <c r="B1027" s="27" t="s">
        <v>399</v>
      </c>
      <c r="C1027" s="13">
        <v>19353</v>
      </c>
    </row>
    <row r="1028" spans="1:3" s="22" customFormat="1">
      <c r="A1028" s="26" t="s">
        <v>1002</v>
      </c>
      <c r="B1028" s="27" t="s">
        <v>400</v>
      </c>
      <c r="C1028" s="13">
        <v>14979</v>
      </c>
    </row>
    <row r="1029" spans="1:3" s="22" customFormat="1">
      <c r="A1029" s="26" t="s">
        <v>1003</v>
      </c>
      <c r="B1029" s="27" t="s">
        <v>401</v>
      </c>
      <c r="C1029" s="13">
        <v>4374</v>
      </c>
    </row>
    <row r="1030" spans="1:3" s="22" customFormat="1">
      <c r="A1030" s="26" t="s">
        <v>1004</v>
      </c>
      <c r="B1030" s="27" t="s">
        <v>402</v>
      </c>
      <c r="C1030" s="28" t="s">
        <v>0</v>
      </c>
    </row>
    <row r="1031" spans="1:3" s="22" customFormat="1">
      <c r="A1031" s="26" t="s">
        <v>1005</v>
      </c>
      <c r="B1031" s="27" t="s">
        <v>403</v>
      </c>
      <c r="C1031" s="28" t="s">
        <v>0</v>
      </c>
    </row>
    <row r="1032" spans="1:3" s="22" customFormat="1">
      <c r="A1032" s="26" t="s">
        <v>1006</v>
      </c>
      <c r="B1032" s="27" t="s">
        <v>404</v>
      </c>
      <c r="C1032" s="13">
        <v>158216</v>
      </c>
    </row>
    <row r="1033" spans="1:3" s="22" customFormat="1">
      <c r="A1033" s="26" t="s">
        <v>1007</v>
      </c>
      <c r="B1033" s="27" t="s">
        <v>405</v>
      </c>
      <c r="C1033" s="13">
        <v>158216</v>
      </c>
    </row>
    <row r="1034" spans="1:3" s="22" customFormat="1">
      <c r="A1034" s="26" t="s">
        <v>1008</v>
      </c>
      <c r="B1034" s="27" t="s">
        <v>406</v>
      </c>
      <c r="C1034" s="28" t="s">
        <v>0</v>
      </c>
    </row>
    <row r="1035" spans="1:3" s="22" customFormat="1">
      <c r="A1035" s="26" t="s">
        <v>1009</v>
      </c>
      <c r="B1035" s="27" t="s">
        <v>407</v>
      </c>
      <c r="C1035" s="13">
        <v>45542</v>
      </c>
    </row>
    <row r="1036" spans="1:3" s="22" customFormat="1">
      <c r="A1036" s="26" t="s">
        <v>1010</v>
      </c>
      <c r="B1036" s="27" t="s">
        <v>514</v>
      </c>
      <c r="C1036" s="13">
        <v>5722423</v>
      </c>
    </row>
    <row r="1037" spans="1:3" s="22" customFormat="1">
      <c r="A1037" s="26" t="s">
        <v>1011</v>
      </c>
      <c r="B1037" s="27" t="s">
        <v>408</v>
      </c>
      <c r="C1037" s="13">
        <v>5345581</v>
      </c>
    </row>
    <row r="1038" spans="1:3" s="22" customFormat="1">
      <c r="A1038" s="26" t="s">
        <v>1012</v>
      </c>
      <c r="B1038" s="27" t="s">
        <v>409</v>
      </c>
      <c r="C1038" s="13">
        <v>2298081</v>
      </c>
    </row>
    <row r="1039" spans="1:3" s="22" customFormat="1">
      <c r="A1039" s="26" t="s">
        <v>1013</v>
      </c>
      <c r="B1039" s="27" t="s">
        <v>410</v>
      </c>
      <c r="C1039" s="13">
        <v>1402530</v>
      </c>
    </row>
    <row r="1040" spans="1:3" s="22" customFormat="1">
      <c r="A1040" s="26" t="s">
        <v>1014</v>
      </c>
      <c r="B1040" s="27" t="s">
        <v>411</v>
      </c>
      <c r="C1040" s="13">
        <v>1644969</v>
      </c>
    </row>
    <row r="1041" spans="1:3" s="22" customFormat="1">
      <c r="A1041" s="26" t="s">
        <v>1015</v>
      </c>
      <c r="B1041" s="27" t="s">
        <v>412</v>
      </c>
      <c r="C1041" s="13">
        <v>239208</v>
      </c>
    </row>
    <row r="1042" spans="1:3" s="22" customFormat="1">
      <c r="A1042" s="26" t="s">
        <v>1016</v>
      </c>
      <c r="B1042" s="27" t="s">
        <v>413</v>
      </c>
      <c r="C1042" s="13">
        <v>137635</v>
      </c>
    </row>
    <row r="1043" spans="1:3" s="22" customFormat="1">
      <c r="A1043" s="26" t="s">
        <v>1017</v>
      </c>
      <c r="B1043" s="27" t="s">
        <v>515</v>
      </c>
      <c r="C1043" s="13">
        <v>8704131</v>
      </c>
    </row>
    <row r="1044" spans="1:3" s="22" customFormat="1">
      <c r="A1044" s="26" t="s">
        <v>1018</v>
      </c>
      <c r="B1044" s="27" t="s">
        <v>414</v>
      </c>
      <c r="C1044" s="28" t="s">
        <v>0</v>
      </c>
    </row>
    <row r="1045" spans="1:3" s="22" customFormat="1">
      <c r="A1045" s="26" t="s">
        <v>1019</v>
      </c>
      <c r="B1045" s="27" t="s">
        <v>415</v>
      </c>
      <c r="C1045" s="13">
        <v>1954175</v>
      </c>
    </row>
    <row r="1046" spans="1:3" s="22" customFormat="1">
      <c r="A1046" s="26" t="s">
        <v>1020</v>
      </c>
      <c r="B1046" s="27" t="s">
        <v>416</v>
      </c>
      <c r="C1046" s="13">
        <v>6748820</v>
      </c>
    </row>
    <row r="1047" spans="1:3" s="22" customFormat="1">
      <c r="A1047" s="26" t="s">
        <v>1021</v>
      </c>
      <c r="B1047" s="27" t="s">
        <v>417</v>
      </c>
      <c r="C1047" s="13">
        <v>1136</v>
      </c>
    </row>
    <row r="1048" spans="1:3" s="22" customFormat="1">
      <c r="A1048" s="26" t="s">
        <v>1022</v>
      </c>
      <c r="B1048" s="27" t="s">
        <v>418</v>
      </c>
      <c r="C1048" s="28" t="s">
        <v>0</v>
      </c>
    </row>
    <row r="1049" spans="1:3" s="22" customFormat="1">
      <c r="A1049" s="26" t="s">
        <v>1023</v>
      </c>
      <c r="B1049" s="27" t="s">
        <v>516</v>
      </c>
      <c r="C1049" s="13">
        <v>2576405</v>
      </c>
    </row>
    <row r="1050" spans="1:3" s="22" customFormat="1">
      <c r="A1050" s="26" t="s">
        <v>1024</v>
      </c>
      <c r="B1050" s="27" t="s">
        <v>419</v>
      </c>
      <c r="C1050" s="13">
        <v>7835</v>
      </c>
    </row>
    <row r="1051" spans="1:3" s="22" customFormat="1">
      <c r="A1051" s="26" t="s">
        <v>1025</v>
      </c>
      <c r="B1051" s="27" t="s">
        <v>420</v>
      </c>
      <c r="C1051" s="13">
        <v>32863</v>
      </c>
    </row>
    <row r="1052" spans="1:3" s="22" customFormat="1">
      <c r="A1052" s="26" t="s">
        <v>1026</v>
      </c>
      <c r="B1052" s="27" t="s">
        <v>421</v>
      </c>
      <c r="C1052" s="13">
        <v>348727</v>
      </c>
    </row>
    <row r="1053" spans="1:3" s="22" customFormat="1">
      <c r="A1053" s="26" t="s">
        <v>1027</v>
      </c>
      <c r="B1053" s="27" t="s">
        <v>422</v>
      </c>
      <c r="C1053" s="13">
        <v>14254</v>
      </c>
    </row>
    <row r="1054" spans="1:3" s="22" customFormat="1">
      <c r="A1054" s="26" t="s">
        <v>1023</v>
      </c>
      <c r="B1054" s="27" t="s">
        <v>423</v>
      </c>
      <c r="C1054" s="13">
        <v>1804641</v>
      </c>
    </row>
    <row r="1055" spans="1:3" s="22" customFormat="1">
      <c r="A1055" s="26" t="s">
        <v>1055</v>
      </c>
      <c r="B1055" s="27" t="s">
        <v>424</v>
      </c>
      <c r="C1055" s="13">
        <v>23728</v>
      </c>
    </row>
    <row r="1056" spans="1:3" s="22" customFormat="1">
      <c r="A1056" s="26" t="s">
        <v>1056</v>
      </c>
      <c r="B1056" s="27" t="s">
        <v>425</v>
      </c>
      <c r="C1056" s="13">
        <v>1780912</v>
      </c>
    </row>
    <row r="1057" spans="1:3" s="22" customFormat="1">
      <c r="A1057" s="26" t="s">
        <v>1028</v>
      </c>
      <c r="B1057" s="27" t="s">
        <v>531</v>
      </c>
      <c r="C1057" s="13">
        <v>5850</v>
      </c>
    </row>
    <row r="1058" spans="1:3" s="22" customFormat="1">
      <c r="A1058" s="26" t="s">
        <v>1031</v>
      </c>
      <c r="B1058" s="27" t="s">
        <v>426</v>
      </c>
      <c r="C1058" s="13">
        <v>5850</v>
      </c>
    </row>
    <row r="1059" spans="1:3" s="22" customFormat="1">
      <c r="A1059" s="26" t="s">
        <v>1032</v>
      </c>
      <c r="B1059" s="27" t="s">
        <v>532</v>
      </c>
      <c r="C1059" s="13">
        <v>26783</v>
      </c>
    </row>
    <row r="1060" spans="1:3" s="22" customFormat="1">
      <c r="A1060" s="26" t="s">
        <v>1032</v>
      </c>
      <c r="B1060" s="27" t="s">
        <v>427</v>
      </c>
      <c r="C1060" s="13">
        <v>26783</v>
      </c>
    </row>
    <row r="1061" spans="1:3" s="22" customFormat="1">
      <c r="A1061" s="26" t="s">
        <v>1033</v>
      </c>
      <c r="B1061" s="27" t="s">
        <v>518</v>
      </c>
      <c r="C1061" s="13">
        <v>950794</v>
      </c>
    </row>
    <row r="1062" spans="1:3" s="22" customFormat="1">
      <c r="A1062" s="26" t="s">
        <v>1033</v>
      </c>
      <c r="B1062" s="27" t="s">
        <v>428</v>
      </c>
      <c r="C1062" s="13">
        <v>950794</v>
      </c>
    </row>
    <row r="1063" spans="1:3" s="22" customFormat="1">
      <c r="A1063" s="26" t="s">
        <v>1072</v>
      </c>
      <c r="B1063" s="27" t="s">
        <v>519</v>
      </c>
      <c r="C1063" s="13">
        <v>208125</v>
      </c>
    </row>
    <row r="1064" spans="1:3" s="22" customFormat="1">
      <c r="A1064" s="26" t="s">
        <v>1034</v>
      </c>
      <c r="B1064" s="27" t="s">
        <v>520</v>
      </c>
      <c r="C1064" s="28" t="s">
        <v>0</v>
      </c>
    </row>
    <row r="1065" spans="1:3" s="22" customFormat="1">
      <c r="A1065" s="26" t="s">
        <v>1034</v>
      </c>
      <c r="B1065" s="27" t="s">
        <v>429</v>
      </c>
      <c r="C1065" s="28" t="s">
        <v>0</v>
      </c>
    </row>
    <row r="1066" spans="1:3" s="22" customFormat="1">
      <c r="A1066" s="26" t="s">
        <v>1035</v>
      </c>
      <c r="B1066" s="27" t="s">
        <v>521</v>
      </c>
      <c r="C1066" s="28" t="s">
        <v>0</v>
      </c>
    </row>
    <row r="1067" spans="1:3" s="22" customFormat="1">
      <c r="A1067" s="26" t="s">
        <v>1035</v>
      </c>
      <c r="B1067" s="27" t="s">
        <v>430</v>
      </c>
      <c r="C1067" s="28" t="s">
        <v>0</v>
      </c>
    </row>
    <row r="1068" spans="1:3" s="22" customFormat="1">
      <c r="A1068" s="26" t="s">
        <v>1036</v>
      </c>
      <c r="B1068" s="27" t="s">
        <v>522</v>
      </c>
      <c r="C1068" s="13">
        <v>208125</v>
      </c>
    </row>
    <row r="1069" spans="1:3" s="22" customFormat="1">
      <c r="A1069" s="26" t="s">
        <v>1036</v>
      </c>
      <c r="B1069" s="27" t="s">
        <v>431</v>
      </c>
      <c r="C1069" s="13">
        <v>208125</v>
      </c>
    </row>
    <row r="1070" spans="1:3" ht="2.4500000000000002" customHeight="1">
      <c r="A1070" s="29"/>
      <c r="B1070" s="30"/>
      <c r="C1070" s="29"/>
    </row>
    <row r="1072" spans="1:3">
      <c r="A1072" s="4" t="s">
        <v>1091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1" manualBreakCount="1">
    <brk id="997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C973"/>
  <sheetViews>
    <sheetView view="pageBreakPreview" zoomScale="90" zoomScaleNormal="90" zoomScaleSheetLayoutView="90" workbookViewId="0">
      <selection activeCell="C3" sqref="C3"/>
    </sheetView>
  </sheetViews>
  <sheetFormatPr defaultColWidth="13.7109375" defaultRowHeight="15"/>
  <cols>
    <col min="1" max="1" width="66.42578125" style="7" customWidth="1"/>
    <col min="2" max="2" width="13.7109375" style="8"/>
    <col min="3" max="3" width="13.7109375" style="9"/>
    <col min="4" max="16384" width="13.7109375" style="7"/>
  </cols>
  <sheetData>
    <row r="2" spans="1:3" ht="18.75" customHeight="1">
      <c r="A2" s="118" t="s">
        <v>1096</v>
      </c>
      <c r="B2" s="118"/>
      <c r="C2" s="118"/>
    </row>
    <row r="3" spans="1:3">
      <c r="C3" s="32" t="s">
        <v>1082</v>
      </c>
    </row>
    <row r="4" spans="1:3">
      <c r="A4" s="10"/>
      <c r="B4" s="11" t="s">
        <v>1080</v>
      </c>
      <c r="C4" s="11" t="s">
        <v>1081</v>
      </c>
    </row>
    <row r="5" spans="1:3">
      <c r="A5" s="12" t="s">
        <v>1075</v>
      </c>
      <c r="B5" s="6"/>
      <c r="C5" s="13">
        <v>507991569</v>
      </c>
    </row>
    <row r="6" spans="1:3">
      <c r="A6" s="1" t="s">
        <v>553</v>
      </c>
      <c r="B6" s="6" t="s">
        <v>459</v>
      </c>
      <c r="C6" s="13">
        <v>9933907</v>
      </c>
    </row>
    <row r="7" spans="1:3">
      <c r="A7" s="1" t="s">
        <v>554</v>
      </c>
      <c r="B7" s="6" t="s">
        <v>40</v>
      </c>
      <c r="C7" s="13">
        <v>2601750</v>
      </c>
    </row>
    <row r="8" spans="1:3">
      <c r="A8" s="1" t="s">
        <v>557</v>
      </c>
      <c r="B8" s="6" t="s">
        <v>43</v>
      </c>
      <c r="C8" s="13">
        <v>84965</v>
      </c>
    </row>
    <row r="9" spans="1:3">
      <c r="A9" s="1" t="s">
        <v>558</v>
      </c>
      <c r="B9" s="6" t="s">
        <v>44</v>
      </c>
      <c r="C9" s="13">
        <v>2025181</v>
      </c>
    </row>
    <row r="10" spans="1:3">
      <c r="A10" s="1" t="s">
        <v>559</v>
      </c>
      <c r="B10" s="6" t="s">
        <v>45</v>
      </c>
      <c r="C10" s="13">
        <v>3124704</v>
      </c>
    </row>
    <row r="11" spans="1:3">
      <c r="A11" s="1" t="s">
        <v>566</v>
      </c>
      <c r="B11" s="6" t="s">
        <v>52</v>
      </c>
      <c r="C11" s="13">
        <v>89306</v>
      </c>
    </row>
    <row r="12" spans="1:3">
      <c r="A12" s="1" t="s">
        <v>567</v>
      </c>
      <c r="B12" s="6" t="s">
        <v>53</v>
      </c>
      <c r="C12" s="13">
        <v>2007999</v>
      </c>
    </row>
    <row r="13" spans="1:3">
      <c r="A13" s="1" t="s">
        <v>560</v>
      </c>
      <c r="B13" s="6" t="s">
        <v>46</v>
      </c>
      <c r="C13" s="13">
        <v>349729</v>
      </c>
    </row>
    <row r="14" spans="1:3">
      <c r="A14" s="1" t="s">
        <v>561</v>
      </c>
      <c r="B14" s="6" t="s">
        <v>47</v>
      </c>
      <c r="C14" s="13">
        <v>294737</v>
      </c>
    </row>
    <row r="15" spans="1:3">
      <c r="A15" s="1" t="s">
        <v>562</v>
      </c>
      <c r="B15" s="6" t="s">
        <v>48</v>
      </c>
      <c r="C15" s="13">
        <v>838496</v>
      </c>
    </row>
    <row r="16" spans="1:3">
      <c r="A16" s="1" t="s">
        <v>563</v>
      </c>
      <c r="B16" s="6" t="s">
        <v>49</v>
      </c>
      <c r="C16" s="13">
        <v>528080</v>
      </c>
    </row>
    <row r="17" spans="1:3">
      <c r="A17" s="1" t="s">
        <v>564</v>
      </c>
      <c r="B17" s="6" t="s">
        <v>50</v>
      </c>
      <c r="C17" s="13">
        <v>605975</v>
      </c>
    </row>
    <row r="18" spans="1:3">
      <c r="A18" s="1" t="s">
        <v>565</v>
      </c>
      <c r="B18" s="6" t="s">
        <v>51</v>
      </c>
      <c r="C18" s="13">
        <v>507687</v>
      </c>
    </row>
    <row r="19" spans="1:3">
      <c r="A19" s="1" t="s">
        <v>555</v>
      </c>
      <c r="B19" s="6" t="s">
        <v>41</v>
      </c>
      <c r="C19" s="13">
        <v>1898421</v>
      </c>
    </row>
    <row r="20" spans="1:3">
      <c r="A20" s="1" t="s">
        <v>556</v>
      </c>
      <c r="B20" s="6" t="s">
        <v>42</v>
      </c>
      <c r="C20" s="13">
        <v>703329</v>
      </c>
    </row>
    <row r="21" spans="1:3">
      <c r="A21" s="1" t="s">
        <v>568</v>
      </c>
      <c r="B21" s="6" t="s">
        <v>460</v>
      </c>
      <c r="C21" s="13">
        <v>2348714</v>
      </c>
    </row>
    <row r="22" spans="1:3">
      <c r="A22" s="1" t="s">
        <v>569</v>
      </c>
      <c r="B22" s="6" t="s">
        <v>54</v>
      </c>
      <c r="C22" s="13">
        <v>4451</v>
      </c>
    </row>
    <row r="23" spans="1:3">
      <c r="A23" s="1" t="s">
        <v>570</v>
      </c>
      <c r="B23" s="6" t="s">
        <v>55</v>
      </c>
      <c r="C23" s="13">
        <v>29315</v>
      </c>
    </row>
    <row r="24" spans="1:3">
      <c r="A24" s="1" t="s">
        <v>571</v>
      </c>
      <c r="B24" s="6" t="s">
        <v>56</v>
      </c>
      <c r="C24" s="13">
        <v>1111045</v>
      </c>
    </row>
    <row r="25" spans="1:3">
      <c r="A25" s="1" t="s">
        <v>572</v>
      </c>
      <c r="B25" s="6" t="s">
        <v>57</v>
      </c>
      <c r="C25" s="13">
        <v>17245</v>
      </c>
    </row>
    <row r="26" spans="1:3">
      <c r="A26" s="1" t="s">
        <v>573</v>
      </c>
      <c r="B26" s="6" t="s">
        <v>58</v>
      </c>
      <c r="C26" s="13">
        <v>266726</v>
      </c>
    </row>
    <row r="27" spans="1:3">
      <c r="A27" s="1" t="s">
        <v>574</v>
      </c>
      <c r="B27" s="6" t="s">
        <v>59</v>
      </c>
      <c r="C27" s="13">
        <v>610900</v>
      </c>
    </row>
    <row r="28" spans="1:3">
      <c r="A28" s="1" t="s">
        <v>578</v>
      </c>
      <c r="B28" s="6" t="s">
        <v>63</v>
      </c>
      <c r="C28" s="13">
        <v>100784</v>
      </c>
    </row>
    <row r="29" spans="1:3">
      <c r="A29" s="1" t="s">
        <v>579</v>
      </c>
      <c r="B29" s="6" t="s">
        <v>64</v>
      </c>
      <c r="C29" s="13">
        <v>208248</v>
      </c>
    </row>
    <row r="30" spans="1:3">
      <c r="A30" s="1" t="s">
        <v>575</v>
      </c>
      <c r="B30" s="6" t="s">
        <v>60</v>
      </c>
      <c r="C30" s="13">
        <v>180921</v>
      </c>
    </row>
    <row r="31" spans="1:3">
      <c r="A31" s="1" t="s">
        <v>576</v>
      </c>
      <c r="B31" s="6" t="s">
        <v>61</v>
      </c>
      <c r="C31" s="13">
        <v>73395</v>
      </c>
    </row>
    <row r="32" spans="1:3">
      <c r="A32" s="1" t="s">
        <v>577</v>
      </c>
      <c r="B32" s="6" t="s">
        <v>62</v>
      </c>
      <c r="C32" s="13">
        <v>356583</v>
      </c>
    </row>
    <row r="33" spans="1:3">
      <c r="A33" s="1" t="s">
        <v>580</v>
      </c>
      <c r="B33" s="6" t="s">
        <v>537</v>
      </c>
      <c r="C33" s="13">
        <v>11624766</v>
      </c>
    </row>
    <row r="34" spans="1:3">
      <c r="A34" s="1" t="s">
        <v>581</v>
      </c>
      <c r="B34" s="6" t="s">
        <v>65</v>
      </c>
      <c r="C34" s="13">
        <v>7703384</v>
      </c>
    </row>
    <row r="35" spans="1:3">
      <c r="A35" s="1" t="s">
        <v>587</v>
      </c>
      <c r="B35" s="6" t="s">
        <v>71</v>
      </c>
      <c r="C35" s="13">
        <v>146481</v>
      </c>
    </row>
    <row r="36" spans="1:3">
      <c r="A36" s="1" t="s">
        <v>588</v>
      </c>
      <c r="B36" s="6" t="s">
        <v>72</v>
      </c>
      <c r="C36" s="13">
        <v>1661782</v>
      </c>
    </row>
    <row r="37" spans="1:3">
      <c r="A37" s="1" t="s">
        <v>589</v>
      </c>
      <c r="B37" s="6" t="s">
        <v>73</v>
      </c>
      <c r="C37" s="13">
        <v>2113118</v>
      </c>
    </row>
    <row r="38" spans="1:3">
      <c r="A38" s="1" t="s">
        <v>582</v>
      </c>
      <c r="B38" s="6" t="s">
        <v>66</v>
      </c>
      <c r="C38" s="13">
        <v>4583062</v>
      </c>
    </row>
    <row r="39" spans="1:3">
      <c r="A39" s="1" t="s">
        <v>583</v>
      </c>
      <c r="B39" s="6" t="s">
        <v>67</v>
      </c>
      <c r="C39" s="13">
        <v>1411866</v>
      </c>
    </row>
    <row r="40" spans="1:3">
      <c r="A40" s="1" t="s">
        <v>584</v>
      </c>
      <c r="B40" s="6" t="s">
        <v>68</v>
      </c>
      <c r="C40" s="13">
        <v>1037529</v>
      </c>
    </row>
    <row r="41" spans="1:3">
      <c r="A41" s="1" t="s">
        <v>585</v>
      </c>
      <c r="B41" s="6" t="s">
        <v>69</v>
      </c>
      <c r="C41" s="13">
        <v>315381</v>
      </c>
    </row>
    <row r="42" spans="1:3">
      <c r="A42" s="1" t="s">
        <v>586</v>
      </c>
      <c r="B42" s="6" t="s">
        <v>70</v>
      </c>
      <c r="C42" s="13">
        <v>355547</v>
      </c>
    </row>
    <row r="43" spans="1:3">
      <c r="A43" s="1" t="s">
        <v>590</v>
      </c>
      <c r="B43" s="6" t="s">
        <v>461</v>
      </c>
      <c r="C43" s="13">
        <v>4447021</v>
      </c>
    </row>
    <row r="44" spans="1:3" ht="23.25">
      <c r="A44" s="1" t="s">
        <v>591</v>
      </c>
      <c r="B44" s="6" t="s">
        <v>74</v>
      </c>
      <c r="C44" s="13">
        <v>3177522</v>
      </c>
    </row>
    <row r="45" spans="1:3" ht="23.25">
      <c r="A45" s="1" t="s">
        <v>592</v>
      </c>
      <c r="B45" s="6" t="s">
        <v>75</v>
      </c>
      <c r="C45" s="13">
        <v>832194</v>
      </c>
    </row>
    <row r="46" spans="1:3" ht="23.25">
      <c r="A46" s="1" t="s">
        <v>595</v>
      </c>
      <c r="B46" s="6" t="s">
        <v>78</v>
      </c>
      <c r="C46" s="13">
        <v>437304</v>
      </c>
    </row>
    <row r="47" spans="1:3">
      <c r="A47" s="1" t="s">
        <v>593</v>
      </c>
      <c r="B47" s="6" t="s">
        <v>76</v>
      </c>
      <c r="C47" s="13">
        <v>322601</v>
      </c>
    </row>
    <row r="48" spans="1:3">
      <c r="A48" s="1" t="s">
        <v>594</v>
      </c>
      <c r="B48" s="6" t="s">
        <v>77</v>
      </c>
      <c r="C48" s="13">
        <v>509593</v>
      </c>
    </row>
    <row r="49" spans="1:3">
      <c r="A49" s="1" t="s">
        <v>596</v>
      </c>
      <c r="B49" s="6" t="s">
        <v>462</v>
      </c>
      <c r="C49" s="13">
        <v>1042434</v>
      </c>
    </row>
    <row r="50" spans="1:3">
      <c r="A50" s="1" t="s">
        <v>597</v>
      </c>
      <c r="B50" s="6" t="s">
        <v>79</v>
      </c>
      <c r="C50" s="13">
        <v>530785</v>
      </c>
    </row>
    <row r="51" spans="1:3" ht="23.25">
      <c r="A51" s="1" t="s">
        <v>600</v>
      </c>
      <c r="B51" s="6" t="s">
        <v>82</v>
      </c>
      <c r="C51" s="13">
        <v>17670</v>
      </c>
    </row>
    <row r="52" spans="1:3">
      <c r="A52" s="1" t="s">
        <v>601</v>
      </c>
      <c r="B52" s="6" t="s">
        <v>83</v>
      </c>
      <c r="C52" s="13">
        <v>493979</v>
      </c>
    </row>
    <row r="53" spans="1:3">
      <c r="A53" s="1" t="s">
        <v>598</v>
      </c>
      <c r="B53" s="6" t="s">
        <v>80</v>
      </c>
      <c r="C53" s="13">
        <v>390166</v>
      </c>
    </row>
    <row r="54" spans="1:3">
      <c r="A54" s="1" t="s">
        <v>599</v>
      </c>
      <c r="B54" s="6" t="s">
        <v>81</v>
      </c>
      <c r="C54" s="13">
        <v>140618</v>
      </c>
    </row>
    <row r="55" spans="1:3">
      <c r="A55" s="1" t="s">
        <v>602</v>
      </c>
      <c r="B55" s="6" t="s">
        <v>84</v>
      </c>
      <c r="C55" s="13">
        <v>144502</v>
      </c>
    </row>
    <row r="56" spans="1:3">
      <c r="A56" s="1" t="s">
        <v>603</v>
      </c>
      <c r="B56" s="6" t="s">
        <v>85</v>
      </c>
      <c r="C56" s="13">
        <v>84032</v>
      </c>
    </row>
    <row r="57" spans="1:3">
      <c r="A57" s="1" t="s">
        <v>604</v>
      </c>
      <c r="B57" s="6" t="s">
        <v>86</v>
      </c>
      <c r="C57" s="13">
        <v>72849</v>
      </c>
    </row>
    <row r="58" spans="1:3">
      <c r="A58" s="1" t="s">
        <v>605</v>
      </c>
      <c r="B58" s="6" t="s">
        <v>87</v>
      </c>
      <c r="C58" s="13">
        <v>192595</v>
      </c>
    </row>
    <row r="59" spans="1:3">
      <c r="A59" s="1" t="s">
        <v>606</v>
      </c>
      <c r="B59" s="6" t="s">
        <v>523</v>
      </c>
      <c r="C59" s="13">
        <v>7945455</v>
      </c>
    </row>
    <row r="60" spans="1:3">
      <c r="A60" s="1" t="s">
        <v>607</v>
      </c>
      <c r="B60" s="6" t="s">
        <v>88</v>
      </c>
      <c r="C60" s="13">
        <v>4646812</v>
      </c>
    </row>
    <row r="61" spans="1:3">
      <c r="A61" s="1" t="s">
        <v>610</v>
      </c>
      <c r="B61" s="6" t="s">
        <v>92</v>
      </c>
      <c r="C61" s="13">
        <v>3298643</v>
      </c>
    </row>
    <row r="62" spans="1:3">
      <c r="A62" s="1" t="s">
        <v>608</v>
      </c>
      <c r="B62" s="6" t="s">
        <v>89</v>
      </c>
      <c r="C62" s="13">
        <v>2410630</v>
      </c>
    </row>
    <row r="63" spans="1:3">
      <c r="A63" s="1" t="s">
        <v>611</v>
      </c>
      <c r="B63" s="6" t="s">
        <v>524</v>
      </c>
      <c r="C63" s="13">
        <v>4966175</v>
      </c>
    </row>
    <row r="64" spans="1:3">
      <c r="A64" s="1" t="s">
        <v>612</v>
      </c>
      <c r="B64" s="6" t="s">
        <v>93</v>
      </c>
      <c r="C64" s="13">
        <v>1947356</v>
      </c>
    </row>
    <row r="65" spans="1:3" ht="23.25">
      <c r="A65" s="1" t="s">
        <v>613</v>
      </c>
      <c r="B65" s="6" t="s">
        <v>94</v>
      </c>
      <c r="C65" s="13">
        <v>2897122</v>
      </c>
    </row>
    <row r="66" spans="1:3">
      <c r="A66" s="1" t="s">
        <v>614</v>
      </c>
      <c r="B66" s="6" t="s">
        <v>95</v>
      </c>
      <c r="C66" s="13">
        <v>121696</v>
      </c>
    </row>
    <row r="67" spans="1:3">
      <c r="A67" s="1" t="s">
        <v>615</v>
      </c>
      <c r="B67" s="6" t="s">
        <v>525</v>
      </c>
      <c r="C67" s="13">
        <v>10515200</v>
      </c>
    </row>
    <row r="68" spans="1:3">
      <c r="A68" s="1" t="s">
        <v>616</v>
      </c>
      <c r="B68" s="6" t="s">
        <v>96</v>
      </c>
      <c r="C68" s="13">
        <v>2736002</v>
      </c>
    </row>
    <row r="69" spans="1:3">
      <c r="A69" s="1" t="s">
        <v>617</v>
      </c>
      <c r="B69" s="6" t="s">
        <v>97</v>
      </c>
      <c r="C69" s="13">
        <v>1862714</v>
      </c>
    </row>
    <row r="70" spans="1:3">
      <c r="A70" s="1" t="s">
        <v>618</v>
      </c>
      <c r="B70" s="6" t="s">
        <v>98</v>
      </c>
      <c r="C70" s="13">
        <v>2577884</v>
      </c>
    </row>
    <row r="71" spans="1:3">
      <c r="A71" s="1" t="s">
        <v>621</v>
      </c>
      <c r="B71" s="6" t="s">
        <v>101</v>
      </c>
      <c r="C71" s="13">
        <v>1908715</v>
      </c>
    </row>
    <row r="72" spans="1:3">
      <c r="A72" s="1" t="s">
        <v>625</v>
      </c>
      <c r="B72" s="6" t="s">
        <v>105</v>
      </c>
      <c r="C72" s="13">
        <v>463041</v>
      </c>
    </row>
    <row r="73" spans="1:3">
      <c r="A73" s="1" t="s">
        <v>626</v>
      </c>
      <c r="B73" s="6" t="s">
        <v>106</v>
      </c>
      <c r="C73" s="13">
        <v>966845</v>
      </c>
    </row>
    <row r="74" spans="1:3">
      <c r="A74" s="1" t="s">
        <v>622</v>
      </c>
      <c r="B74" s="6" t="s">
        <v>102</v>
      </c>
      <c r="C74" s="13">
        <v>891210</v>
      </c>
    </row>
    <row r="75" spans="1:3">
      <c r="A75" s="1" t="s">
        <v>623</v>
      </c>
      <c r="B75" s="6" t="s">
        <v>103</v>
      </c>
      <c r="C75" s="13">
        <v>697278</v>
      </c>
    </row>
    <row r="76" spans="1:3">
      <c r="A76" s="1" t="s">
        <v>624</v>
      </c>
      <c r="B76" s="6" t="s">
        <v>104</v>
      </c>
      <c r="C76" s="13">
        <v>320226</v>
      </c>
    </row>
    <row r="77" spans="1:3">
      <c r="A77" s="1" t="s">
        <v>619</v>
      </c>
      <c r="B77" s="6" t="s">
        <v>99</v>
      </c>
      <c r="C77" s="13">
        <v>1990809</v>
      </c>
    </row>
    <row r="78" spans="1:3">
      <c r="A78" s="1" t="s">
        <v>620</v>
      </c>
      <c r="B78" s="6" t="s">
        <v>100</v>
      </c>
      <c r="C78" s="13">
        <v>587075</v>
      </c>
    </row>
    <row r="79" spans="1:3">
      <c r="A79" s="1" t="s">
        <v>627</v>
      </c>
      <c r="B79" s="6" t="s">
        <v>526</v>
      </c>
      <c r="C79" s="13">
        <v>1807081</v>
      </c>
    </row>
    <row r="80" spans="1:3">
      <c r="A80" s="1" t="s">
        <v>627</v>
      </c>
      <c r="B80" s="6" t="s">
        <v>107</v>
      </c>
      <c r="C80" s="13">
        <v>1807081</v>
      </c>
    </row>
    <row r="81" spans="1:3">
      <c r="A81" s="1" t="s">
        <v>628</v>
      </c>
      <c r="B81" s="6" t="s">
        <v>464</v>
      </c>
      <c r="C81" s="13">
        <v>2764276</v>
      </c>
    </row>
    <row r="82" spans="1:3">
      <c r="A82" s="1" t="s">
        <v>629</v>
      </c>
      <c r="B82" s="6" t="s">
        <v>108</v>
      </c>
      <c r="C82" s="13">
        <v>1032457</v>
      </c>
    </row>
    <row r="83" spans="1:3">
      <c r="A83" s="1" t="s">
        <v>630</v>
      </c>
      <c r="B83" s="6" t="s">
        <v>109</v>
      </c>
      <c r="C83" s="13">
        <v>1607922</v>
      </c>
    </row>
    <row r="84" spans="1:3">
      <c r="A84" s="1" t="s">
        <v>631</v>
      </c>
      <c r="B84" s="6" t="s">
        <v>110</v>
      </c>
      <c r="C84" s="13">
        <v>37222</v>
      </c>
    </row>
    <row r="85" spans="1:3">
      <c r="A85" s="1" t="s">
        <v>632</v>
      </c>
      <c r="B85" s="6" t="s">
        <v>111</v>
      </c>
      <c r="C85" s="13">
        <v>86676</v>
      </c>
    </row>
    <row r="86" spans="1:3">
      <c r="A86" s="1" t="s">
        <v>633</v>
      </c>
      <c r="B86" s="6" t="s">
        <v>465</v>
      </c>
      <c r="C86" s="13">
        <v>2526025</v>
      </c>
    </row>
    <row r="87" spans="1:3">
      <c r="A87" s="1" t="s">
        <v>634</v>
      </c>
      <c r="B87" s="6" t="s">
        <v>112</v>
      </c>
      <c r="C87" s="13">
        <v>9583</v>
      </c>
    </row>
    <row r="88" spans="1:3">
      <c r="A88" s="1" t="s">
        <v>635</v>
      </c>
      <c r="B88" s="6" t="s">
        <v>113</v>
      </c>
      <c r="C88" s="13">
        <v>2415735</v>
      </c>
    </row>
    <row r="89" spans="1:3">
      <c r="A89" s="1" t="s">
        <v>642</v>
      </c>
      <c r="B89" s="6" t="s">
        <v>121</v>
      </c>
      <c r="C89" s="13">
        <v>100706</v>
      </c>
    </row>
    <row r="90" spans="1:3">
      <c r="A90" s="1" t="s">
        <v>636</v>
      </c>
      <c r="B90" s="6" t="s">
        <v>114</v>
      </c>
      <c r="C90" s="13">
        <v>1685972</v>
      </c>
    </row>
    <row r="91" spans="1:3">
      <c r="A91" s="1" t="s">
        <v>637</v>
      </c>
      <c r="B91" s="6" t="s">
        <v>115</v>
      </c>
      <c r="C91" s="13">
        <v>385318</v>
      </c>
    </row>
    <row r="92" spans="1:3">
      <c r="A92" s="1" t="s">
        <v>638</v>
      </c>
      <c r="B92" s="6" t="s">
        <v>116</v>
      </c>
      <c r="C92" s="13"/>
    </row>
    <row r="93" spans="1:3">
      <c r="A93" s="1" t="s">
        <v>639</v>
      </c>
      <c r="B93" s="6" t="s">
        <v>117</v>
      </c>
      <c r="C93" s="13" t="s">
        <v>0</v>
      </c>
    </row>
    <row r="94" spans="1:3">
      <c r="A94" s="1" t="s">
        <v>552</v>
      </c>
      <c r="B94" s="6" t="s">
        <v>118</v>
      </c>
      <c r="C94" s="13" t="s">
        <v>0</v>
      </c>
    </row>
    <row r="95" spans="1:3">
      <c r="A95" s="1" t="s">
        <v>640</v>
      </c>
      <c r="B95" s="6" t="s">
        <v>119</v>
      </c>
      <c r="C95" s="13"/>
    </row>
    <row r="96" spans="1:3">
      <c r="A96" s="1" t="s">
        <v>641</v>
      </c>
      <c r="B96" s="6" t="s">
        <v>120</v>
      </c>
      <c r="C96" s="13">
        <v>344446</v>
      </c>
    </row>
    <row r="97" spans="1:3">
      <c r="A97" s="1" t="s">
        <v>643</v>
      </c>
      <c r="B97" s="6" t="s">
        <v>122</v>
      </c>
      <c r="C97" s="13">
        <v>97526</v>
      </c>
    </row>
    <row r="98" spans="1:3">
      <c r="A98" s="1" t="s">
        <v>644</v>
      </c>
      <c r="B98" s="6" t="s">
        <v>123</v>
      </c>
      <c r="C98" s="13">
        <v>3180</v>
      </c>
    </row>
    <row r="99" spans="1:3">
      <c r="A99" s="1" t="s">
        <v>645</v>
      </c>
      <c r="B99" s="6" t="s">
        <v>466</v>
      </c>
      <c r="C99" s="13">
        <v>725585</v>
      </c>
    </row>
    <row r="100" spans="1:3">
      <c r="A100" s="1" t="s">
        <v>646</v>
      </c>
      <c r="B100" s="6" t="s">
        <v>124</v>
      </c>
      <c r="C100" s="13">
        <v>627825</v>
      </c>
    </row>
    <row r="101" spans="1:3">
      <c r="A101" s="1" t="s">
        <v>647</v>
      </c>
      <c r="B101" s="6" t="s">
        <v>125</v>
      </c>
      <c r="C101" s="13">
        <v>27138</v>
      </c>
    </row>
    <row r="102" spans="1:3">
      <c r="A102" s="1" t="s">
        <v>648</v>
      </c>
      <c r="B102" s="6" t="s">
        <v>126</v>
      </c>
      <c r="C102" s="13">
        <v>70621</v>
      </c>
    </row>
    <row r="103" spans="1:3">
      <c r="A103" s="1" t="s">
        <v>649</v>
      </c>
      <c r="B103" s="6" t="s">
        <v>467</v>
      </c>
      <c r="C103" s="13">
        <v>13849846</v>
      </c>
    </row>
    <row r="104" spans="1:3">
      <c r="A104" s="1" t="s">
        <v>650</v>
      </c>
      <c r="B104" s="6" t="s">
        <v>127</v>
      </c>
      <c r="C104" s="13">
        <v>57225</v>
      </c>
    </row>
    <row r="105" spans="1:3">
      <c r="A105" s="1" t="s">
        <v>651</v>
      </c>
      <c r="B105" s="6" t="s">
        <v>128</v>
      </c>
      <c r="C105" s="13">
        <v>2789830</v>
      </c>
    </row>
    <row r="106" spans="1:3">
      <c r="A106" s="1" t="s">
        <v>657</v>
      </c>
      <c r="B106" s="6" t="s">
        <v>134</v>
      </c>
      <c r="C106" s="13">
        <v>4930</v>
      </c>
    </row>
    <row r="107" spans="1:3">
      <c r="A107" s="1" t="s">
        <v>658</v>
      </c>
      <c r="B107" s="6" t="s">
        <v>135</v>
      </c>
      <c r="C107" s="13">
        <v>2049105</v>
      </c>
    </row>
    <row r="108" spans="1:3">
      <c r="A108" s="1" t="s">
        <v>661</v>
      </c>
      <c r="B108" s="6" t="s">
        <v>138</v>
      </c>
      <c r="C108" s="13">
        <v>14164</v>
      </c>
    </row>
    <row r="109" spans="1:3">
      <c r="A109" s="1" t="s">
        <v>662</v>
      </c>
      <c r="B109" s="6" t="s">
        <v>139</v>
      </c>
      <c r="C109" s="13">
        <v>142147</v>
      </c>
    </row>
    <row r="110" spans="1:3">
      <c r="A110" s="1" t="s">
        <v>663</v>
      </c>
      <c r="B110" s="6" t="s">
        <v>140</v>
      </c>
      <c r="C110" s="13">
        <v>3521606</v>
      </c>
    </row>
    <row r="111" spans="1:3">
      <c r="A111" s="1" t="s">
        <v>666</v>
      </c>
      <c r="B111" s="6" t="s">
        <v>143</v>
      </c>
      <c r="C111" s="13">
        <v>1297091</v>
      </c>
    </row>
    <row r="112" spans="1:3">
      <c r="A112" s="1" t="s">
        <v>667</v>
      </c>
      <c r="B112" s="6" t="s">
        <v>144</v>
      </c>
      <c r="C112" s="13">
        <v>3973748</v>
      </c>
    </row>
    <row r="113" spans="1:3">
      <c r="A113" s="1" t="s">
        <v>652</v>
      </c>
      <c r="B113" s="6" t="s">
        <v>129</v>
      </c>
      <c r="C113" s="13">
        <v>1312308</v>
      </c>
    </row>
    <row r="114" spans="1:3">
      <c r="A114" s="1" t="s">
        <v>653</v>
      </c>
      <c r="B114" s="6" t="s">
        <v>130</v>
      </c>
      <c r="C114" s="13">
        <v>309334</v>
      </c>
    </row>
    <row r="115" spans="1:3">
      <c r="A115" s="1" t="s">
        <v>654</v>
      </c>
      <c r="B115" s="6" t="s">
        <v>131</v>
      </c>
      <c r="C115" s="13">
        <v>84305</v>
      </c>
    </row>
    <row r="116" spans="1:3">
      <c r="A116" s="1" t="s">
        <v>655</v>
      </c>
      <c r="B116" s="6" t="s">
        <v>132</v>
      </c>
      <c r="C116" s="13">
        <v>39345</v>
      </c>
    </row>
    <row r="117" spans="1:3">
      <c r="A117" s="1" t="s">
        <v>656</v>
      </c>
      <c r="B117" s="6" t="s">
        <v>133</v>
      </c>
      <c r="C117" s="13">
        <v>1044537</v>
      </c>
    </row>
    <row r="118" spans="1:3">
      <c r="A118" s="1" t="s">
        <v>659</v>
      </c>
      <c r="B118" s="6" t="s">
        <v>136</v>
      </c>
      <c r="C118" s="13">
        <v>2043851</v>
      </c>
    </row>
    <row r="119" spans="1:3">
      <c r="A119" s="1" t="s">
        <v>660</v>
      </c>
      <c r="B119" s="6" t="s">
        <v>137</v>
      </c>
      <c r="C119" s="13">
        <v>5254</v>
      </c>
    </row>
    <row r="120" spans="1:3">
      <c r="A120" s="1" t="s">
        <v>664</v>
      </c>
      <c r="B120" s="6" t="s">
        <v>141</v>
      </c>
      <c r="C120" s="13">
        <v>3418159</v>
      </c>
    </row>
    <row r="121" spans="1:3">
      <c r="A121" s="1" t="s">
        <v>665</v>
      </c>
      <c r="B121" s="6" t="s">
        <v>142</v>
      </c>
      <c r="C121" s="13">
        <v>103447</v>
      </c>
    </row>
    <row r="122" spans="1:3">
      <c r="A122" s="1" t="s">
        <v>668</v>
      </c>
      <c r="B122" s="6" t="s">
        <v>145</v>
      </c>
      <c r="C122" s="13">
        <v>335342</v>
      </c>
    </row>
    <row r="123" spans="1:3">
      <c r="A123" s="1" t="s">
        <v>669</v>
      </c>
      <c r="B123" s="6" t="s">
        <v>146</v>
      </c>
      <c r="C123" s="13">
        <v>54799</v>
      </c>
    </row>
    <row r="124" spans="1:3">
      <c r="A124" s="1" t="s">
        <v>670</v>
      </c>
      <c r="B124" s="6" t="s">
        <v>147</v>
      </c>
      <c r="C124" s="13">
        <v>3583607</v>
      </c>
    </row>
    <row r="125" spans="1:3">
      <c r="A125" s="1" t="s">
        <v>671</v>
      </c>
      <c r="B125" s="6" t="s">
        <v>468</v>
      </c>
      <c r="C125" s="13">
        <v>19591183</v>
      </c>
    </row>
    <row r="126" spans="1:3">
      <c r="A126" s="1" t="s">
        <v>672</v>
      </c>
      <c r="B126" s="6" t="s">
        <v>148</v>
      </c>
      <c r="C126" s="13">
        <v>2293336</v>
      </c>
    </row>
    <row r="127" spans="1:3">
      <c r="A127" s="1" t="s">
        <v>676</v>
      </c>
      <c r="B127" s="6" t="s">
        <v>152</v>
      </c>
      <c r="C127" s="13">
        <v>4511250</v>
      </c>
    </row>
    <row r="128" spans="1:3">
      <c r="A128" s="1" t="s">
        <v>677</v>
      </c>
      <c r="B128" s="6" t="s">
        <v>153</v>
      </c>
      <c r="C128" s="13">
        <v>2738272</v>
      </c>
    </row>
    <row r="129" spans="1:3">
      <c r="A129" s="1" t="s">
        <v>678</v>
      </c>
      <c r="B129" s="6" t="s">
        <v>154</v>
      </c>
      <c r="C129" s="13">
        <v>7234391</v>
      </c>
    </row>
    <row r="130" spans="1:3">
      <c r="A130" s="1" t="s">
        <v>679</v>
      </c>
      <c r="B130" s="6" t="s">
        <v>155</v>
      </c>
      <c r="C130" s="13">
        <v>783638</v>
      </c>
    </row>
    <row r="131" spans="1:3">
      <c r="A131" s="1" t="s">
        <v>680</v>
      </c>
      <c r="B131" s="6" t="s">
        <v>156</v>
      </c>
      <c r="C131" s="13">
        <v>2030297</v>
      </c>
    </row>
    <row r="132" spans="1:3">
      <c r="A132" s="1" t="s">
        <v>681</v>
      </c>
      <c r="B132" s="6" t="s">
        <v>469</v>
      </c>
      <c r="C132" s="13">
        <v>12118779</v>
      </c>
    </row>
    <row r="133" spans="1:3">
      <c r="A133" s="1" t="s">
        <v>682</v>
      </c>
      <c r="B133" s="6" t="s">
        <v>157</v>
      </c>
      <c r="C133" s="13">
        <v>1820814</v>
      </c>
    </row>
    <row r="134" spans="1:3">
      <c r="A134" s="1" t="s">
        <v>683</v>
      </c>
      <c r="B134" s="6" t="s">
        <v>158</v>
      </c>
      <c r="C134" s="13">
        <v>1615955</v>
      </c>
    </row>
    <row r="135" spans="1:3">
      <c r="A135" s="1" t="s">
        <v>684</v>
      </c>
      <c r="B135" s="6" t="s">
        <v>159</v>
      </c>
      <c r="C135" s="13">
        <v>8682011</v>
      </c>
    </row>
    <row r="136" spans="1:3">
      <c r="A136" s="1" t="s">
        <v>685</v>
      </c>
      <c r="B136" s="6" t="s">
        <v>470</v>
      </c>
      <c r="C136" s="13">
        <v>4452647</v>
      </c>
    </row>
    <row r="137" spans="1:3">
      <c r="A137" s="1" t="s">
        <v>685</v>
      </c>
      <c r="B137" s="6" t="s">
        <v>160</v>
      </c>
      <c r="C137" s="13">
        <v>4452647</v>
      </c>
    </row>
    <row r="138" spans="1:3" ht="23.25">
      <c r="A138" s="1" t="s">
        <v>686</v>
      </c>
      <c r="B138" s="6" t="s">
        <v>434</v>
      </c>
      <c r="C138" s="13">
        <v>8093507</v>
      </c>
    </row>
    <row r="139" spans="1:3">
      <c r="A139" s="1" t="s">
        <v>687</v>
      </c>
      <c r="B139" s="6" t="s">
        <v>1</v>
      </c>
      <c r="C139" s="13">
        <v>8093507</v>
      </c>
    </row>
    <row r="140" spans="1:3" ht="23.25">
      <c r="A140" s="1" t="s">
        <v>688</v>
      </c>
      <c r="B140" s="6" t="s">
        <v>435</v>
      </c>
      <c r="C140" s="13">
        <v>61200553</v>
      </c>
    </row>
    <row r="141" spans="1:3">
      <c r="A141" s="1" t="s">
        <v>689</v>
      </c>
      <c r="B141" s="6" t="s">
        <v>2</v>
      </c>
      <c r="C141" s="13">
        <v>61200553</v>
      </c>
    </row>
    <row r="142" spans="1:3" ht="23.25">
      <c r="A142" s="1" t="s">
        <v>551</v>
      </c>
      <c r="B142" s="6" t="s">
        <v>436</v>
      </c>
      <c r="C142" s="13" t="s">
        <v>0</v>
      </c>
    </row>
    <row r="143" spans="1:3" ht="23.25">
      <c r="A143" s="1" t="s">
        <v>690</v>
      </c>
      <c r="B143" s="6" t="s">
        <v>3</v>
      </c>
      <c r="C143" s="13" t="s">
        <v>0</v>
      </c>
    </row>
    <row r="144" spans="1:3" ht="23.25">
      <c r="A144" s="1" t="s">
        <v>691</v>
      </c>
      <c r="B144" s="6" t="s">
        <v>4</v>
      </c>
      <c r="C144" s="13" t="s">
        <v>0</v>
      </c>
    </row>
    <row r="145" spans="1:3" s="16" customFormat="1" ht="23.25">
      <c r="A145" s="1" t="s">
        <v>551</v>
      </c>
      <c r="B145" s="14" t="s">
        <v>437</v>
      </c>
      <c r="C145" s="15"/>
    </row>
    <row r="146" spans="1:3" ht="23.25">
      <c r="A146" s="1" t="s">
        <v>692</v>
      </c>
      <c r="B146" s="6" t="s">
        <v>5</v>
      </c>
      <c r="C146" s="13"/>
    </row>
    <row r="147" spans="1:3" ht="23.25">
      <c r="A147" s="1" t="s">
        <v>1038</v>
      </c>
      <c r="B147" s="6" t="s">
        <v>6</v>
      </c>
      <c r="C147" s="13"/>
    </row>
    <row r="148" spans="1:3" ht="23.25">
      <c r="A148" s="1" t="s">
        <v>693</v>
      </c>
      <c r="B148" s="6" t="s">
        <v>439</v>
      </c>
      <c r="C148" s="13"/>
    </row>
    <row r="149" spans="1:3">
      <c r="A149" s="1" t="s">
        <v>694</v>
      </c>
      <c r="B149" s="6" t="s">
        <v>7</v>
      </c>
      <c r="C149" s="13"/>
    </row>
    <row r="150" spans="1:3">
      <c r="A150" s="1" t="s">
        <v>1039</v>
      </c>
      <c r="B150" s="6" t="s">
        <v>8</v>
      </c>
      <c r="C150" s="13"/>
    </row>
    <row r="151" spans="1:3" ht="23.25">
      <c r="A151" s="1" t="s">
        <v>695</v>
      </c>
      <c r="B151" s="6" t="s">
        <v>9</v>
      </c>
      <c r="C151" s="13"/>
    </row>
    <row r="152" spans="1:3" ht="23.25">
      <c r="A152" s="1" t="s">
        <v>696</v>
      </c>
      <c r="B152" s="6" t="s">
        <v>10</v>
      </c>
      <c r="C152" s="13"/>
    </row>
    <row r="153" spans="1:3" ht="23.25">
      <c r="A153" s="1" t="s">
        <v>698</v>
      </c>
      <c r="B153" s="6" t="s">
        <v>440</v>
      </c>
      <c r="C153" s="13"/>
    </row>
    <row r="154" spans="1:3">
      <c r="A154" s="1" t="s">
        <v>699</v>
      </c>
      <c r="B154" s="6" t="s">
        <v>11</v>
      </c>
      <c r="C154" s="13"/>
    </row>
    <row r="155" spans="1:3">
      <c r="A155" s="1" t="s">
        <v>700</v>
      </c>
      <c r="B155" s="6" t="s">
        <v>12</v>
      </c>
      <c r="C155" s="13"/>
    </row>
    <row r="156" spans="1:3" ht="23.25">
      <c r="A156" s="1" t="s">
        <v>1073</v>
      </c>
      <c r="B156" s="6" t="s">
        <v>13</v>
      </c>
      <c r="C156" s="13"/>
    </row>
    <row r="157" spans="1:3" ht="23.25">
      <c r="A157" s="1" t="s">
        <v>1040</v>
      </c>
      <c r="B157" s="6" t="s">
        <v>14</v>
      </c>
      <c r="C157" s="13"/>
    </row>
    <row r="158" spans="1:3">
      <c r="A158" s="1" t="s">
        <v>703</v>
      </c>
      <c r="B158" s="6" t="s">
        <v>15</v>
      </c>
      <c r="C158" s="13"/>
    </row>
    <row r="159" spans="1:3" ht="23.25">
      <c r="A159" s="1" t="s">
        <v>1059</v>
      </c>
      <c r="B159" s="6" t="s">
        <v>441</v>
      </c>
      <c r="C159" s="13" t="s">
        <v>0</v>
      </c>
    </row>
    <row r="160" spans="1:3" ht="23.25">
      <c r="A160" s="1" t="s">
        <v>704</v>
      </c>
      <c r="B160" s="6" t="s">
        <v>442</v>
      </c>
      <c r="C160" s="13" t="s">
        <v>0</v>
      </c>
    </row>
    <row r="161" spans="1:3" ht="23.25">
      <c r="A161" s="1" t="s">
        <v>705</v>
      </c>
      <c r="B161" s="6" t="s">
        <v>16</v>
      </c>
      <c r="C161" s="13"/>
    </row>
    <row r="162" spans="1:3">
      <c r="A162" s="1" t="s">
        <v>706</v>
      </c>
      <c r="B162" s="6" t="s">
        <v>17</v>
      </c>
      <c r="C162" s="13" t="s">
        <v>0</v>
      </c>
    </row>
    <row r="163" spans="1:3">
      <c r="A163" s="1" t="s">
        <v>707</v>
      </c>
      <c r="B163" s="6" t="s">
        <v>18</v>
      </c>
      <c r="C163" s="13" t="s">
        <v>0</v>
      </c>
    </row>
    <row r="164" spans="1:3">
      <c r="A164" s="1" t="s">
        <v>708</v>
      </c>
      <c r="B164" s="6" t="s">
        <v>19</v>
      </c>
      <c r="C164" s="13" t="s">
        <v>0</v>
      </c>
    </row>
    <row r="165" spans="1:3" ht="23.25">
      <c r="A165" s="1" t="s">
        <v>709</v>
      </c>
      <c r="B165" s="6" t="s">
        <v>443</v>
      </c>
      <c r="C165" s="13"/>
    </row>
    <row r="166" spans="1:3">
      <c r="A166" s="1" t="s">
        <v>710</v>
      </c>
      <c r="B166" s="6" t="s">
        <v>20</v>
      </c>
      <c r="C166" s="13"/>
    </row>
    <row r="167" spans="1:3" ht="23.25">
      <c r="A167" s="1" t="s">
        <v>711</v>
      </c>
      <c r="B167" s="6" t="s">
        <v>446</v>
      </c>
      <c r="C167" s="13" t="s">
        <v>0</v>
      </c>
    </row>
    <row r="168" spans="1:3">
      <c r="A168" s="1" t="s">
        <v>713</v>
      </c>
      <c r="B168" s="6" t="s">
        <v>22</v>
      </c>
      <c r="C168" s="13"/>
    </row>
    <row r="169" spans="1:3">
      <c r="A169" s="1" t="s">
        <v>714</v>
      </c>
      <c r="B169" s="6" t="s">
        <v>23</v>
      </c>
      <c r="C169" s="13"/>
    </row>
    <row r="170" spans="1:3">
      <c r="A170" s="1" t="s">
        <v>715</v>
      </c>
      <c r="B170" s="6" t="s">
        <v>24</v>
      </c>
      <c r="C170" s="13" t="s">
        <v>0</v>
      </c>
    </row>
    <row r="171" spans="1:3">
      <c r="A171" s="1" t="s">
        <v>716</v>
      </c>
      <c r="B171" s="6" t="s">
        <v>25</v>
      </c>
      <c r="C171" s="13"/>
    </row>
    <row r="172" spans="1:3">
      <c r="A172" s="1" t="s">
        <v>717</v>
      </c>
      <c r="B172" s="6" t="s">
        <v>448</v>
      </c>
      <c r="C172" s="13">
        <v>2504980</v>
      </c>
    </row>
    <row r="173" spans="1:3">
      <c r="A173" s="1" t="s">
        <v>718</v>
      </c>
      <c r="B173" s="6" t="s">
        <v>26</v>
      </c>
      <c r="C173" s="13">
        <v>1141390</v>
      </c>
    </row>
    <row r="174" spans="1:3">
      <c r="A174" s="1" t="s">
        <v>719</v>
      </c>
      <c r="B174" s="6" t="s">
        <v>27</v>
      </c>
      <c r="C174" s="13">
        <v>747186</v>
      </c>
    </row>
    <row r="175" spans="1:3">
      <c r="A175" s="1" t="s">
        <v>720</v>
      </c>
      <c r="B175" s="6" t="s">
        <v>28</v>
      </c>
      <c r="C175" s="13">
        <v>616403</v>
      </c>
    </row>
    <row r="176" spans="1:3" ht="23.25">
      <c r="A176" s="1" t="s">
        <v>721</v>
      </c>
      <c r="B176" s="6" t="s">
        <v>449</v>
      </c>
      <c r="C176" s="13">
        <v>2452672</v>
      </c>
    </row>
    <row r="177" spans="1:3">
      <c r="A177" s="1" t="s">
        <v>722</v>
      </c>
      <c r="B177" s="6" t="s">
        <v>29</v>
      </c>
      <c r="C177" s="13">
        <v>2452672</v>
      </c>
    </row>
    <row r="178" spans="1:3" ht="23.25">
      <c r="A178" s="1" t="s">
        <v>725</v>
      </c>
      <c r="B178" s="6" t="s">
        <v>452</v>
      </c>
      <c r="C178" s="13"/>
    </row>
    <row r="179" spans="1:3">
      <c r="A179" s="1" t="s">
        <v>726</v>
      </c>
      <c r="B179" s="6" t="s">
        <v>31</v>
      </c>
      <c r="C179" s="13"/>
    </row>
    <row r="180" spans="1:3" ht="23.25">
      <c r="A180" s="1" t="s">
        <v>727</v>
      </c>
      <c r="B180" s="6" t="s">
        <v>453</v>
      </c>
      <c r="C180" s="13">
        <v>1212690</v>
      </c>
    </row>
    <row r="181" spans="1:3">
      <c r="A181" s="1" t="s">
        <v>728</v>
      </c>
      <c r="B181" s="6" t="s">
        <v>32</v>
      </c>
      <c r="C181" s="13">
        <v>941254</v>
      </c>
    </row>
    <row r="182" spans="1:3">
      <c r="A182" s="1" t="s">
        <v>729</v>
      </c>
      <c r="B182" s="6" t="s">
        <v>35</v>
      </c>
      <c r="C182" s="13">
        <v>271436</v>
      </c>
    </row>
    <row r="183" spans="1:3" ht="23.25">
      <c r="A183" s="1" t="s">
        <v>730</v>
      </c>
      <c r="B183" s="6" t="s">
        <v>455</v>
      </c>
      <c r="C183" s="13" t="s">
        <v>0</v>
      </c>
    </row>
    <row r="184" spans="1:3">
      <c r="A184" s="1" t="s">
        <v>731</v>
      </c>
      <c r="B184" s="6" t="s">
        <v>36</v>
      </c>
      <c r="C184" s="13" t="s">
        <v>0</v>
      </c>
    </row>
    <row r="185" spans="1:3">
      <c r="A185" s="1" t="s">
        <v>732</v>
      </c>
      <c r="B185" s="6" t="s">
        <v>37</v>
      </c>
      <c r="C185" s="13"/>
    </row>
    <row r="186" spans="1:3" ht="23.25">
      <c r="A186" s="1" t="s">
        <v>733</v>
      </c>
      <c r="B186" s="6" t="s">
        <v>457</v>
      </c>
      <c r="C186" s="13" t="s">
        <v>0</v>
      </c>
    </row>
    <row r="187" spans="1:3">
      <c r="A187" s="1" t="s">
        <v>734</v>
      </c>
      <c r="B187" s="6" t="s">
        <v>38</v>
      </c>
      <c r="C187" s="13"/>
    </row>
    <row r="188" spans="1:3">
      <c r="A188" s="1" t="s">
        <v>735</v>
      </c>
      <c r="B188" s="6" t="s">
        <v>39</v>
      </c>
      <c r="C188" s="13" t="s">
        <v>0</v>
      </c>
    </row>
    <row r="189" spans="1:3">
      <c r="A189" s="1" t="s">
        <v>736</v>
      </c>
      <c r="B189" s="6" t="s">
        <v>472</v>
      </c>
      <c r="C189" s="13">
        <v>9830533</v>
      </c>
    </row>
    <row r="190" spans="1:3">
      <c r="A190" s="1" t="s">
        <v>737</v>
      </c>
      <c r="B190" s="6" t="s">
        <v>161</v>
      </c>
      <c r="C190" s="13">
        <v>2138551</v>
      </c>
    </row>
    <row r="191" spans="1:3">
      <c r="A191" s="1" t="s">
        <v>744</v>
      </c>
      <c r="B191" s="6" t="s">
        <v>168</v>
      </c>
      <c r="C191" s="13">
        <v>37521</v>
      </c>
    </row>
    <row r="192" spans="1:3">
      <c r="A192" s="1" t="s">
        <v>738</v>
      </c>
      <c r="B192" s="6" t="s">
        <v>162</v>
      </c>
      <c r="C192" s="13">
        <v>405700</v>
      </c>
    </row>
    <row r="193" spans="1:3" ht="23.25">
      <c r="A193" s="1" t="s">
        <v>739</v>
      </c>
      <c r="B193" s="6" t="s">
        <v>163</v>
      </c>
      <c r="C193" s="13">
        <v>1732851</v>
      </c>
    </row>
    <row r="194" spans="1:3">
      <c r="A194" s="1" t="s">
        <v>741</v>
      </c>
      <c r="B194" s="6" t="s">
        <v>165</v>
      </c>
      <c r="C194" s="13">
        <v>90501</v>
      </c>
    </row>
    <row r="195" spans="1:3">
      <c r="A195" s="1" t="s">
        <v>742</v>
      </c>
      <c r="B195" s="6" t="s">
        <v>166</v>
      </c>
      <c r="C195" s="13">
        <v>163357</v>
      </c>
    </row>
    <row r="196" spans="1:3">
      <c r="A196" s="1" t="s">
        <v>743</v>
      </c>
      <c r="B196" s="6" t="s">
        <v>167</v>
      </c>
      <c r="C196" s="13">
        <v>7400603</v>
      </c>
    </row>
    <row r="197" spans="1:3">
      <c r="A197" s="1" t="s">
        <v>745</v>
      </c>
      <c r="B197" s="6" t="s">
        <v>473</v>
      </c>
      <c r="C197" s="13">
        <v>12591306</v>
      </c>
    </row>
    <row r="198" spans="1:3">
      <c r="A198" s="1" t="s">
        <v>746</v>
      </c>
      <c r="B198" s="6" t="s">
        <v>169</v>
      </c>
      <c r="C198" s="13">
        <v>103493</v>
      </c>
    </row>
    <row r="199" spans="1:3">
      <c r="A199" s="1" t="s">
        <v>747</v>
      </c>
      <c r="B199" s="6" t="s">
        <v>170</v>
      </c>
      <c r="C199" s="13">
        <v>12436153</v>
      </c>
    </row>
    <row r="200" spans="1:3">
      <c r="A200" s="1" t="s">
        <v>748</v>
      </c>
      <c r="B200" s="6" t="s">
        <v>171</v>
      </c>
      <c r="C200" s="13">
        <v>27808</v>
      </c>
    </row>
    <row r="201" spans="1:3">
      <c r="A201" s="1" t="s">
        <v>749</v>
      </c>
      <c r="B201" s="6" t="s">
        <v>172</v>
      </c>
      <c r="C201" s="13" t="s">
        <v>0</v>
      </c>
    </row>
    <row r="202" spans="1:3">
      <c r="A202" s="1" t="s">
        <v>750</v>
      </c>
      <c r="B202" s="6" t="s">
        <v>173</v>
      </c>
      <c r="C202" s="13">
        <v>23853</v>
      </c>
    </row>
    <row r="203" spans="1:3">
      <c r="A203" s="1" t="s">
        <v>751</v>
      </c>
      <c r="B203" s="6" t="s">
        <v>474</v>
      </c>
      <c r="C203" s="13">
        <v>3915587</v>
      </c>
    </row>
    <row r="204" spans="1:3">
      <c r="A204" s="1" t="s">
        <v>752</v>
      </c>
      <c r="B204" s="6" t="s">
        <v>174</v>
      </c>
      <c r="C204" s="13">
        <v>443532</v>
      </c>
    </row>
    <row r="205" spans="1:3">
      <c r="A205" s="1" t="s">
        <v>755</v>
      </c>
      <c r="B205" s="6" t="s">
        <v>177</v>
      </c>
      <c r="C205" s="13">
        <v>3274341</v>
      </c>
    </row>
    <row r="206" spans="1:3">
      <c r="A206" s="1" t="s">
        <v>756</v>
      </c>
      <c r="B206" s="6" t="s">
        <v>178</v>
      </c>
      <c r="C206" s="13">
        <v>45781</v>
      </c>
    </row>
    <row r="207" spans="1:3">
      <c r="A207" s="1" t="s">
        <v>757</v>
      </c>
      <c r="B207" s="6" t="s">
        <v>179</v>
      </c>
      <c r="C207" s="13">
        <v>74028</v>
      </c>
    </row>
    <row r="208" spans="1:3">
      <c r="A208" s="1" t="s">
        <v>758</v>
      </c>
      <c r="B208" s="6" t="s">
        <v>180</v>
      </c>
      <c r="C208" s="13">
        <v>24</v>
      </c>
    </row>
    <row r="209" spans="1:3">
      <c r="A209" s="1" t="s">
        <v>759</v>
      </c>
      <c r="B209" s="6" t="s">
        <v>181</v>
      </c>
      <c r="C209" s="13">
        <v>43492</v>
      </c>
    </row>
    <row r="210" spans="1:3">
      <c r="A210" s="1" t="s">
        <v>760</v>
      </c>
      <c r="B210" s="6" t="s">
        <v>182</v>
      </c>
      <c r="C210" s="13">
        <v>34390</v>
      </c>
    </row>
    <row r="211" spans="1:3">
      <c r="A211" s="1" t="s">
        <v>753</v>
      </c>
      <c r="B211" s="6" t="s">
        <v>175</v>
      </c>
      <c r="C211" s="13"/>
    </row>
    <row r="212" spans="1:3">
      <c r="A212" s="1" t="s">
        <v>754</v>
      </c>
      <c r="B212" s="6" t="s">
        <v>176</v>
      </c>
      <c r="C212" s="13">
        <v>443532</v>
      </c>
    </row>
    <row r="213" spans="1:3">
      <c r="A213" s="1" t="s">
        <v>761</v>
      </c>
      <c r="B213" s="6" t="s">
        <v>476</v>
      </c>
      <c r="C213" s="13">
        <v>1536518</v>
      </c>
    </row>
    <row r="214" spans="1:3">
      <c r="A214" s="1" t="s">
        <v>762</v>
      </c>
      <c r="B214" s="6" t="s">
        <v>183</v>
      </c>
      <c r="C214" s="13">
        <v>1462866</v>
      </c>
    </row>
    <row r="215" spans="1:3">
      <c r="A215" s="1" t="s">
        <v>763</v>
      </c>
      <c r="B215" s="6" t="s">
        <v>184</v>
      </c>
      <c r="C215" s="13">
        <v>33573</v>
      </c>
    </row>
    <row r="216" spans="1:3">
      <c r="A216" s="1" t="s">
        <v>764</v>
      </c>
      <c r="B216" s="6" t="s">
        <v>185</v>
      </c>
      <c r="C216" s="13">
        <v>40079</v>
      </c>
    </row>
    <row r="217" spans="1:3">
      <c r="A217" s="1" t="s">
        <v>765</v>
      </c>
      <c r="B217" s="6" t="s">
        <v>477</v>
      </c>
      <c r="C217" s="13">
        <v>6118300</v>
      </c>
    </row>
    <row r="218" spans="1:3">
      <c r="A218" s="1" t="s">
        <v>766</v>
      </c>
      <c r="B218" s="6" t="s">
        <v>186</v>
      </c>
      <c r="C218" s="13">
        <v>1685313</v>
      </c>
    </row>
    <row r="219" spans="1:3">
      <c r="A219" s="1" t="s">
        <v>767</v>
      </c>
      <c r="B219" s="6" t="s">
        <v>187</v>
      </c>
      <c r="C219" s="13">
        <v>52173</v>
      </c>
    </row>
    <row r="220" spans="1:3">
      <c r="A220" s="1" t="s">
        <v>768</v>
      </c>
      <c r="B220" s="6" t="s">
        <v>188</v>
      </c>
      <c r="C220" s="13">
        <v>4380815</v>
      </c>
    </row>
    <row r="221" spans="1:3">
      <c r="A221" s="1" t="s">
        <v>769</v>
      </c>
      <c r="B221" s="6" t="s">
        <v>478</v>
      </c>
      <c r="C221" s="13">
        <v>96649</v>
      </c>
    </row>
    <row r="222" spans="1:3">
      <c r="A222" s="1" t="s">
        <v>769</v>
      </c>
      <c r="B222" s="6" t="s">
        <v>189</v>
      </c>
      <c r="C222" s="13">
        <v>96649</v>
      </c>
    </row>
    <row r="223" spans="1:3">
      <c r="A223" s="1" t="s">
        <v>770</v>
      </c>
      <c r="B223" s="6" t="s">
        <v>479</v>
      </c>
      <c r="C223" s="13">
        <v>3350097</v>
      </c>
    </row>
    <row r="224" spans="1:3">
      <c r="A224" s="1" t="s">
        <v>770</v>
      </c>
      <c r="B224" s="6" t="s">
        <v>190</v>
      </c>
      <c r="C224" s="13">
        <v>3350097</v>
      </c>
    </row>
    <row r="225" spans="1:3" ht="23.25">
      <c r="A225" s="1" t="s">
        <v>771</v>
      </c>
      <c r="B225" s="6" t="s">
        <v>480</v>
      </c>
      <c r="C225" s="13">
        <v>3296823</v>
      </c>
    </row>
    <row r="226" spans="1:3">
      <c r="A226" s="1" t="s">
        <v>772</v>
      </c>
      <c r="B226" s="6" t="s">
        <v>191</v>
      </c>
      <c r="C226" s="13">
        <v>249999</v>
      </c>
    </row>
    <row r="227" spans="1:3">
      <c r="A227" s="1" t="s">
        <v>773</v>
      </c>
      <c r="B227" s="6" t="s">
        <v>192</v>
      </c>
      <c r="C227" s="13">
        <v>1157014</v>
      </c>
    </row>
    <row r="228" spans="1:3">
      <c r="A228" s="1" t="s">
        <v>774</v>
      </c>
      <c r="B228" s="6" t="s">
        <v>193</v>
      </c>
      <c r="C228" s="13">
        <v>1868273</v>
      </c>
    </row>
    <row r="229" spans="1:3">
      <c r="A229" s="1" t="s">
        <v>775</v>
      </c>
      <c r="B229" s="6" t="s">
        <v>194</v>
      </c>
      <c r="C229" s="13">
        <v>21538</v>
      </c>
    </row>
    <row r="230" spans="1:3">
      <c r="A230" s="1" t="s">
        <v>776</v>
      </c>
      <c r="B230" s="6" t="s">
        <v>481</v>
      </c>
      <c r="C230" s="13">
        <v>4849851</v>
      </c>
    </row>
    <row r="231" spans="1:3" ht="23.25">
      <c r="A231" s="1" t="s">
        <v>777</v>
      </c>
      <c r="B231" s="6" t="s">
        <v>195</v>
      </c>
      <c r="C231" s="13">
        <v>249764</v>
      </c>
    </row>
    <row r="232" spans="1:3">
      <c r="A232" s="1" t="s">
        <v>778</v>
      </c>
      <c r="B232" s="6" t="s">
        <v>196</v>
      </c>
      <c r="C232" s="13">
        <v>57434</v>
      </c>
    </row>
    <row r="233" spans="1:3" ht="23.25">
      <c r="A233" s="1" t="s">
        <v>779</v>
      </c>
      <c r="B233" s="6" t="s">
        <v>197</v>
      </c>
      <c r="C233" s="13">
        <v>4508576</v>
      </c>
    </row>
    <row r="234" spans="1:3">
      <c r="A234" s="1" t="s">
        <v>780</v>
      </c>
      <c r="B234" s="6" t="s">
        <v>198</v>
      </c>
      <c r="C234" s="13">
        <v>34077</v>
      </c>
    </row>
    <row r="235" spans="1:3">
      <c r="A235" s="1" t="s">
        <v>781</v>
      </c>
      <c r="B235" s="6" t="s">
        <v>482</v>
      </c>
      <c r="C235" s="13">
        <v>1646184</v>
      </c>
    </row>
    <row r="236" spans="1:3">
      <c r="A236" s="1" t="s">
        <v>781</v>
      </c>
      <c r="B236" s="6" t="s">
        <v>199</v>
      </c>
      <c r="C236" s="13">
        <v>1646184</v>
      </c>
    </row>
    <row r="237" spans="1:3">
      <c r="A237" s="1" t="s">
        <v>782</v>
      </c>
      <c r="B237" s="6" t="s">
        <v>483</v>
      </c>
      <c r="C237" s="13">
        <v>15592772</v>
      </c>
    </row>
    <row r="238" spans="1:3" ht="23.25">
      <c r="A238" s="1" t="s">
        <v>783</v>
      </c>
      <c r="B238" s="6" t="s">
        <v>200</v>
      </c>
      <c r="C238" s="13">
        <v>9189076</v>
      </c>
    </row>
    <row r="239" spans="1:3">
      <c r="A239" s="1" t="s">
        <v>793</v>
      </c>
      <c r="B239" s="6" t="s">
        <v>210</v>
      </c>
      <c r="C239" s="13">
        <v>1424767</v>
      </c>
    </row>
    <row r="240" spans="1:3">
      <c r="A240" s="1" t="s">
        <v>797</v>
      </c>
      <c r="B240" s="6" t="s">
        <v>214</v>
      </c>
      <c r="C240" s="13" t="s">
        <v>0</v>
      </c>
    </row>
    <row r="241" spans="1:3">
      <c r="A241" s="1" t="s">
        <v>798</v>
      </c>
      <c r="B241" s="6" t="s">
        <v>215</v>
      </c>
      <c r="C241" s="13">
        <v>1323869</v>
      </c>
    </row>
    <row r="242" spans="1:3">
      <c r="A242" s="1" t="s">
        <v>802</v>
      </c>
      <c r="B242" s="6" t="s">
        <v>219</v>
      </c>
      <c r="C242" s="13">
        <v>555495</v>
      </c>
    </row>
    <row r="243" spans="1:3">
      <c r="A243" s="1" t="s">
        <v>803</v>
      </c>
      <c r="B243" s="6" t="s">
        <v>222</v>
      </c>
      <c r="C243" s="13">
        <v>2435664</v>
      </c>
    </row>
    <row r="244" spans="1:3">
      <c r="A244" s="1" t="s">
        <v>804</v>
      </c>
      <c r="B244" s="6" t="s">
        <v>223</v>
      </c>
      <c r="C244" s="13" t="s">
        <v>0</v>
      </c>
    </row>
    <row r="245" spans="1:3">
      <c r="A245" s="1" t="s">
        <v>805</v>
      </c>
      <c r="B245" s="6" t="s">
        <v>224</v>
      </c>
      <c r="C245" s="13">
        <v>663900</v>
      </c>
    </row>
    <row r="246" spans="1:3">
      <c r="A246" s="1" t="s">
        <v>794</v>
      </c>
      <c r="B246" s="6" t="s">
        <v>211</v>
      </c>
      <c r="C246" s="13">
        <v>1424767</v>
      </c>
    </row>
    <row r="247" spans="1:3">
      <c r="A247" s="1" t="s">
        <v>795</v>
      </c>
      <c r="B247" s="6" t="s">
        <v>212</v>
      </c>
      <c r="C247" s="13" t="s">
        <v>0</v>
      </c>
    </row>
    <row r="248" spans="1:3">
      <c r="A248" s="1" t="s">
        <v>796</v>
      </c>
      <c r="B248" s="6" t="s">
        <v>213</v>
      </c>
      <c r="C248" s="13" t="s">
        <v>0</v>
      </c>
    </row>
    <row r="249" spans="1:3">
      <c r="A249" s="1" t="s">
        <v>784</v>
      </c>
      <c r="B249" s="6" t="s">
        <v>201</v>
      </c>
      <c r="C249" s="13">
        <v>541743</v>
      </c>
    </row>
    <row r="250" spans="1:3">
      <c r="A250" s="1" t="s">
        <v>785</v>
      </c>
      <c r="B250" s="6" t="s">
        <v>202</v>
      </c>
      <c r="C250" s="13">
        <v>27619</v>
      </c>
    </row>
    <row r="251" spans="1:3">
      <c r="A251" s="1" t="s">
        <v>786</v>
      </c>
      <c r="B251" s="6" t="s">
        <v>203</v>
      </c>
      <c r="C251" s="13">
        <v>447638</v>
      </c>
    </row>
    <row r="252" spans="1:3" ht="23.25">
      <c r="A252" s="1" t="s">
        <v>787</v>
      </c>
      <c r="B252" s="6" t="s">
        <v>204</v>
      </c>
      <c r="C252" s="13">
        <v>200172</v>
      </c>
    </row>
    <row r="253" spans="1:3" ht="23.25">
      <c r="A253" s="1" t="s">
        <v>788</v>
      </c>
      <c r="B253" s="6" t="s">
        <v>205</v>
      </c>
      <c r="C253" s="13">
        <v>1790770</v>
      </c>
    </row>
    <row r="254" spans="1:3">
      <c r="A254" s="1" t="s">
        <v>789</v>
      </c>
      <c r="B254" s="6" t="s">
        <v>206</v>
      </c>
      <c r="C254" s="13">
        <v>142430</v>
      </c>
    </row>
    <row r="255" spans="1:3" ht="23.25">
      <c r="A255" s="1" t="s">
        <v>790</v>
      </c>
      <c r="B255" s="6" t="s">
        <v>207</v>
      </c>
      <c r="C255" s="13" t="s">
        <v>0</v>
      </c>
    </row>
    <row r="256" spans="1:3">
      <c r="A256" s="1" t="s">
        <v>791</v>
      </c>
      <c r="B256" s="6" t="s">
        <v>208</v>
      </c>
      <c r="C256" s="13">
        <v>106823</v>
      </c>
    </row>
    <row r="257" spans="1:3" ht="23.25">
      <c r="A257" s="1" t="s">
        <v>792</v>
      </c>
      <c r="B257" s="6" t="s">
        <v>209</v>
      </c>
      <c r="C257" s="13">
        <v>5931882</v>
      </c>
    </row>
    <row r="258" spans="1:3">
      <c r="A258" s="1" t="s">
        <v>799</v>
      </c>
      <c r="B258" s="6" t="s">
        <v>216</v>
      </c>
      <c r="C258" s="13" t="s">
        <v>0</v>
      </c>
    </row>
    <row r="259" spans="1:3">
      <c r="A259" s="1" t="s">
        <v>800</v>
      </c>
      <c r="B259" s="6" t="s">
        <v>217</v>
      </c>
      <c r="C259" s="13">
        <v>1323869</v>
      </c>
    </row>
    <row r="260" spans="1:3">
      <c r="A260" s="1" t="s">
        <v>801</v>
      </c>
      <c r="B260" s="6" t="s">
        <v>218</v>
      </c>
      <c r="C260" s="13" t="s">
        <v>0</v>
      </c>
    </row>
    <row r="261" spans="1:3">
      <c r="A261" s="1" t="s">
        <v>806</v>
      </c>
      <c r="B261" s="6">
        <v>470051</v>
      </c>
      <c r="C261" s="13">
        <v>377082</v>
      </c>
    </row>
    <row r="262" spans="1:3">
      <c r="A262" s="1" t="s">
        <v>807</v>
      </c>
      <c r="B262" s="6" t="s">
        <v>225</v>
      </c>
      <c r="C262" s="13" t="s">
        <v>0</v>
      </c>
    </row>
    <row r="263" spans="1:3">
      <c r="A263" s="1" t="s">
        <v>808</v>
      </c>
      <c r="B263" s="6" t="s">
        <v>226</v>
      </c>
      <c r="C263" s="13">
        <v>246381</v>
      </c>
    </row>
    <row r="264" spans="1:3">
      <c r="A264" s="1" t="s">
        <v>813</v>
      </c>
      <c r="B264" s="6" t="s">
        <v>231</v>
      </c>
      <c r="C264" s="13">
        <v>37854</v>
      </c>
    </row>
    <row r="265" spans="1:3">
      <c r="A265" s="1" t="s">
        <v>812</v>
      </c>
      <c r="B265" s="6" t="s">
        <v>232</v>
      </c>
      <c r="C265" s="13">
        <v>92846</v>
      </c>
    </row>
    <row r="266" spans="1:3">
      <c r="A266" s="1" t="s">
        <v>809</v>
      </c>
      <c r="B266" s="6" t="s">
        <v>227</v>
      </c>
      <c r="C266" s="13">
        <v>187230</v>
      </c>
    </row>
    <row r="267" spans="1:3">
      <c r="A267" s="1" t="s">
        <v>810</v>
      </c>
      <c r="B267" s="6" t="s">
        <v>228</v>
      </c>
      <c r="C267" s="13">
        <v>21005</v>
      </c>
    </row>
    <row r="268" spans="1:3">
      <c r="A268" s="1" t="s">
        <v>811</v>
      </c>
      <c r="B268" s="6" t="s">
        <v>229</v>
      </c>
      <c r="C268" s="13">
        <v>375</v>
      </c>
    </row>
    <row r="269" spans="1:3">
      <c r="A269" s="1" t="s">
        <v>812</v>
      </c>
      <c r="B269" s="6" t="s">
        <v>230</v>
      </c>
      <c r="C269" s="13">
        <v>37771</v>
      </c>
    </row>
    <row r="270" spans="1:3">
      <c r="A270" s="1" t="s">
        <v>814</v>
      </c>
      <c r="B270" s="6" t="s">
        <v>486</v>
      </c>
      <c r="C270" s="13">
        <v>369155</v>
      </c>
    </row>
    <row r="271" spans="1:3">
      <c r="A271" s="1" t="s">
        <v>814</v>
      </c>
      <c r="B271" s="6" t="s">
        <v>233</v>
      </c>
      <c r="C271" s="13">
        <v>369155</v>
      </c>
    </row>
    <row r="272" spans="1:3">
      <c r="A272" s="1" t="s">
        <v>815</v>
      </c>
      <c r="B272" s="6" t="s">
        <v>487</v>
      </c>
      <c r="C272" s="13">
        <v>5591068</v>
      </c>
    </row>
    <row r="273" spans="1:3">
      <c r="A273" s="1" t="s">
        <v>816</v>
      </c>
      <c r="B273" s="6" t="s">
        <v>234</v>
      </c>
      <c r="C273" s="13">
        <v>2547267</v>
      </c>
    </row>
    <row r="274" spans="1:3">
      <c r="A274" s="1" t="s">
        <v>817</v>
      </c>
      <c r="B274" s="6" t="s">
        <v>235</v>
      </c>
      <c r="C274" s="13">
        <v>2631756</v>
      </c>
    </row>
    <row r="275" spans="1:3">
      <c r="A275" s="1" t="s">
        <v>821</v>
      </c>
      <c r="B275" s="6" t="s">
        <v>239</v>
      </c>
      <c r="C275" s="13">
        <v>412045</v>
      </c>
    </row>
    <row r="276" spans="1:3">
      <c r="A276" s="1" t="s">
        <v>818</v>
      </c>
      <c r="B276" s="6" t="s">
        <v>236</v>
      </c>
      <c r="C276" s="13">
        <v>436642</v>
      </c>
    </row>
    <row r="277" spans="1:3">
      <c r="A277" s="1" t="s">
        <v>819</v>
      </c>
      <c r="B277" s="6" t="s">
        <v>237</v>
      </c>
      <c r="C277" s="13">
        <v>270748</v>
      </c>
    </row>
    <row r="278" spans="1:3">
      <c r="A278" s="1" t="s">
        <v>820</v>
      </c>
      <c r="B278" s="6" t="s">
        <v>238</v>
      </c>
      <c r="C278" s="13">
        <v>1924366</v>
      </c>
    </row>
    <row r="279" spans="1:3">
      <c r="A279" s="1" t="s">
        <v>822</v>
      </c>
      <c r="B279" s="6" t="s">
        <v>488</v>
      </c>
      <c r="C279" s="13">
        <v>34471755</v>
      </c>
    </row>
    <row r="280" spans="1:3">
      <c r="A280" s="1" t="s">
        <v>823</v>
      </c>
      <c r="B280" s="6" t="s">
        <v>240</v>
      </c>
      <c r="C280" s="13">
        <v>8276680</v>
      </c>
    </row>
    <row r="281" spans="1:3">
      <c r="A281" s="1" t="s">
        <v>824</v>
      </c>
      <c r="B281" s="6" t="s">
        <v>241</v>
      </c>
      <c r="C281" s="13">
        <v>4225667</v>
      </c>
    </row>
    <row r="282" spans="1:3">
      <c r="A282" s="1" t="s">
        <v>825</v>
      </c>
      <c r="B282" s="6" t="s">
        <v>242</v>
      </c>
      <c r="C282" s="13">
        <v>734266</v>
      </c>
    </row>
    <row r="283" spans="1:3">
      <c r="A283" s="1" t="s">
        <v>826</v>
      </c>
      <c r="B283" s="6" t="s">
        <v>243</v>
      </c>
      <c r="C283" s="13">
        <v>238612</v>
      </c>
    </row>
    <row r="284" spans="1:3">
      <c r="A284" s="1" t="s">
        <v>827</v>
      </c>
      <c r="B284" s="6" t="s">
        <v>244</v>
      </c>
      <c r="C284" s="13">
        <v>4002399</v>
      </c>
    </row>
    <row r="285" spans="1:3">
      <c r="A285" s="1" t="s">
        <v>830</v>
      </c>
      <c r="B285" s="6" t="s">
        <v>247</v>
      </c>
      <c r="C285" s="13">
        <v>1908598</v>
      </c>
    </row>
    <row r="286" spans="1:3" ht="23.25">
      <c r="A286" s="1" t="s">
        <v>831</v>
      </c>
      <c r="B286" s="6" t="s">
        <v>248</v>
      </c>
      <c r="C286" s="13">
        <v>1184298</v>
      </c>
    </row>
    <row r="287" spans="1:3">
      <c r="A287" s="1" t="s">
        <v>832</v>
      </c>
      <c r="B287" s="6" t="s">
        <v>249</v>
      </c>
      <c r="C287" s="13">
        <v>2893803</v>
      </c>
    </row>
    <row r="288" spans="1:3">
      <c r="A288" s="1" t="s">
        <v>835</v>
      </c>
      <c r="B288" s="6" t="s">
        <v>252</v>
      </c>
      <c r="C288" s="13">
        <v>11007432</v>
      </c>
    </row>
    <row r="289" spans="1:3">
      <c r="A289" s="1" t="s">
        <v>828</v>
      </c>
      <c r="B289" s="6" t="s">
        <v>245</v>
      </c>
      <c r="C289" s="13">
        <v>549901</v>
      </c>
    </row>
    <row r="290" spans="1:3">
      <c r="A290" s="1" t="s">
        <v>829</v>
      </c>
      <c r="B290" s="6" t="s">
        <v>246</v>
      </c>
      <c r="C290" s="13">
        <v>3452498</v>
      </c>
    </row>
    <row r="291" spans="1:3">
      <c r="A291" s="1" t="s">
        <v>833</v>
      </c>
      <c r="B291" s="6" t="s">
        <v>250</v>
      </c>
      <c r="C291" s="13">
        <v>19971</v>
      </c>
    </row>
    <row r="292" spans="1:3">
      <c r="A292" s="1" t="s">
        <v>834</v>
      </c>
      <c r="B292" s="6" t="s">
        <v>251</v>
      </c>
      <c r="C292" s="13">
        <v>2873832</v>
      </c>
    </row>
    <row r="293" spans="1:3">
      <c r="A293" s="1" t="s">
        <v>836</v>
      </c>
      <c r="B293" s="6" t="s">
        <v>253</v>
      </c>
      <c r="C293" s="13">
        <v>28264</v>
      </c>
    </row>
    <row r="294" spans="1:3" ht="23.25">
      <c r="A294" s="1" t="s">
        <v>837</v>
      </c>
      <c r="B294" s="6" t="s">
        <v>254</v>
      </c>
      <c r="C294" s="13">
        <v>1175002</v>
      </c>
    </row>
    <row r="295" spans="1:3" ht="23.25">
      <c r="A295" s="1" t="s">
        <v>838</v>
      </c>
      <c r="B295" s="6" t="s">
        <v>255</v>
      </c>
      <c r="C295" s="13">
        <v>9804166</v>
      </c>
    </row>
    <row r="296" spans="1:3">
      <c r="A296" s="1" t="s">
        <v>839</v>
      </c>
      <c r="B296" s="6" t="s">
        <v>527</v>
      </c>
      <c r="C296" s="13">
        <v>6021584</v>
      </c>
    </row>
    <row r="297" spans="1:3">
      <c r="A297" s="1" t="s">
        <v>840</v>
      </c>
      <c r="B297" s="6" t="s">
        <v>256</v>
      </c>
      <c r="C297" s="13">
        <v>1224552</v>
      </c>
    </row>
    <row r="298" spans="1:3">
      <c r="A298" s="1" t="s">
        <v>841</v>
      </c>
      <c r="B298" s="6" t="s">
        <v>257</v>
      </c>
      <c r="C298" s="13">
        <v>2448999</v>
      </c>
    </row>
    <row r="299" spans="1:3">
      <c r="A299" s="1" t="s">
        <v>842</v>
      </c>
      <c r="B299" s="6" t="s">
        <v>258</v>
      </c>
      <c r="C299" s="13">
        <v>12574</v>
      </c>
    </row>
    <row r="300" spans="1:3">
      <c r="A300" s="1" t="s">
        <v>843</v>
      </c>
      <c r="B300" s="6" t="s">
        <v>259</v>
      </c>
      <c r="C300" s="13">
        <v>118175</v>
      </c>
    </row>
    <row r="301" spans="1:3" ht="23.25">
      <c r="A301" s="1" t="s">
        <v>844</v>
      </c>
      <c r="B301" s="6" t="s">
        <v>260</v>
      </c>
      <c r="C301" s="13">
        <v>28717</v>
      </c>
    </row>
    <row r="302" spans="1:3">
      <c r="A302" s="1" t="s">
        <v>845</v>
      </c>
      <c r="B302" s="6" t="s">
        <v>261</v>
      </c>
      <c r="C302" s="13" t="s">
        <v>0</v>
      </c>
    </row>
    <row r="303" spans="1:3">
      <c r="A303" s="1" t="s">
        <v>846</v>
      </c>
      <c r="B303" s="6" t="s">
        <v>262</v>
      </c>
      <c r="C303" s="13">
        <v>2185377</v>
      </c>
    </row>
    <row r="304" spans="1:3">
      <c r="A304" s="1" t="s">
        <v>847</v>
      </c>
      <c r="B304" s="6" t="s">
        <v>263</v>
      </c>
      <c r="C304" s="13">
        <v>3190</v>
      </c>
    </row>
    <row r="305" spans="1:3">
      <c r="A305" s="1" t="s">
        <v>848</v>
      </c>
      <c r="B305" s="6" t="s">
        <v>528</v>
      </c>
      <c r="C305" s="13">
        <v>2011147</v>
      </c>
    </row>
    <row r="306" spans="1:3">
      <c r="A306" s="1" t="s">
        <v>849</v>
      </c>
      <c r="B306" s="6" t="s">
        <v>264</v>
      </c>
      <c r="C306" s="13">
        <v>1595822</v>
      </c>
    </row>
    <row r="307" spans="1:3">
      <c r="A307" s="1" t="s">
        <v>855</v>
      </c>
      <c r="B307" s="6" t="s">
        <v>270</v>
      </c>
      <c r="C307" s="13">
        <v>75082</v>
      </c>
    </row>
    <row r="308" spans="1:3">
      <c r="A308" s="1" t="s">
        <v>860</v>
      </c>
      <c r="B308" s="6" t="s">
        <v>275</v>
      </c>
      <c r="C308" s="13">
        <v>340192</v>
      </c>
    </row>
    <row r="309" spans="1:3">
      <c r="A309" s="1" t="s">
        <v>861</v>
      </c>
      <c r="B309" s="6" t="s">
        <v>276</v>
      </c>
      <c r="C309" s="13">
        <v>51</v>
      </c>
    </row>
    <row r="310" spans="1:3">
      <c r="A310" s="1" t="s">
        <v>850</v>
      </c>
      <c r="B310" s="6" t="s">
        <v>265</v>
      </c>
      <c r="C310" s="13">
        <v>128830</v>
      </c>
    </row>
    <row r="311" spans="1:3">
      <c r="A311" s="1" t="s">
        <v>851</v>
      </c>
      <c r="B311" s="6" t="s">
        <v>266</v>
      </c>
      <c r="C311" s="13">
        <v>188860</v>
      </c>
    </row>
    <row r="312" spans="1:3">
      <c r="A312" s="1" t="s">
        <v>852</v>
      </c>
      <c r="B312" s="6" t="s">
        <v>267</v>
      </c>
      <c r="C312" s="13">
        <v>67482</v>
      </c>
    </row>
    <row r="313" spans="1:3">
      <c r="A313" s="1" t="s">
        <v>853</v>
      </c>
      <c r="B313" s="6" t="s">
        <v>268</v>
      </c>
      <c r="C313" s="13">
        <v>70555</v>
      </c>
    </row>
    <row r="314" spans="1:3">
      <c r="A314" s="1" t="s">
        <v>854</v>
      </c>
      <c r="B314" s="6" t="s">
        <v>269</v>
      </c>
      <c r="C314" s="13">
        <v>1140095</v>
      </c>
    </row>
    <row r="315" spans="1:3">
      <c r="A315" s="1" t="s">
        <v>856</v>
      </c>
      <c r="B315" s="6" t="s">
        <v>271</v>
      </c>
      <c r="C315" s="13">
        <v>14864</v>
      </c>
    </row>
    <row r="316" spans="1:3">
      <c r="A316" s="1" t="s">
        <v>857</v>
      </c>
      <c r="B316" s="6" t="s">
        <v>272</v>
      </c>
      <c r="C316" s="13">
        <v>17382</v>
      </c>
    </row>
    <row r="317" spans="1:3">
      <c r="A317" s="1" t="s">
        <v>858</v>
      </c>
      <c r="B317" s="6" t="s">
        <v>273</v>
      </c>
      <c r="C317" s="13">
        <v>20783</v>
      </c>
    </row>
    <row r="318" spans="1:3">
      <c r="A318" s="1" t="s">
        <v>859</v>
      </c>
      <c r="B318" s="6" t="s">
        <v>274</v>
      </c>
      <c r="C318" s="13">
        <v>22052</v>
      </c>
    </row>
    <row r="319" spans="1:3">
      <c r="A319" s="1" t="s">
        <v>862</v>
      </c>
      <c r="B319" s="6" t="s">
        <v>529</v>
      </c>
      <c r="C319" s="13">
        <v>5664</v>
      </c>
    </row>
    <row r="320" spans="1:3">
      <c r="A320" s="1" t="s">
        <v>863</v>
      </c>
      <c r="B320" s="6" t="s">
        <v>277</v>
      </c>
      <c r="C320" s="13"/>
    </row>
    <row r="321" spans="1:3">
      <c r="A321" s="1" t="s">
        <v>864</v>
      </c>
      <c r="B321" s="6" t="s">
        <v>278</v>
      </c>
      <c r="C321" s="13"/>
    </row>
    <row r="322" spans="1:3">
      <c r="A322" s="1" t="s">
        <v>865</v>
      </c>
      <c r="B322" s="6" t="s">
        <v>538</v>
      </c>
      <c r="C322" s="13"/>
    </row>
    <row r="323" spans="1:3">
      <c r="A323" s="1" t="s">
        <v>866</v>
      </c>
      <c r="B323" s="6" t="s">
        <v>279</v>
      </c>
      <c r="C323" s="13">
        <v>5664</v>
      </c>
    </row>
    <row r="324" spans="1:3">
      <c r="A324" s="1" t="s">
        <v>867</v>
      </c>
      <c r="B324" s="6" t="s">
        <v>530</v>
      </c>
      <c r="C324" s="13">
        <v>48070</v>
      </c>
    </row>
    <row r="325" spans="1:3">
      <c r="A325" s="1" t="s">
        <v>868</v>
      </c>
      <c r="B325" s="6" t="s">
        <v>280</v>
      </c>
      <c r="C325" s="13">
        <v>48070</v>
      </c>
    </row>
    <row r="326" spans="1:3" ht="23.25">
      <c r="A326" s="1" t="s">
        <v>870</v>
      </c>
      <c r="B326" s="6" t="s">
        <v>489</v>
      </c>
      <c r="C326" s="13">
        <v>1880611</v>
      </c>
    </row>
    <row r="327" spans="1:3">
      <c r="A327" s="1" t="s">
        <v>871</v>
      </c>
      <c r="B327" s="6" t="s">
        <v>281</v>
      </c>
      <c r="C327" s="13">
        <v>1197906</v>
      </c>
    </row>
    <row r="328" spans="1:3" ht="23.25">
      <c r="A328" s="1" t="s">
        <v>878</v>
      </c>
      <c r="B328" s="6" t="s">
        <v>288</v>
      </c>
      <c r="C328" s="13" t="s">
        <v>0</v>
      </c>
    </row>
    <row r="329" spans="1:3">
      <c r="A329" s="1" t="s">
        <v>879</v>
      </c>
      <c r="B329" s="6" t="s">
        <v>289</v>
      </c>
      <c r="C329" s="13">
        <v>202528</v>
      </c>
    </row>
    <row r="330" spans="1:3" ht="23.25">
      <c r="A330" s="1" t="s">
        <v>880</v>
      </c>
      <c r="B330" s="6" t="s">
        <v>290</v>
      </c>
      <c r="C330" s="13">
        <v>480177</v>
      </c>
    </row>
    <row r="331" spans="1:3">
      <c r="A331" s="1" t="s">
        <v>872</v>
      </c>
      <c r="B331" s="6" t="s">
        <v>282</v>
      </c>
      <c r="C331" s="13">
        <v>285269</v>
      </c>
    </row>
    <row r="332" spans="1:3">
      <c r="A332" s="1" t="s">
        <v>873</v>
      </c>
      <c r="B332" s="6" t="s">
        <v>283</v>
      </c>
      <c r="C332" s="13">
        <v>49649</v>
      </c>
    </row>
    <row r="333" spans="1:3">
      <c r="A333" s="1" t="s">
        <v>874</v>
      </c>
      <c r="B333" s="6" t="s">
        <v>284</v>
      </c>
      <c r="C333" s="13">
        <v>472009</v>
      </c>
    </row>
    <row r="334" spans="1:3">
      <c r="A334" s="1" t="s">
        <v>875</v>
      </c>
      <c r="B334" s="6" t="s">
        <v>285</v>
      </c>
      <c r="C334" s="13">
        <v>42588</v>
      </c>
    </row>
    <row r="335" spans="1:3">
      <c r="A335" s="1" t="s">
        <v>876</v>
      </c>
      <c r="B335" s="6" t="s">
        <v>286</v>
      </c>
      <c r="C335" s="13">
        <v>17523</v>
      </c>
    </row>
    <row r="336" spans="1:3">
      <c r="A336" s="1" t="s">
        <v>877</v>
      </c>
      <c r="B336" s="6" t="s">
        <v>287</v>
      </c>
      <c r="C336" s="13">
        <v>330868</v>
      </c>
    </row>
    <row r="337" spans="1:3">
      <c r="A337" s="1" t="s">
        <v>881</v>
      </c>
      <c r="B337" s="6" t="s">
        <v>491</v>
      </c>
      <c r="C337" s="13">
        <v>42374</v>
      </c>
    </row>
    <row r="338" spans="1:3">
      <c r="A338" s="1" t="s">
        <v>881</v>
      </c>
      <c r="B338" s="6" t="s">
        <v>294</v>
      </c>
      <c r="C338" s="13">
        <v>42374</v>
      </c>
    </row>
    <row r="339" spans="1:3">
      <c r="A339" s="1" t="s">
        <v>882</v>
      </c>
      <c r="B339" s="6" t="s">
        <v>492</v>
      </c>
      <c r="C339" s="13">
        <v>60</v>
      </c>
    </row>
    <row r="340" spans="1:3">
      <c r="A340" s="1" t="s">
        <v>882</v>
      </c>
      <c r="B340" s="6" t="s">
        <v>295</v>
      </c>
      <c r="C340" s="13">
        <v>60</v>
      </c>
    </row>
    <row r="341" spans="1:3">
      <c r="A341" s="1" t="s">
        <v>883</v>
      </c>
      <c r="B341" s="6" t="s">
        <v>493</v>
      </c>
      <c r="C341" s="13">
        <v>2056993</v>
      </c>
    </row>
    <row r="342" spans="1:3">
      <c r="A342" s="1" t="s">
        <v>884</v>
      </c>
      <c r="B342" s="6" t="s">
        <v>296</v>
      </c>
      <c r="C342" s="13">
        <v>1915588</v>
      </c>
    </row>
    <row r="343" spans="1:3">
      <c r="A343" s="1" t="s">
        <v>890</v>
      </c>
      <c r="B343" s="6" t="s">
        <v>302</v>
      </c>
      <c r="C343" s="13">
        <v>141406</v>
      </c>
    </row>
    <row r="344" spans="1:3">
      <c r="A344" s="1" t="s">
        <v>885</v>
      </c>
      <c r="B344" s="6" t="s">
        <v>297</v>
      </c>
      <c r="C344" s="13">
        <v>281716</v>
      </c>
    </row>
    <row r="345" spans="1:3">
      <c r="A345" s="1" t="s">
        <v>886</v>
      </c>
      <c r="B345" s="6" t="s">
        <v>298</v>
      </c>
      <c r="C345" s="13">
        <v>101362</v>
      </c>
    </row>
    <row r="346" spans="1:3">
      <c r="A346" s="1" t="s">
        <v>887</v>
      </c>
      <c r="B346" s="6" t="s">
        <v>299</v>
      </c>
      <c r="C346" s="13">
        <v>62459</v>
      </c>
    </row>
    <row r="347" spans="1:3">
      <c r="A347" s="1" t="s">
        <v>888</v>
      </c>
      <c r="B347" s="6" t="s">
        <v>300</v>
      </c>
      <c r="C347" s="13">
        <v>60756</v>
      </c>
    </row>
    <row r="348" spans="1:3">
      <c r="A348" s="1" t="s">
        <v>889</v>
      </c>
      <c r="B348" s="6" t="s">
        <v>301</v>
      </c>
      <c r="C348" s="13">
        <v>1409294</v>
      </c>
    </row>
    <row r="349" spans="1:3">
      <c r="A349" s="1" t="s">
        <v>891</v>
      </c>
      <c r="B349" s="6" t="s">
        <v>303</v>
      </c>
      <c r="C349" s="13">
        <v>83237</v>
      </c>
    </row>
    <row r="350" spans="1:3">
      <c r="A350" s="1" t="s">
        <v>892</v>
      </c>
      <c r="B350" s="6" t="s">
        <v>304</v>
      </c>
      <c r="C350" s="13">
        <v>58169</v>
      </c>
    </row>
    <row r="351" spans="1:3">
      <c r="A351" s="1" t="s">
        <v>893</v>
      </c>
      <c r="B351" s="6" t="s">
        <v>494</v>
      </c>
      <c r="C351" s="13" t="s">
        <v>0</v>
      </c>
    </row>
    <row r="352" spans="1:3" ht="23.25">
      <c r="A352" s="1" t="s">
        <v>894</v>
      </c>
      <c r="B352" s="6" t="s">
        <v>305</v>
      </c>
      <c r="C352" s="13"/>
    </row>
    <row r="353" spans="1:3" ht="23.25">
      <c r="A353" s="1" t="s">
        <v>895</v>
      </c>
      <c r="B353" s="6" t="s">
        <v>306</v>
      </c>
      <c r="C353" s="13"/>
    </row>
    <row r="354" spans="1:3">
      <c r="A354" s="1" t="s">
        <v>896</v>
      </c>
      <c r="B354" s="6" t="s">
        <v>307</v>
      </c>
      <c r="C354" s="13" t="s">
        <v>0</v>
      </c>
    </row>
    <row r="355" spans="1:3">
      <c r="A355" s="1" t="s">
        <v>897</v>
      </c>
      <c r="B355" s="6" t="s">
        <v>495</v>
      </c>
      <c r="C355" s="13">
        <v>1815760</v>
      </c>
    </row>
    <row r="356" spans="1:3">
      <c r="A356" s="1" t="s">
        <v>898</v>
      </c>
      <c r="B356" s="6" t="s">
        <v>308</v>
      </c>
      <c r="C356" s="13">
        <v>1210328</v>
      </c>
    </row>
    <row r="357" spans="1:3">
      <c r="A357" s="1" t="s">
        <v>899</v>
      </c>
      <c r="B357" s="6" t="s">
        <v>309</v>
      </c>
      <c r="C357" s="13">
        <v>448800</v>
      </c>
    </row>
    <row r="358" spans="1:3">
      <c r="A358" s="1" t="s">
        <v>902</v>
      </c>
      <c r="B358" s="6" t="s">
        <v>312</v>
      </c>
      <c r="C358" s="13">
        <v>156632</v>
      </c>
    </row>
    <row r="359" spans="1:3">
      <c r="A359" s="1" t="s">
        <v>900</v>
      </c>
      <c r="B359" s="6" t="s">
        <v>310</v>
      </c>
      <c r="C359" s="13">
        <v>6190</v>
      </c>
    </row>
    <row r="360" spans="1:3">
      <c r="A360" s="1" t="s">
        <v>901</v>
      </c>
      <c r="B360" s="6" t="s">
        <v>311</v>
      </c>
      <c r="C360" s="13">
        <v>442610</v>
      </c>
    </row>
    <row r="361" spans="1:3">
      <c r="A361" s="1" t="s">
        <v>903</v>
      </c>
      <c r="B361" s="6" t="s">
        <v>496</v>
      </c>
      <c r="C361" s="13">
        <v>66024</v>
      </c>
    </row>
    <row r="362" spans="1:3">
      <c r="A362" s="1" t="s">
        <v>904</v>
      </c>
      <c r="B362" s="6" t="s">
        <v>313</v>
      </c>
      <c r="C362" s="13">
        <v>66024</v>
      </c>
    </row>
    <row r="363" spans="1:3">
      <c r="A363" s="1" t="s">
        <v>905</v>
      </c>
      <c r="B363" s="6" t="s">
        <v>314</v>
      </c>
      <c r="C363" s="13" t="s">
        <v>0</v>
      </c>
    </row>
    <row r="364" spans="1:3">
      <c r="A364" s="1" t="s">
        <v>906</v>
      </c>
      <c r="B364" s="6" t="s">
        <v>315</v>
      </c>
      <c r="C364" s="13" t="s">
        <v>0</v>
      </c>
    </row>
    <row r="365" spans="1:3">
      <c r="A365" s="1" t="s">
        <v>907</v>
      </c>
      <c r="B365" s="6" t="s">
        <v>316</v>
      </c>
      <c r="C365" s="13" t="s">
        <v>0</v>
      </c>
    </row>
    <row r="366" spans="1:3">
      <c r="A366" s="1" t="s">
        <v>908</v>
      </c>
      <c r="B366" s="6" t="s">
        <v>497</v>
      </c>
      <c r="C366" s="13">
        <v>1328907</v>
      </c>
    </row>
    <row r="367" spans="1:3">
      <c r="A367" s="1" t="s">
        <v>909</v>
      </c>
      <c r="B367" s="6" t="s">
        <v>317</v>
      </c>
      <c r="C367" s="13">
        <v>1328907</v>
      </c>
    </row>
    <row r="368" spans="1:3">
      <c r="A368" s="1" t="s">
        <v>910</v>
      </c>
      <c r="B368" s="6" t="s">
        <v>498</v>
      </c>
      <c r="C368" s="13"/>
    </row>
    <row r="369" spans="1:3">
      <c r="A369" s="1" t="s">
        <v>910</v>
      </c>
      <c r="B369" s="6" t="s">
        <v>318</v>
      </c>
      <c r="C369" s="13"/>
    </row>
    <row r="370" spans="1:3">
      <c r="A370" s="1" t="s">
        <v>911</v>
      </c>
      <c r="B370" s="6" t="s">
        <v>499</v>
      </c>
      <c r="C370" s="13">
        <v>2000</v>
      </c>
    </row>
    <row r="371" spans="1:3">
      <c r="A371" s="1" t="s">
        <v>912</v>
      </c>
      <c r="B371" s="6" t="s">
        <v>319</v>
      </c>
      <c r="C371" s="13">
        <v>2000</v>
      </c>
    </row>
    <row r="372" spans="1:3">
      <c r="A372" s="1" t="s">
        <v>913</v>
      </c>
      <c r="B372" s="6" t="s">
        <v>320</v>
      </c>
      <c r="C372" s="13" t="s">
        <v>0</v>
      </c>
    </row>
    <row r="373" spans="1:3">
      <c r="A373" s="1" t="s">
        <v>914</v>
      </c>
      <c r="B373" s="6" t="s">
        <v>501</v>
      </c>
      <c r="C373" s="13">
        <v>15392072</v>
      </c>
    </row>
    <row r="374" spans="1:3">
      <c r="A374" s="1" t="s">
        <v>915</v>
      </c>
      <c r="B374" s="6" t="s">
        <v>321</v>
      </c>
      <c r="C374" s="13">
        <v>11269690</v>
      </c>
    </row>
    <row r="375" spans="1:3">
      <c r="A375" s="1" t="s">
        <v>925</v>
      </c>
      <c r="B375" s="6" t="s">
        <v>331</v>
      </c>
      <c r="C375" s="13">
        <v>297615</v>
      </c>
    </row>
    <row r="376" spans="1:3">
      <c r="A376" s="1" t="s">
        <v>926</v>
      </c>
      <c r="B376" s="6" t="s">
        <v>332</v>
      </c>
      <c r="C376" s="13">
        <v>462168</v>
      </c>
    </row>
    <row r="377" spans="1:3">
      <c r="A377" s="1" t="s">
        <v>927</v>
      </c>
      <c r="B377" s="6" t="s">
        <v>333</v>
      </c>
      <c r="C377" s="13">
        <v>940772</v>
      </c>
    </row>
    <row r="378" spans="1:3">
      <c r="A378" s="1" t="s">
        <v>930</v>
      </c>
      <c r="B378" s="6" t="s">
        <v>336</v>
      </c>
      <c r="C378" s="13">
        <v>350737</v>
      </c>
    </row>
    <row r="379" spans="1:3">
      <c r="A379" s="1" t="s">
        <v>931</v>
      </c>
      <c r="B379" s="6" t="s">
        <v>337</v>
      </c>
      <c r="C379" s="13">
        <v>408366</v>
      </c>
    </row>
    <row r="380" spans="1:3">
      <c r="A380" s="1" t="s">
        <v>932</v>
      </c>
      <c r="B380" s="6" t="s">
        <v>338</v>
      </c>
      <c r="C380" s="13">
        <v>173612</v>
      </c>
    </row>
    <row r="381" spans="1:3">
      <c r="A381" s="1" t="s">
        <v>933</v>
      </c>
      <c r="B381" s="6" t="s">
        <v>339</v>
      </c>
      <c r="C381" s="13">
        <v>400038</v>
      </c>
    </row>
    <row r="382" spans="1:3">
      <c r="A382" s="1" t="s">
        <v>934</v>
      </c>
      <c r="B382" s="6" t="s">
        <v>340</v>
      </c>
      <c r="C382" s="13">
        <v>1089072</v>
      </c>
    </row>
    <row r="383" spans="1:3">
      <c r="A383" s="1" t="s">
        <v>916</v>
      </c>
      <c r="B383" s="6" t="s">
        <v>322</v>
      </c>
      <c r="C383" s="13">
        <v>5264598</v>
      </c>
    </row>
    <row r="384" spans="1:3">
      <c r="A384" s="1" t="s">
        <v>920</v>
      </c>
      <c r="B384" s="6" t="s">
        <v>326</v>
      </c>
      <c r="C384" s="13">
        <v>4098736</v>
      </c>
    </row>
    <row r="385" spans="1:3">
      <c r="A385" s="1" t="s">
        <v>924</v>
      </c>
      <c r="B385" s="6" t="s">
        <v>330</v>
      </c>
      <c r="C385" s="13">
        <v>1906356</v>
      </c>
    </row>
    <row r="386" spans="1:3">
      <c r="A386" s="1" t="s">
        <v>928</v>
      </c>
      <c r="B386" s="6" t="s">
        <v>334</v>
      </c>
      <c r="C386" s="13">
        <v>335023</v>
      </c>
    </row>
    <row r="387" spans="1:3">
      <c r="A387" s="1" t="s">
        <v>929</v>
      </c>
      <c r="B387" s="6" t="s">
        <v>335</v>
      </c>
      <c r="C387" s="13">
        <v>605749</v>
      </c>
    </row>
    <row r="388" spans="1:3">
      <c r="A388" s="1" t="s">
        <v>917</v>
      </c>
      <c r="B388" s="6" t="s">
        <v>323</v>
      </c>
      <c r="C388" s="13">
        <v>2119256</v>
      </c>
    </row>
    <row r="389" spans="1:3">
      <c r="A389" s="1" t="s">
        <v>918</v>
      </c>
      <c r="B389" s="6" t="s">
        <v>324</v>
      </c>
      <c r="C389" s="13">
        <v>258572</v>
      </c>
    </row>
    <row r="390" spans="1:3">
      <c r="A390" s="1" t="s">
        <v>919</v>
      </c>
      <c r="B390" s="6" t="s">
        <v>325</v>
      </c>
      <c r="C390" s="13">
        <v>2886771</v>
      </c>
    </row>
    <row r="391" spans="1:3">
      <c r="A391" s="1" t="s">
        <v>921</v>
      </c>
      <c r="B391" s="6" t="s">
        <v>327</v>
      </c>
      <c r="C391" s="13">
        <v>1610391</v>
      </c>
    </row>
    <row r="392" spans="1:3">
      <c r="A392" s="1" t="s">
        <v>922</v>
      </c>
      <c r="B392" s="6" t="s">
        <v>328</v>
      </c>
      <c r="C392" s="13">
        <v>270851</v>
      </c>
    </row>
    <row r="393" spans="1:3">
      <c r="A393" s="1" t="s">
        <v>923</v>
      </c>
      <c r="B393" s="6" t="s">
        <v>329</v>
      </c>
      <c r="C393" s="13">
        <v>2217494</v>
      </c>
    </row>
    <row r="394" spans="1:3">
      <c r="A394" s="1" t="s">
        <v>935</v>
      </c>
      <c r="B394" s="6" t="s">
        <v>502</v>
      </c>
      <c r="C394" s="13">
        <v>5290822</v>
      </c>
    </row>
    <row r="395" spans="1:3">
      <c r="A395" s="1" t="s">
        <v>936</v>
      </c>
      <c r="B395" s="6" t="s">
        <v>341</v>
      </c>
      <c r="C395" s="13">
        <v>956031</v>
      </c>
    </row>
    <row r="396" spans="1:3">
      <c r="A396" s="1" t="s">
        <v>937</v>
      </c>
      <c r="B396" s="6" t="s">
        <v>342</v>
      </c>
      <c r="C396" s="13">
        <v>223733</v>
      </c>
    </row>
    <row r="397" spans="1:3">
      <c r="A397" s="1" t="s">
        <v>938</v>
      </c>
      <c r="B397" s="6" t="s">
        <v>343</v>
      </c>
      <c r="C397" s="13">
        <v>617794</v>
      </c>
    </row>
    <row r="398" spans="1:3">
      <c r="A398" s="1" t="s">
        <v>939</v>
      </c>
      <c r="B398" s="6" t="s">
        <v>344</v>
      </c>
      <c r="C398" s="13">
        <v>6503</v>
      </c>
    </row>
    <row r="399" spans="1:3">
      <c r="A399" s="1" t="s">
        <v>940</v>
      </c>
      <c r="B399" s="6" t="s">
        <v>345</v>
      </c>
      <c r="C399" s="13">
        <v>719162</v>
      </c>
    </row>
    <row r="400" spans="1:3">
      <c r="A400" s="1" t="s">
        <v>941</v>
      </c>
      <c r="B400" s="6" t="s">
        <v>346</v>
      </c>
      <c r="C400" s="13">
        <v>2767597</v>
      </c>
    </row>
    <row r="401" spans="1:3">
      <c r="A401" s="1" t="s">
        <v>942</v>
      </c>
      <c r="B401" s="6" t="s">
        <v>503</v>
      </c>
      <c r="C401" s="13">
        <v>420822</v>
      </c>
    </row>
    <row r="402" spans="1:3" ht="23.25">
      <c r="A402" s="1" t="s">
        <v>943</v>
      </c>
      <c r="B402" s="6" t="s">
        <v>347</v>
      </c>
      <c r="C402" s="13">
        <v>394498</v>
      </c>
    </row>
    <row r="403" spans="1:3">
      <c r="A403" s="1" t="s">
        <v>944</v>
      </c>
      <c r="B403" s="6" t="s">
        <v>348</v>
      </c>
      <c r="C403" s="13">
        <v>15555</v>
      </c>
    </row>
    <row r="404" spans="1:3">
      <c r="A404" s="1" t="s">
        <v>945</v>
      </c>
      <c r="B404" s="6" t="s">
        <v>349</v>
      </c>
      <c r="C404" s="13">
        <v>10769</v>
      </c>
    </row>
    <row r="405" spans="1:3">
      <c r="A405" s="1" t="s">
        <v>946</v>
      </c>
      <c r="B405" s="6" t="s">
        <v>504</v>
      </c>
      <c r="C405" s="13">
        <v>13258586</v>
      </c>
    </row>
    <row r="406" spans="1:3">
      <c r="A406" s="1" t="s">
        <v>960</v>
      </c>
      <c r="B406" s="6" t="s">
        <v>507</v>
      </c>
      <c r="C406" s="13">
        <v>1684673</v>
      </c>
    </row>
    <row r="407" spans="1:3">
      <c r="A407" s="1" t="s">
        <v>961</v>
      </c>
      <c r="B407" s="6" t="s">
        <v>363</v>
      </c>
      <c r="C407" s="13">
        <v>1400437</v>
      </c>
    </row>
    <row r="408" spans="1:3">
      <c r="A408" s="1" t="s">
        <v>962</v>
      </c>
      <c r="B408" s="6" t="s">
        <v>364</v>
      </c>
      <c r="C408" s="13">
        <v>284236</v>
      </c>
    </row>
    <row r="409" spans="1:3">
      <c r="A409" s="1" t="s">
        <v>963</v>
      </c>
      <c r="B409" s="6" t="s">
        <v>365</v>
      </c>
      <c r="C409" s="13" t="s">
        <v>0</v>
      </c>
    </row>
    <row r="410" spans="1:3">
      <c r="A410" s="1" t="s">
        <v>964</v>
      </c>
      <c r="B410" s="6" t="s">
        <v>366</v>
      </c>
      <c r="C410" s="13" t="s">
        <v>0</v>
      </c>
    </row>
    <row r="411" spans="1:3" ht="23.25">
      <c r="A411" s="1" t="s">
        <v>965</v>
      </c>
      <c r="B411" s="6" t="s">
        <v>367</v>
      </c>
      <c r="C411" s="13" t="s">
        <v>0</v>
      </c>
    </row>
    <row r="412" spans="1:3">
      <c r="A412" s="1" t="s">
        <v>966</v>
      </c>
      <c r="B412" s="6" t="s">
        <v>508</v>
      </c>
      <c r="C412" s="13">
        <v>138739</v>
      </c>
    </row>
    <row r="413" spans="1:3">
      <c r="A413" s="1" t="s">
        <v>967</v>
      </c>
      <c r="B413" s="6" t="s">
        <v>368</v>
      </c>
      <c r="C413" s="13">
        <v>1341</v>
      </c>
    </row>
    <row r="414" spans="1:3">
      <c r="A414" s="1" t="s">
        <v>970</v>
      </c>
      <c r="B414" s="6" t="s">
        <v>371</v>
      </c>
      <c r="C414" s="13">
        <v>133224</v>
      </c>
    </row>
    <row r="415" spans="1:3">
      <c r="A415" s="1" t="s">
        <v>971</v>
      </c>
      <c r="B415" s="6" t="s">
        <v>372</v>
      </c>
      <c r="C415" s="13">
        <v>4175</v>
      </c>
    </row>
    <row r="416" spans="1:3">
      <c r="A416" s="1" t="s">
        <v>968</v>
      </c>
      <c r="B416" s="6" t="s">
        <v>369</v>
      </c>
      <c r="C416" s="13">
        <v>1341</v>
      </c>
    </row>
    <row r="417" spans="1:3">
      <c r="A417" s="1" t="s">
        <v>969</v>
      </c>
      <c r="B417" s="6" t="s">
        <v>370</v>
      </c>
      <c r="C417" s="13" t="s">
        <v>0</v>
      </c>
    </row>
    <row r="418" spans="1:3">
      <c r="A418" s="1" t="s">
        <v>972</v>
      </c>
      <c r="B418" s="6" t="s">
        <v>509</v>
      </c>
      <c r="C418" s="13">
        <v>184247</v>
      </c>
    </row>
    <row r="419" spans="1:3">
      <c r="A419" s="1" t="s">
        <v>973</v>
      </c>
      <c r="B419" s="6" t="s">
        <v>373</v>
      </c>
      <c r="C419" s="13" t="s">
        <v>0</v>
      </c>
    </row>
    <row r="420" spans="1:3">
      <c r="A420" s="1" t="s">
        <v>974</v>
      </c>
      <c r="B420" s="6" t="s">
        <v>374</v>
      </c>
      <c r="C420" s="13" t="s">
        <v>0</v>
      </c>
    </row>
    <row r="421" spans="1:3">
      <c r="A421" s="1" t="s">
        <v>975</v>
      </c>
      <c r="B421" s="6" t="s">
        <v>375</v>
      </c>
      <c r="C421" s="13">
        <v>180715</v>
      </c>
    </row>
    <row r="422" spans="1:3">
      <c r="A422" s="1" t="s">
        <v>977</v>
      </c>
      <c r="B422" s="6" t="s">
        <v>511</v>
      </c>
      <c r="C422" s="13">
        <v>145759230</v>
      </c>
    </row>
    <row r="423" spans="1:3" ht="23.25">
      <c r="A423" s="1" t="s">
        <v>978</v>
      </c>
      <c r="B423" s="6" t="s">
        <v>379</v>
      </c>
      <c r="C423" s="13">
        <v>145529118</v>
      </c>
    </row>
    <row r="424" spans="1:3">
      <c r="A424" s="1" t="s">
        <v>994</v>
      </c>
      <c r="B424" s="6" t="s">
        <v>394</v>
      </c>
      <c r="C424" s="13">
        <v>230112</v>
      </c>
    </row>
    <row r="425" spans="1:3">
      <c r="A425" s="1" t="s">
        <v>979</v>
      </c>
      <c r="B425" s="6" t="s">
        <v>380</v>
      </c>
      <c r="C425" s="13">
        <v>95518872</v>
      </c>
    </row>
    <row r="426" spans="1:3">
      <c r="A426" s="1" t="s">
        <v>1074</v>
      </c>
      <c r="B426" s="6" t="s">
        <v>386</v>
      </c>
      <c r="C426" s="13"/>
    </row>
    <row r="427" spans="1:3">
      <c r="A427" s="1" t="s">
        <v>987</v>
      </c>
      <c r="B427" s="6" t="s">
        <v>387</v>
      </c>
      <c r="C427" s="13">
        <v>45148203</v>
      </c>
    </row>
    <row r="428" spans="1:3">
      <c r="A428" s="1" t="s">
        <v>990</v>
      </c>
      <c r="B428" s="6" t="s">
        <v>390</v>
      </c>
      <c r="C428" s="13"/>
    </row>
    <row r="429" spans="1:3">
      <c r="A429" s="1" t="s">
        <v>991</v>
      </c>
      <c r="B429" s="6" t="s">
        <v>541</v>
      </c>
      <c r="C429" s="13"/>
    </row>
    <row r="430" spans="1:3">
      <c r="A430" s="1" t="s">
        <v>992</v>
      </c>
      <c r="B430" s="6" t="s">
        <v>391</v>
      </c>
      <c r="C430" s="13">
        <v>4839530</v>
      </c>
    </row>
    <row r="431" spans="1:3">
      <c r="A431" s="1" t="s">
        <v>993</v>
      </c>
      <c r="B431" s="6" t="s">
        <v>393</v>
      </c>
      <c r="C431" s="13">
        <v>22512</v>
      </c>
    </row>
    <row r="432" spans="1:3">
      <c r="A432" s="1" t="s">
        <v>980</v>
      </c>
      <c r="B432" s="6" t="s">
        <v>381</v>
      </c>
      <c r="C432" s="13">
        <v>11697</v>
      </c>
    </row>
    <row r="433" spans="1:3">
      <c r="A433" s="1" t="s">
        <v>981</v>
      </c>
      <c r="B433" s="6" t="s">
        <v>546</v>
      </c>
      <c r="C433" s="13"/>
    </row>
    <row r="434" spans="1:3">
      <c r="A434" s="1" t="s">
        <v>982</v>
      </c>
      <c r="B434" s="6" t="s">
        <v>382</v>
      </c>
      <c r="C434" s="13">
        <v>68497483</v>
      </c>
    </row>
    <row r="435" spans="1:3">
      <c r="A435" s="1" t="s">
        <v>983</v>
      </c>
      <c r="B435" s="6" t="s">
        <v>540</v>
      </c>
      <c r="C435" s="13">
        <v>8683474</v>
      </c>
    </row>
    <row r="436" spans="1:3">
      <c r="A436" s="1" t="s">
        <v>984</v>
      </c>
      <c r="B436" s="6" t="s">
        <v>383</v>
      </c>
      <c r="C436" s="13">
        <v>18131489</v>
      </c>
    </row>
    <row r="437" spans="1:3">
      <c r="A437" s="1" t="s">
        <v>985</v>
      </c>
      <c r="B437" s="6" t="s">
        <v>384</v>
      </c>
      <c r="C437" s="13"/>
    </row>
    <row r="438" spans="1:3">
      <c r="A438" s="1" t="s">
        <v>986</v>
      </c>
      <c r="B438" s="6" t="s">
        <v>385</v>
      </c>
      <c r="C438" s="13">
        <v>194729</v>
      </c>
    </row>
    <row r="439" spans="1:3">
      <c r="A439" s="1" t="s">
        <v>988</v>
      </c>
      <c r="B439" s="6" t="s">
        <v>388</v>
      </c>
      <c r="C439" s="13">
        <v>41938551</v>
      </c>
    </row>
    <row r="440" spans="1:3">
      <c r="A440" s="1" t="s">
        <v>989</v>
      </c>
      <c r="B440" s="6" t="s">
        <v>389</v>
      </c>
      <c r="C440" s="13">
        <v>3209653</v>
      </c>
    </row>
    <row r="441" spans="1:3">
      <c r="A441" s="1" t="s">
        <v>995</v>
      </c>
      <c r="B441" s="6" t="s">
        <v>512</v>
      </c>
      <c r="C441" s="13">
        <v>550097</v>
      </c>
    </row>
    <row r="442" spans="1:3">
      <c r="A442" s="1" t="s">
        <v>996</v>
      </c>
      <c r="B442" s="6" t="s">
        <v>395</v>
      </c>
      <c r="C442" s="13">
        <v>19309</v>
      </c>
    </row>
    <row r="443" spans="1:3">
      <c r="A443" s="1" t="s">
        <v>997</v>
      </c>
      <c r="B443" s="6" t="s">
        <v>396</v>
      </c>
      <c r="C443" s="13">
        <v>530788</v>
      </c>
    </row>
    <row r="444" spans="1:3">
      <c r="A444" s="1" t="s">
        <v>998</v>
      </c>
      <c r="B444" s="6" t="s">
        <v>397</v>
      </c>
      <c r="C444" s="13">
        <v>312251</v>
      </c>
    </row>
    <row r="445" spans="1:3">
      <c r="A445" s="1" t="s">
        <v>999</v>
      </c>
      <c r="B445" s="6" t="s">
        <v>398</v>
      </c>
      <c r="C445" s="13">
        <v>218537</v>
      </c>
    </row>
    <row r="446" spans="1:3" ht="23.25">
      <c r="A446" s="1" t="s">
        <v>1000</v>
      </c>
      <c r="B446" s="6" t="s">
        <v>513</v>
      </c>
      <c r="C446" s="13">
        <v>170946</v>
      </c>
    </row>
    <row r="447" spans="1:3">
      <c r="A447" s="1" t="s">
        <v>1001</v>
      </c>
      <c r="B447" s="6" t="s">
        <v>399</v>
      </c>
      <c r="C447" s="13">
        <v>54184</v>
      </c>
    </row>
    <row r="448" spans="1:3">
      <c r="A448" s="1" t="s">
        <v>1005</v>
      </c>
      <c r="B448" s="6" t="s">
        <v>403</v>
      </c>
      <c r="C448" s="13"/>
    </row>
    <row r="449" spans="1:3">
      <c r="A449" s="1" t="s">
        <v>1006</v>
      </c>
      <c r="B449" s="6" t="s">
        <v>404</v>
      </c>
      <c r="C449" s="13">
        <v>116762</v>
      </c>
    </row>
    <row r="450" spans="1:3">
      <c r="A450" s="1" t="s">
        <v>1009</v>
      </c>
      <c r="B450" s="6" t="s">
        <v>407</v>
      </c>
      <c r="C450" s="13" t="s">
        <v>0</v>
      </c>
    </row>
    <row r="451" spans="1:3">
      <c r="A451" s="1" t="s">
        <v>1002</v>
      </c>
      <c r="B451" s="6" t="s">
        <v>400</v>
      </c>
      <c r="C451" s="13">
        <v>52085</v>
      </c>
    </row>
    <row r="452" spans="1:3">
      <c r="A452" s="1" t="s">
        <v>1003</v>
      </c>
      <c r="B452" s="6" t="s">
        <v>401</v>
      </c>
      <c r="C452" s="13">
        <v>2099</v>
      </c>
    </row>
    <row r="453" spans="1:3">
      <c r="A453" s="1" t="s">
        <v>1004</v>
      </c>
      <c r="B453" s="6" t="s">
        <v>402</v>
      </c>
      <c r="C453" s="13" t="s">
        <v>0</v>
      </c>
    </row>
    <row r="454" spans="1:3">
      <c r="A454" s="1" t="s">
        <v>1007</v>
      </c>
      <c r="B454" s="6" t="s">
        <v>405</v>
      </c>
      <c r="C454" s="13">
        <v>116762</v>
      </c>
    </row>
    <row r="455" spans="1:3">
      <c r="A455" s="1" t="s">
        <v>1008</v>
      </c>
      <c r="B455" s="6" t="s">
        <v>406</v>
      </c>
      <c r="C455" s="13" t="s">
        <v>0</v>
      </c>
    </row>
    <row r="456" spans="1:3">
      <c r="A456" s="1" t="s">
        <v>1010</v>
      </c>
      <c r="B456" s="6" t="s">
        <v>514</v>
      </c>
      <c r="C456" s="13">
        <v>3833220</v>
      </c>
    </row>
    <row r="457" spans="1:3">
      <c r="A457" s="1" t="s">
        <v>1011</v>
      </c>
      <c r="B457" s="6" t="s">
        <v>408</v>
      </c>
      <c r="C457" s="13">
        <v>3499601</v>
      </c>
    </row>
    <row r="458" spans="1:3">
      <c r="A458" s="1" t="s">
        <v>1015</v>
      </c>
      <c r="B458" s="6" t="s">
        <v>412</v>
      </c>
      <c r="C458" s="13">
        <v>121679</v>
      </c>
    </row>
    <row r="459" spans="1:3">
      <c r="A459" s="1" t="s">
        <v>1016</v>
      </c>
      <c r="B459" s="6" t="s">
        <v>413</v>
      </c>
      <c r="C459" s="13">
        <v>211940</v>
      </c>
    </row>
    <row r="460" spans="1:3">
      <c r="A460" s="1" t="s">
        <v>1012</v>
      </c>
      <c r="B460" s="6" t="s">
        <v>409</v>
      </c>
      <c r="C460" s="13">
        <v>1496699</v>
      </c>
    </row>
    <row r="461" spans="1:3">
      <c r="A461" s="1" t="s">
        <v>1013</v>
      </c>
      <c r="B461" s="6" t="s">
        <v>410</v>
      </c>
      <c r="C461" s="13">
        <v>645278</v>
      </c>
    </row>
    <row r="462" spans="1:3">
      <c r="A462" s="1" t="s">
        <v>1014</v>
      </c>
      <c r="B462" s="6" t="s">
        <v>411</v>
      </c>
      <c r="C462" s="13">
        <v>1357624</v>
      </c>
    </row>
    <row r="463" spans="1:3">
      <c r="A463" s="1" t="s">
        <v>1017</v>
      </c>
      <c r="B463" s="6" t="s">
        <v>515</v>
      </c>
      <c r="C463" s="13">
        <v>5075351</v>
      </c>
    </row>
    <row r="464" spans="1:3">
      <c r="A464" s="1" t="s">
        <v>1018</v>
      </c>
      <c r="B464" s="6" t="s">
        <v>414</v>
      </c>
      <c r="C464" s="13" t="s">
        <v>0</v>
      </c>
    </row>
    <row r="465" spans="1:3">
      <c r="A465" s="1" t="s">
        <v>1019</v>
      </c>
      <c r="B465" s="6" t="s">
        <v>415</v>
      </c>
      <c r="C465" s="13">
        <v>992707</v>
      </c>
    </row>
    <row r="466" spans="1:3">
      <c r="A466" s="1" t="s">
        <v>1020</v>
      </c>
      <c r="B466" s="6" t="s">
        <v>416</v>
      </c>
      <c r="C466" s="13">
        <v>4082644</v>
      </c>
    </row>
    <row r="467" spans="1:3">
      <c r="A467" s="1" t="s">
        <v>1021</v>
      </c>
      <c r="B467" s="6" t="s">
        <v>417</v>
      </c>
      <c r="C467" s="13"/>
    </row>
    <row r="468" spans="1:3">
      <c r="A468" s="1" t="s">
        <v>1022</v>
      </c>
      <c r="B468" s="6" t="s">
        <v>418</v>
      </c>
      <c r="C468" s="13"/>
    </row>
    <row r="469" spans="1:3">
      <c r="A469" s="1" t="s">
        <v>1023</v>
      </c>
      <c r="B469" s="6" t="s">
        <v>516</v>
      </c>
      <c r="C469" s="13">
        <v>1850241</v>
      </c>
    </row>
    <row r="470" spans="1:3">
      <c r="A470" s="1" t="s">
        <v>1024</v>
      </c>
      <c r="B470" s="6" t="s">
        <v>419</v>
      </c>
      <c r="C470" s="13">
        <v>933</v>
      </c>
    </row>
    <row r="471" spans="1:3">
      <c r="A471" s="1" t="s">
        <v>1095</v>
      </c>
      <c r="B471" s="6" t="s">
        <v>1092</v>
      </c>
      <c r="C471" s="13" t="s">
        <v>0</v>
      </c>
    </row>
    <row r="472" spans="1:3">
      <c r="A472" s="1" t="s">
        <v>1025</v>
      </c>
      <c r="B472" s="6" t="s">
        <v>420</v>
      </c>
      <c r="C472" s="13">
        <v>4990</v>
      </c>
    </row>
    <row r="473" spans="1:3">
      <c r="A473" s="1" t="s">
        <v>1026</v>
      </c>
      <c r="B473" s="6" t="s">
        <v>421</v>
      </c>
      <c r="C473" s="13">
        <v>192048</v>
      </c>
    </row>
    <row r="474" spans="1:3">
      <c r="A474" s="1" t="s">
        <v>1027</v>
      </c>
      <c r="B474" s="6" t="s">
        <v>422</v>
      </c>
      <c r="C474" s="13" t="s">
        <v>0</v>
      </c>
    </row>
    <row r="475" spans="1:3">
      <c r="A475" s="1" t="s">
        <v>1023</v>
      </c>
      <c r="B475" s="6" t="s">
        <v>423</v>
      </c>
      <c r="C475" s="13">
        <v>1652270</v>
      </c>
    </row>
    <row r="476" spans="1:3">
      <c r="A476" s="1" t="s">
        <v>1028</v>
      </c>
      <c r="B476" s="6" t="s">
        <v>531</v>
      </c>
      <c r="C476" s="13">
        <v>8425</v>
      </c>
    </row>
    <row r="477" spans="1:3">
      <c r="A477" s="1" t="s">
        <v>1031</v>
      </c>
      <c r="B477" s="6" t="s">
        <v>426</v>
      </c>
      <c r="C477" s="13">
        <v>8425</v>
      </c>
    </row>
    <row r="478" spans="1:3">
      <c r="A478" s="1" t="s">
        <v>1032</v>
      </c>
      <c r="B478" s="6" t="s">
        <v>532</v>
      </c>
      <c r="C478" s="13">
        <v>279536</v>
      </c>
    </row>
    <row r="479" spans="1:3">
      <c r="A479" s="1" t="s">
        <v>1032</v>
      </c>
      <c r="B479" s="6" t="s">
        <v>427</v>
      </c>
      <c r="C479" s="13">
        <v>279536</v>
      </c>
    </row>
    <row r="480" spans="1:3">
      <c r="A480" s="1" t="s">
        <v>1033</v>
      </c>
      <c r="B480" s="6" t="s">
        <v>518</v>
      </c>
      <c r="C480" s="13">
        <v>1448343</v>
      </c>
    </row>
    <row r="481" spans="1:3">
      <c r="A481" s="1" t="s">
        <v>1033</v>
      </c>
      <c r="B481" s="6" t="s">
        <v>428</v>
      </c>
      <c r="C481" s="13">
        <v>1448343</v>
      </c>
    </row>
    <row r="482" spans="1:3">
      <c r="A482" s="1" t="s">
        <v>1034</v>
      </c>
      <c r="B482" s="6" t="s">
        <v>520</v>
      </c>
      <c r="C482" s="13"/>
    </row>
    <row r="483" spans="1:3">
      <c r="A483" s="1" t="s">
        <v>1034</v>
      </c>
      <c r="B483" s="6" t="s">
        <v>429</v>
      </c>
      <c r="C483" s="13"/>
    </row>
    <row r="484" spans="1:3">
      <c r="A484" s="1" t="s">
        <v>1035</v>
      </c>
      <c r="B484" s="6" t="s">
        <v>521</v>
      </c>
      <c r="C484" s="13"/>
    </row>
    <row r="485" spans="1:3">
      <c r="A485" s="1" t="s">
        <v>1035</v>
      </c>
      <c r="B485" s="6" t="s">
        <v>430</v>
      </c>
      <c r="C485" s="13"/>
    </row>
    <row r="486" spans="1:3">
      <c r="A486" s="1" t="s">
        <v>1036</v>
      </c>
      <c r="B486" s="6" t="s">
        <v>522</v>
      </c>
      <c r="C486" s="13">
        <v>23324</v>
      </c>
    </row>
    <row r="487" spans="1:3">
      <c r="A487" s="1" t="s">
        <v>1036</v>
      </c>
      <c r="B487" s="6" t="s">
        <v>431</v>
      </c>
      <c r="C487" s="13">
        <v>23324</v>
      </c>
    </row>
    <row r="488" spans="1:3">
      <c r="A488" s="6" t="s">
        <v>1093</v>
      </c>
      <c r="C488" s="13">
        <v>110659092</v>
      </c>
    </row>
    <row r="489" spans="1:3">
      <c r="A489" s="1" t="s">
        <v>553</v>
      </c>
      <c r="B489" s="6" t="s">
        <v>459</v>
      </c>
      <c r="C489" s="13">
        <v>9933907</v>
      </c>
    </row>
    <row r="490" spans="1:3">
      <c r="A490" s="1" t="s">
        <v>554</v>
      </c>
      <c r="B490" s="6" t="s">
        <v>40</v>
      </c>
      <c r="C490" s="13">
        <v>2601750</v>
      </c>
    </row>
    <row r="491" spans="1:3">
      <c r="A491" s="1" t="s">
        <v>557</v>
      </c>
      <c r="B491" s="6" t="s">
        <v>43</v>
      </c>
      <c r="C491" s="13">
        <v>84965</v>
      </c>
    </row>
    <row r="492" spans="1:3">
      <c r="A492" s="1" t="s">
        <v>558</v>
      </c>
      <c r="B492" s="6" t="s">
        <v>44</v>
      </c>
      <c r="C492" s="13">
        <v>2025181</v>
      </c>
    </row>
    <row r="493" spans="1:3">
      <c r="A493" s="1" t="s">
        <v>559</v>
      </c>
      <c r="B493" s="6" t="s">
        <v>45</v>
      </c>
      <c r="C493" s="13">
        <v>3124704</v>
      </c>
    </row>
    <row r="494" spans="1:3">
      <c r="A494" s="1" t="s">
        <v>566</v>
      </c>
      <c r="B494" s="6" t="s">
        <v>52</v>
      </c>
      <c r="C494" s="13">
        <v>89306</v>
      </c>
    </row>
    <row r="495" spans="1:3">
      <c r="A495" s="1" t="s">
        <v>567</v>
      </c>
      <c r="B495" s="6" t="s">
        <v>53</v>
      </c>
      <c r="C495" s="13">
        <v>2007999</v>
      </c>
    </row>
    <row r="496" spans="1:3">
      <c r="A496" s="1" t="s">
        <v>560</v>
      </c>
      <c r="B496" s="6" t="s">
        <v>46</v>
      </c>
      <c r="C496" s="13">
        <v>349729</v>
      </c>
    </row>
    <row r="497" spans="1:3">
      <c r="A497" s="1" t="s">
        <v>561</v>
      </c>
      <c r="B497" s="6" t="s">
        <v>47</v>
      </c>
      <c r="C497" s="13">
        <v>294737</v>
      </c>
    </row>
    <row r="498" spans="1:3">
      <c r="A498" s="1" t="s">
        <v>562</v>
      </c>
      <c r="B498" s="6" t="s">
        <v>48</v>
      </c>
      <c r="C498" s="13">
        <v>838496</v>
      </c>
    </row>
    <row r="499" spans="1:3">
      <c r="A499" s="1" t="s">
        <v>563</v>
      </c>
      <c r="B499" s="6" t="s">
        <v>49</v>
      </c>
      <c r="C499" s="13">
        <v>528080</v>
      </c>
    </row>
    <row r="500" spans="1:3">
      <c r="A500" s="1" t="s">
        <v>564</v>
      </c>
      <c r="B500" s="6" t="s">
        <v>50</v>
      </c>
      <c r="C500" s="13">
        <v>605975</v>
      </c>
    </row>
    <row r="501" spans="1:3">
      <c r="A501" s="1" t="s">
        <v>565</v>
      </c>
      <c r="B501" s="6" t="s">
        <v>51</v>
      </c>
      <c r="C501" s="13">
        <v>507687</v>
      </c>
    </row>
    <row r="502" spans="1:3">
      <c r="A502" s="1" t="s">
        <v>555</v>
      </c>
      <c r="B502" s="6" t="s">
        <v>41</v>
      </c>
      <c r="C502" s="13">
        <v>1898421</v>
      </c>
    </row>
    <row r="503" spans="1:3">
      <c r="A503" s="1" t="s">
        <v>556</v>
      </c>
      <c r="B503" s="6" t="s">
        <v>42</v>
      </c>
      <c r="C503" s="13">
        <v>703329</v>
      </c>
    </row>
    <row r="504" spans="1:3">
      <c r="A504" s="1" t="s">
        <v>568</v>
      </c>
      <c r="B504" s="6" t="s">
        <v>460</v>
      </c>
      <c r="C504" s="13">
        <v>2348714</v>
      </c>
    </row>
    <row r="505" spans="1:3">
      <c r="A505" s="1" t="s">
        <v>569</v>
      </c>
      <c r="B505" s="6" t="s">
        <v>54</v>
      </c>
      <c r="C505" s="13">
        <v>4451</v>
      </c>
    </row>
    <row r="506" spans="1:3">
      <c r="A506" s="1" t="s">
        <v>570</v>
      </c>
      <c r="B506" s="6" t="s">
        <v>55</v>
      </c>
      <c r="C506" s="13">
        <v>29315</v>
      </c>
    </row>
    <row r="507" spans="1:3">
      <c r="A507" s="1" t="s">
        <v>571</v>
      </c>
      <c r="B507" s="6" t="s">
        <v>56</v>
      </c>
      <c r="C507" s="13">
        <v>1111045</v>
      </c>
    </row>
    <row r="508" spans="1:3">
      <c r="A508" s="1" t="s">
        <v>572</v>
      </c>
      <c r="B508" s="6" t="s">
        <v>57</v>
      </c>
      <c r="C508" s="13">
        <v>17245</v>
      </c>
    </row>
    <row r="509" spans="1:3">
      <c r="A509" s="1" t="s">
        <v>573</v>
      </c>
      <c r="B509" s="6" t="s">
        <v>58</v>
      </c>
      <c r="C509" s="13">
        <v>266726</v>
      </c>
    </row>
    <row r="510" spans="1:3">
      <c r="A510" s="1" t="s">
        <v>574</v>
      </c>
      <c r="B510" s="6" t="s">
        <v>59</v>
      </c>
      <c r="C510" s="13">
        <v>610900</v>
      </c>
    </row>
    <row r="511" spans="1:3">
      <c r="A511" s="1" t="s">
        <v>578</v>
      </c>
      <c r="B511" s="6" t="s">
        <v>63</v>
      </c>
      <c r="C511" s="13">
        <v>100784</v>
      </c>
    </row>
    <row r="512" spans="1:3">
      <c r="A512" s="1" t="s">
        <v>579</v>
      </c>
      <c r="B512" s="6" t="s">
        <v>64</v>
      </c>
      <c r="C512" s="13">
        <v>208248</v>
      </c>
    </row>
    <row r="513" spans="1:3">
      <c r="A513" s="1" t="s">
        <v>575</v>
      </c>
      <c r="B513" s="6" t="s">
        <v>60</v>
      </c>
      <c r="C513" s="13">
        <v>180921</v>
      </c>
    </row>
    <row r="514" spans="1:3">
      <c r="A514" s="1" t="s">
        <v>576</v>
      </c>
      <c r="B514" s="6" t="s">
        <v>61</v>
      </c>
      <c r="C514" s="13">
        <v>73395</v>
      </c>
    </row>
    <row r="515" spans="1:3">
      <c r="A515" s="1" t="s">
        <v>577</v>
      </c>
      <c r="B515" s="6" t="s">
        <v>62</v>
      </c>
      <c r="C515" s="13">
        <v>356583</v>
      </c>
    </row>
    <row r="516" spans="1:3">
      <c r="A516" s="1" t="s">
        <v>580</v>
      </c>
      <c r="B516" s="6" t="s">
        <v>537</v>
      </c>
      <c r="C516" s="13">
        <v>11624766</v>
      </c>
    </row>
    <row r="517" spans="1:3">
      <c r="A517" s="1" t="s">
        <v>581</v>
      </c>
      <c r="B517" s="6" t="s">
        <v>65</v>
      </c>
      <c r="C517" s="13">
        <v>7703384</v>
      </c>
    </row>
    <row r="518" spans="1:3">
      <c r="A518" s="1" t="s">
        <v>587</v>
      </c>
      <c r="B518" s="6" t="s">
        <v>71</v>
      </c>
      <c r="C518" s="13">
        <v>146481</v>
      </c>
    </row>
    <row r="519" spans="1:3">
      <c r="A519" s="1" t="s">
        <v>588</v>
      </c>
      <c r="B519" s="6" t="s">
        <v>72</v>
      </c>
      <c r="C519" s="13">
        <v>1661782</v>
      </c>
    </row>
    <row r="520" spans="1:3">
      <c r="A520" s="1" t="s">
        <v>589</v>
      </c>
      <c r="B520" s="6" t="s">
        <v>73</v>
      </c>
      <c r="C520" s="13">
        <v>2113118</v>
      </c>
    </row>
    <row r="521" spans="1:3">
      <c r="A521" s="1" t="s">
        <v>582</v>
      </c>
      <c r="B521" s="6" t="s">
        <v>66</v>
      </c>
      <c r="C521" s="13">
        <v>4583062</v>
      </c>
    </row>
    <row r="522" spans="1:3">
      <c r="A522" s="1" t="s">
        <v>583</v>
      </c>
      <c r="B522" s="6" t="s">
        <v>67</v>
      </c>
      <c r="C522" s="13">
        <v>1411866</v>
      </c>
    </row>
    <row r="523" spans="1:3">
      <c r="A523" s="1" t="s">
        <v>584</v>
      </c>
      <c r="B523" s="6" t="s">
        <v>68</v>
      </c>
      <c r="C523" s="13">
        <v>1037529</v>
      </c>
    </row>
    <row r="524" spans="1:3">
      <c r="A524" s="1" t="s">
        <v>585</v>
      </c>
      <c r="B524" s="6" t="s">
        <v>69</v>
      </c>
      <c r="C524" s="13">
        <v>315381</v>
      </c>
    </row>
    <row r="525" spans="1:3">
      <c r="A525" s="1" t="s">
        <v>586</v>
      </c>
      <c r="B525" s="6" t="s">
        <v>70</v>
      </c>
      <c r="C525" s="13">
        <v>355547</v>
      </c>
    </row>
    <row r="526" spans="1:3">
      <c r="A526" s="1" t="s">
        <v>590</v>
      </c>
      <c r="B526" s="6">
        <v>470014</v>
      </c>
      <c r="C526" s="13">
        <v>4447021</v>
      </c>
    </row>
    <row r="527" spans="1:3" ht="23.25">
      <c r="A527" s="1" t="s">
        <v>591</v>
      </c>
      <c r="B527" s="6" t="s">
        <v>74</v>
      </c>
      <c r="C527" s="13">
        <v>3177522</v>
      </c>
    </row>
    <row r="528" spans="1:3" ht="23.25">
      <c r="A528" s="1" t="s">
        <v>592</v>
      </c>
      <c r="B528" s="6" t="s">
        <v>75</v>
      </c>
      <c r="C528" s="13">
        <v>832194</v>
      </c>
    </row>
    <row r="529" spans="1:3" ht="23.25">
      <c r="A529" s="1" t="s">
        <v>595</v>
      </c>
      <c r="B529" s="6" t="s">
        <v>78</v>
      </c>
      <c r="C529" s="13">
        <v>437304</v>
      </c>
    </row>
    <row r="530" spans="1:3">
      <c r="A530" s="1" t="s">
        <v>593</v>
      </c>
      <c r="B530" s="6" t="s">
        <v>76</v>
      </c>
      <c r="C530" s="13">
        <v>322601</v>
      </c>
    </row>
    <row r="531" spans="1:3">
      <c r="A531" s="1" t="s">
        <v>594</v>
      </c>
      <c r="B531" s="6" t="s">
        <v>77</v>
      </c>
      <c r="C531" s="13">
        <v>509593</v>
      </c>
    </row>
    <row r="532" spans="1:3">
      <c r="A532" s="1" t="s">
        <v>596</v>
      </c>
      <c r="B532" s="6" t="s">
        <v>462</v>
      </c>
      <c r="C532" s="13">
        <v>1042434</v>
      </c>
    </row>
    <row r="533" spans="1:3">
      <c r="A533" s="1" t="s">
        <v>597</v>
      </c>
      <c r="B533" s="6" t="s">
        <v>79</v>
      </c>
      <c r="C533" s="13">
        <v>530785</v>
      </c>
    </row>
    <row r="534" spans="1:3" ht="23.25">
      <c r="A534" s="1" t="s">
        <v>600</v>
      </c>
      <c r="B534" s="6" t="s">
        <v>82</v>
      </c>
      <c r="C534" s="13">
        <v>17670</v>
      </c>
    </row>
    <row r="535" spans="1:3">
      <c r="A535" s="1" t="s">
        <v>601</v>
      </c>
      <c r="B535" s="6" t="s">
        <v>83</v>
      </c>
      <c r="C535" s="13">
        <v>493979</v>
      </c>
    </row>
    <row r="536" spans="1:3">
      <c r="A536" s="1" t="s">
        <v>598</v>
      </c>
      <c r="B536" s="6" t="s">
        <v>80</v>
      </c>
      <c r="C536" s="13">
        <v>390166</v>
      </c>
    </row>
    <row r="537" spans="1:3">
      <c r="A537" s="1" t="s">
        <v>599</v>
      </c>
      <c r="B537" s="6" t="s">
        <v>81</v>
      </c>
      <c r="C537" s="13">
        <v>140618</v>
      </c>
    </row>
    <row r="538" spans="1:3">
      <c r="A538" s="1" t="s">
        <v>602</v>
      </c>
      <c r="B538" s="6" t="s">
        <v>84</v>
      </c>
      <c r="C538" s="13">
        <v>144502</v>
      </c>
    </row>
    <row r="539" spans="1:3">
      <c r="A539" s="1" t="s">
        <v>603</v>
      </c>
      <c r="B539" s="6" t="s">
        <v>85</v>
      </c>
      <c r="C539" s="13">
        <v>84032</v>
      </c>
    </row>
    <row r="540" spans="1:3">
      <c r="A540" s="1" t="s">
        <v>604</v>
      </c>
      <c r="B540" s="6" t="s">
        <v>86</v>
      </c>
      <c r="C540" s="13">
        <v>72849</v>
      </c>
    </row>
    <row r="541" spans="1:3">
      <c r="A541" s="1" t="s">
        <v>605</v>
      </c>
      <c r="B541" s="6" t="s">
        <v>87</v>
      </c>
      <c r="C541" s="13">
        <v>192595</v>
      </c>
    </row>
    <row r="542" spans="1:3">
      <c r="A542" s="1" t="s">
        <v>606</v>
      </c>
      <c r="B542" s="6" t="s">
        <v>523</v>
      </c>
      <c r="C542" s="13">
        <v>7945455</v>
      </c>
    </row>
    <row r="543" spans="1:3">
      <c r="A543" s="1" t="s">
        <v>607</v>
      </c>
      <c r="B543" s="6" t="s">
        <v>88</v>
      </c>
      <c r="C543" s="13">
        <v>4646812</v>
      </c>
    </row>
    <row r="544" spans="1:3">
      <c r="A544" s="1" t="s">
        <v>610</v>
      </c>
      <c r="B544" s="6" t="s">
        <v>92</v>
      </c>
      <c r="C544" s="13">
        <v>3298643</v>
      </c>
    </row>
    <row r="545" spans="1:3">
      <c r="A545" s="1" t="s">
        <v>608</v>
      </c>
      <c r="B545" s="6" t="s">
        <v>89</v>
      </c>
      <c r="C545" s="13">
        <v>2410630</v>
      </c>
    </row>
    <row r="546" spans="1:3">
      <c r="A546" s="1" t="s">
        <v>611</v>
      </c>
      <c r="B546" s="6" t="s">
        <v>524</v>
      </c>
      <c r="C546" s="13">
        <v>4966175</v>
      </c>
    </row>
    <row r="547" spans="1:3">
      <c r="A547" s="1" t="s">
        <v>612</v>
      </c>
      <c r="B547" s="6" t="s">
        <v>93</v>
      </c>
      <c r="C547" s="13">
        <v>1947356</v>
      </c>
    </row>
    <row r="548" spans="1:3" ht="23.25">
      <c r="A548" s="1" t="s">
        <v>613</v>
      </c>
      <c r="B548" s="6" t="s">
        <v>94</v>
      </c>
      <c r="C548" s="13">
        <v>2897122</v>
      </c>
    </row>
    <row r="549" spans="1:3">
      <c r="A549" s="1" t="s">
        <v>614</v>
      </c>
      <c r="B549" s="6" t="s">
        <v>95</v>
      </c>
      <c r="C549" s="13">
        <v>121696</v>
      </c>
    </row>
    <row r="550" spans="1:3">
      <c r="A550" s="1" t="s">
        <v>615</v>
      </c>
      <c r="B550" s="6" t="s">
        <v>525</v>
      </c>
      <c r="C550" s="13">
        <v>10515200</v>
      </c>
    </row>
    <row r="551" spans="1:3">
      <c r="A551" s="1" t="s">
        <v>616</v>
      </c>
      <c r="B551" s="6" t="s">
        <v>96</v>
      </c>
      <c r="C551" s="13">
        <v>2736002</v>
      </c>
    </row>
    <row r="552" spans="1:3">
      <c r="A552" s="1" t="s">
        <v>617</v>
      </c>
      <c r="B552" s="6" t="s">
        <v>97</v>
      </c>
      <c r="C552" s="13">
        <v>1862714</v>
      </c>
    </row>
    <row r="553" spans="1:3">
      <c r="A553" s="1" t="s">
        <v>618</v>
      </c>
      <c r="B553" s="6" t="s">
        <v>98</v>
      </c>
      <c r="C553" s="13">
        <v>2577884</v>
      </c>
    </row>
    <row r="554" spans="1:3">
      <c r="A554" s="1" t="s">
        <v>621</v>
      </c>
      <c r="B554" s="6" t="s">
        <v>101</v>
      </c>
      <c r="C554" s="13">
        <v>1908715</v>
      </c>
    </row>
    <row r="555" spans="1:3">
      <c r="A555" s="1" t="s">
        <v>625</v>
      </c>
      <c r="B555" s="6" t="s">
        <v>105</v>
      </c>
      <c r="C555" s="13">
        <v>463041</v>
      </c>
    </row>
    <row r="556" spans="1:3">
      <c r="A556" s="1" t="s">
        <v>626</v>
      </c>
      <c r="B556" s="6" t="s">
        <v>106</v>
      </c>
      <c r="C556" s="13">
        <v>966845</v>
      </c>
    </row>
    <row r="557" spans="1:3">
      <c r="A557" s="1" t="s">
        <v>622</v>
      </c>
      <c r="B557" s="6" t="s">
        <v>102</v>
      </c>
      <c r="C557" s="13">
        <v>891210</v>
      </c>
    </row>
    <row r="558" spans="1:3">
      <c r="A558" s="1" t="s">
        <v>623</v>
      </c>
      <c r="B558" s="6" t="s">
        <v>103</v>
      </c>
      <c r="C558" s="13">
        <v>697278</v>
      </c>
    </row>
    <row r="559" spans="1:3">
      <c r="A559" s="1" t="s">
        <v>624</v>
      </c>
      <c r="B559" s="6" t="s">
        <v>104</v>
      </c>
      <c r="C559" s="13">
        <v>320226</v>
      </c>
    </row>
    <row r="560" spans="1:3">
      <c r="A560" s="1" t="s">
        <v>619</v>
      </c>
      <c r="B560" s="6" t="s">
        <v>99</v>
      </c>
      <c r="C560" s="13">
        <v>1990809</v>
      </c>
    </row>
    <row r="561" spans="1:3">
      <c r="A561" s="1" t="s">
        <v>620</v>
      </c>
      <c r="B561" s="6" t="s">
        <v>100</v>
      </c>
      <c r="C561" s="13">
        <v>587075</v>
      </c>
    </row>
    <row r="562" spans="1:3">
      <c r="A562" s="1" t="s">
        <v>627</v>
      </c>
      <c r="B562" s="6" t="s">
        <v>526</v>
      </c>
      <c r="C562" s="13">
        <v>1807081</v>
      </c>
    </row>
    <row r="563" spans="1:3">
      <c r="A563" s="1" t="s">
        <v>627</v>
      </c>
      <c r="B563" s="6" t="s">
        <v>107</v>
      </c>
      <c r="C563" s="13">
        <v>1807081</v>
      </c>
    </row>
    <row r="564" spans="1:3">
      <c r="A564" s="1" t="s">
        <v>628</v>
      </c>
      <c r="B564" s="6" t="s">
        <v>464</v>
      </c>
      <c r="C564" s="13">
        <v>2764276</v>
      </c>
    </row>
    <row r="565" spans="1:3">
      <c r="A565" s="1" t="s">
        <v>629</v>
      </c>
      <c r="B565" s="6" t="s">
        <v>108</v>
      </c>
      <c r="C565" s="13">
        <v>1032457</v>
      </c>
    </row>
    <row r="566" spans="1:3">
      <c r="A566" s="1" t="s">
        <v>630</v>
      </c>
      <c r="B566" s="6" t="s">
        <v>109</v>
      </c>
      <c r="C566" s="13">
        <v>1607922</v>
      </c>
    </row>
    <row r="567" spans="1:3">
      <c r="A567" s="1" t="s">
        <v>631</v>
      </c>
      <c r="B567" s="6" t="s">
        <v>110</v>
      </c>
      <c r="C567" s="13">
        <v>37222</v>
      </c>
    </row>
    <row r="568" spans="1:3">
      <c r="A568" s="1" t="s">
        <v>632</v>
      </c>
      <c r="B568" s="6" t="s">
        <v>111</v>
      </c>
      <c r="C568" s="13">
        <v>86676</v>
      </c>
    </row>
    <row r="569" spans="1:3">
      <c r="A569" s="1" t="s">
        <v>633</v>
      </c>
      <c r="B569" s="6" t="s">
        <v>465</v>
      </c>
      <c r="C569" s="13">
        <v>2526025</v>
      </c>
    </row>
    <row r="570" spans="1:3">
      <c r="A570" s="1" t="s">
        <v>634</v>
      </c>
      <c r="B570" s="6" t="s">
        <v>112</v>
      </c>
      <c r="C570" s="13">
        <v>9583</v>
      </c>
    </row>
    <row r="571" spans="1:3">
      <c r="A571" s="1" t="s">
        <v>635</v>
      </c>
      <c r="B571" s="6" t="s">
        <v>113</v>
      </c>
      <c r="C571" s="13">
        <v>2415735</v>
      </c>
    </row>
    <row r="572" spans="1:3">
      <c r="A572" s="1" t="s">
        <v>642</v>
      </c>
      <c r="B572" s="6" t="s">
        <v>121</v>
      </c>
      <c r="C572" s="13">
        <v>100706</v>
      </c>
    </row>
    <row r="573" spans="1:3">
      <c r="A573" s="1" t="s">
        <v>636</v>
      </c>
      <c r="B573" s="6" t="s">
        <v>114</v>
      </c>
      <c r="C573" s="13">
        <v>1685972</v>
      </c>
    </row>
    <row r="574" spans="1:3">
      <c r="A574" s="1" t="s">
        <v>637</v>
      </c>
      <c r="B574" s="6" t="s">
        <v>115</v>
      </c>
      <c r="C574" s="13">
        <v>385318</v>
      </c>
    </row>
    <row r="575" spans="1:3">
      <c r="A575" s="1" t="s">
        <v>638</v>
      </c>
      <c r="B575" s="6" t="s">
        <v>116</v>
      </c>
      <c r="C575" s="13"/>
    </row>
    <row r="576" spans="1:3">
      <c r="A576" s="1" t="s">
        <v>639</v>
      </c>
      <c r="B576" s="6" t="s">
        <v>117</v>
      </c>
      <c r="C576" s="13" t="s">
        <v>0</v>
      </c>
    </row>
    <row r="577" spans="1:3">
      <c r="A577" s="1" t="s">
        <v>552</v>
      </c>
      <c r="B577" s="6" t="s">
        <v>118</v>
      </c>
      <c r="C577" s="13" t="s">
        <v>0</v>
      </c>
    </row>
    <row r="578" spans="1:3">
      <c r="A578" s="1" t="s">
        <v>640</v>
      </c>
      <c r="B578" s="6" t="s">
        <v>119</v>
      </c>
      <c r="C578" s="13"/>
    </row>
    <row r="579" spans="1:3">
      <c r="A579" s="1" t="s">
        <v>641</v>
      </c>
      <c r="B579" s="6" t="s">
        <v>120</v>
      </c>
      <c r="C579" s="13">
        <v>344446</v>
      </c>
    </row>
    <row r="580" spans="1:3">
      <c r="A580" s="1" t="s">
        <v>643</v>
      </c>
      <c r="B580" s="6" t="s">
        <v>122</v>
      </c>
      <c r="C580" s="13">
        <v>97526</v>
      </c>
    </row>
    <row r="581" spans="1:3">
      <c r="A581" s="1" t="s">
        <v>644</v>
      </c>
      <c r="B581" s="6" t="s">
        <v>123</v>
      </c>
      <c r="C581" s="13">
        <v>3180</v>
      </c>
    </row>
    <row r="582" spans="1:3">
      <c r="A582" s="1" t="s">
        <v>645</v>
      </c>
      <c r="B582" s="6" t="s">
        <v>466</v>
      </c>
      <c r="C582" s="13">
        <v>725585</v>
      </c>
    </row>
    <row r="583" spans="1:3">
      <c r="A583" s="1" t="s">
        <v>646</v>
      </c>
      <c r="B583" s="6" t="s">
        <v>124</v>
      </c>
      <c r="C583" s="13">
        <v>627825</v>
      </c>
    </row>
    <row r="584" spans="1:3">
      <c r="A584" s="1" t="s">
        <v>647</v>
      </c>
      <c r="B584" s="6" t="s">
        <v>125</v>
      </c>
      <c r="C584" s="13">
        <v>27138</v>
      </c>
    </row>
    <row r="585" spans="1:3">
      <c r="A585" s="1" t="s">
        <v>648</v>
      </c>
      <c r="B585" s="6" t="s">
        <v>126</v>
      </c>
      <c r="C585" s="13">
        <v>70621</v>
      </c>
    </row>
    <row r="586" spans="1:3">
      <c r="A586" s="1" t="s">
        <v>649</v>
      </c>
      <c r="B586" s="6" t="s">
        <v>467</v>
      </c>
      <c r="C586" s="13">
        <v>13849846</v>
      </c>
    </row>
    <row r="587" spans="1:3">
      <c r="A587" s="1" t="s">
        <v>650</v>
      </c>
      <c r="B587" s="6" t="s">
        <v>127</v>
      </c>
      <c r="C587" s="13">
        <v>57225</v>
      </c>
    </row>
    <row r="588" spans="1:3">
      <c r="A588" s="1" t="s">
        <v>651</v>
      </c>
      <c r="B588" s="6" t="s">
        <v>128</v>
      </c>
      <c r="C588" s="13">
        <v>2789830</v>
      </c>
    </row>
    <row r="589" spans="1:3">
      <c r="A589" s="1" t="s">
        <v>657</v>
      </c>
      <c r="B589" s="6" t="s">
        <v>134</v>
      </c>
      <c r="C589" s="13">
        <v>4930</v>
      </c>
    </row>
    <row r="590" spans="1:3">
      <c r="A590" s="1" t="s">
        <v>658</v>
      </c>
      <c r="B590" s="6" t="s">
        <v>135</v>
      </c>
      <c r="C590" s="13">
        <v>2049105</v>
      </c>
    </row>
    <row r="591" spans="1:3">
      <c r="A591" s="1" t="s">
        <v>661</v>
      </c>
      <c r="B591" s="6" t="s">
        <v>138</v>
      </c>
      <c r="C591" s="13">
        <v>14164</v>
      </c>
    </row>
    <row r="592" spans="1:3">
      <c r="A592" s="1" t="s">
        <v>662</v>
      </c>
      <c r="B592" s="6" t="s">
        <v>139</v>
      </c>
      <c r="C592" s="13">
        <v>142147</v>
      </c>
    </row>
    <row r="593" spans="1:3">
      <c r="A593" s="1" t="s">
        <v>663</v>
      </c>
      <c r="B593" s="6" t="s">
        <v>140</v>
      </c>
      <c r="C593" s="13">
        <v>3521606</v>
      </c>
    </row>
    <row r="594" spans="1:3">
      <c r="A594" s="1" t="s">
        <v>666</v>
      </c>
      <c r="B594" s="6" t="s">
        <v>143</v>
      </c>
      <c r="C594" s="13">
        <v>1297091</v>
      </c>
    </row>
    <row r="595" spans="1:3">
      <c r="A595" s="1" t="s">
        <v>667</v>
      </c>
      <c r="B595" s="6" t="s">
        <v>144</v>
      </c>
      <c r="C595" s="13">
        <v>3973748</v>
      </c>
    </row>
    <row r="596" spans="1:3">
      <c r="A596" s="1" t="s">
        <v>652</v>
      </c>
      <c r="B596" s="6" t="s">
        <v>129</v>
      </c>
      <c r="C596" s="13">
        <v>1312308</v>
      </c>
    </row>
    <row r="597" spans="1:3">
      <c r="A597" s="1" t="s">
        <v>653</v>
      </c>
      <c r="B597" s="6" t="s">
        <v>130</v>
      </c>
      <c r="C597" s="13">
        <v>309334</v>
      </c>
    </row>
    <row r="598" spans="1:3">
      <c r="A598" s="1" t="s">
        <v>654</v>
      </c>
      <c r="B598" s="6" t="s">
        <v>131</v>
      </c>
      <c r="C598" s="13">
        <v>84305</v>
      </c>
    </row>
    <row r="599" spans="1:3">
      <c r="A599" s="1" t="s">
        <v>655</v>
      </c>
      <c r="B599" s="6" t="s">
        <v>132</v>
      </c>
      <c r="C599" s="13">
        <v>39345</v>
      </c>
    </row>
    <row r="600" spans="1:3">
      <c r="A600" s="1" t="s">
        <v>656</v>
      </c>
      <c r="B600" s="6" t="s">
        <v>133</v>
      </c>
      <c r="C600" s="13">
        <v>1044537</v>
      </c>
    </row>
    <row r="601" spans="1:3">
      <c r="A601" s="1" t="s">
        <v>659</v>
      </c>
      <c r="B601" s="6" t="s">
        <v>136</v>
      </c>
      <c r="C601" s="13">
        <v>2043851</v>
      </c>
    </row>
    <row r="602" spans="1:3">
      <c r="A602" s="1" t="s">
        <v>660</v>
      </c>
      <c r="B602" s="6" t="s">
        <v>137</v>
      </c>
      <c r="C602" s="13">
        <v>5254</v>
      </c>
    </row>
    <row r="603" spans="1:3">
      <c r="A603" s="1" t="s">
        <v>664</v>
      </c>
      <c r="B603" s="6" t="s">
        <v>141</v>
      </c>
      <c r="C603" s="13">
        <v>3418159</v>
      </c>
    </row>
    <row r="604" spans="1:3">
      <c r="A604" s="1" t="s">
        <v>665</v>
      </c>
      <c r="B604" s="6" t="s">
        <v>142</v>
      </c>
      <c r="C604" s="13">
        <v>103447</v>
      </c>
    </row>
    <row r="605" spans="1:3">
      <c r="A605" s="1" t="s">
        <v>668</v>
      </c>
      <c r="B605" s="6" t="s">
        <v>145</v>
      </c>
      <c r="C605" s="13">
        <v>335342</v>
      </c>
    </row>
    <row r="606" spans="1:3">
      <c r="A606" s="1" t="s">
        <v>669</v>
      </c>
      <c r="B606" s="6" t="s">
        <v>146</v>
      </c>
      <c r="C606" s="13">
        <v>54799</v>
      </c>
    </row>
    <row r="607" spans="1:3">
      <c r="A607" s="1" t="s">
        <v>670</v>
      </c>
      <c r="B607" s="6" t="s">
        <v>147</v>
      </c>
      <c r="C607" s="13">
        <v>3583607</v>
      </c>
    </row>
    <row r="608" spans="1:3">
      <c r="A608" s="1" t="s">
        <v>671</v>
      </c>
      <c r="B608" s="6" t="s">
        <v>468</v>
      </c>
      <c r="C608" s="13">
        <v>19591183</v>
      </c>
    </row>
    <row r="609" spans="1:3">
      <c r="A609" s="1" t="s">
        <v>672</v>
      </c>
      <c r="B609" s="6" t="s">
        <v>148</v>
      </c>
      <c r="C609" s="13">
        <v>2293336</v>
      </c>
    </row>
    <row r="610" spans="1:3">
      <c r="A610" s="1" t="s">
        <v>676</v>
      </c>
      <c r="B610" s="6" t="s">
        <v>152</v>
      </c>
      <c r="C610" s="13">
        <v>4511250</v>
      </c>
    </row>
    <row r="611" spans="1:3">
      <c r="A611" s="1" t="s">
        <v>677</v>
      </c>
      <c r="B611" s="6" t="s">
        <v>153</v>
      </c>
      <c r="C611" s="13">
        <v>2738272</v>
      </c>
    </row>
    <row r="612" spans="1:3">
      <c r="A612" s="1" t="s">
        <v>678</v>
      </c>
      <c r="B612" s="6" t="s">
        <v>154</v>
      </c>
      <c r="C612" s="13">
        <v>7234391</v>
      </c>
    </row>
    <row r="613" spans="1:3">
      <c r="A613" s="1" t="s">
        <v>679</v>
      </c>
      <c r="B613" s="6" t="s">
        <v>155</v>
      </c>
      <c r="C613" s="13">
        <v>783638</v>
      </c>
    </row>
    <row r="614" spans="1:3">
      <c r="A614" s="1" t="s">
        <v>680</v>
      </c>
      <c r="B614" s="6" t="s">
        <v>156</v>
      </c>
      <c r="C614" s="13">
        <v>2030297</v>
      </c>
    </row>
    <row r="615" spans="1:3">
      <c r="A615" s="1" t="s">
        <v>681</v>
      </c>
      <c r="B615" s="6" t="s">
        <v>469</v>
      </c>
      <c r="C615" s="13">
        <v>12118779</v>
      </c>
    </row>
    <row r="616" spans="1:3">
      <c r="A616" s="1" t="s">
        <v>682</v>
      </c>
      <c r="B616" s="6" t="s">
        <v>157</v>
      </c>
      <c r="C616" s="13">
        <v>1820814</v>
      </c>
    </row>
    <row r="617" spans="1:3">
      <c r="A617" s="1" t="s">
        <v>683</v>
      </c>
      <c r="B617" s="6" t="s">
        <v>158</v>
      </c>
      <c r="C617" s="13">
        <v>1615955</v>
      </c>
    </row>
    <row r="618" spans="1:3">
      <c r="A618" s="1" t="s">
        <v>684</v>
      </c>
      <c r="B618" s="6" t="s">
        <v>159</v>
      </c>
      <c r="C618" s="13">
        <v>8682011</v>
      </c>
    </row>
    <row r="619" spans="1:3">
      <c r="A619" s="1" t="s">
        <v>685</v>
      </c>
      <c r="B619" s="6" t="s">
        <v>470</v>
      </c>
      <c r="C619" s="13">
        <v>4452647</v>
      </c>
    </row>
    <row r="620" spans="1:3">
      <c r="A620" s="1" t="s">
        <v>685</v>
      </c>
      <c r="B620" s="6" t="s">
        <v>160</v>
      </c>
      <c r="C620" s="13">
        <v>4452647</v>
      </c>
    </row>
    <row r="621" spans="1:3">
      <c r="A621" s="1" t="s">
        <v>1094</v>
      </c>
      <c r="C621" s="13">
        <v>397332477</v>
      </c>
    </row>
    <row r="622" spans="1:3" ht="23.25">
      <c r="A622" s="1" t="s">
        <v>686</v>
      </c>
      <c r="B622" s="6" t="s">
        <v>434</v>
      </c>
      <c r="C622" s="13">
        <v>8093507</v>
      </c>
    </row>
    <row r="623" spans="1:3">
      <c r="A623" s="1" t="s">
        <v>687</v>
      </c>
      <c r="B623" s="6" t="s">
        <v>1</v>
      </c>
      <c r="C623" s="13">
        <v>8093507</v>
      </c>
    </row>
    <row r="624" spans="1:3" ht="23.25">
      <c r="A624" s="1" t="s">
        <v>688</v>
      </c>
      <c r="B624" s="6" t="s">
        <v>435</v>
      </c>
      <c r="C624" s="13">
        <v>61200553</v>
      </c>
    </row>
    <row r="625" spans="1:3">
      <c r="A625" s="1" t="s">
        <v>689</v>
      </c>
      <c r="B625" s="6" t="s">
        <v>2</v>
      </c>
      <c r="C625" s="13">
        <v>61200553</v>
      </c>
    </row>
    <row r="626" spans="1:3" ht="23.25">
      <c r="A626" s="1" t="s">
        <v>551</v>
      </c>
      <c r="B626" s="6" t="s">
        <v>436</v>
      </c>
      <c r="C626" s="13" t="s">
        <v>0</v>
      </c>
    </row>
    <row r="627" spans="1:3" ht="23.25">
      <c r="A627" s="1" t="s">
        <v>690</v>
      </c>
      <c r="B627" s="6" t="s">
        <v>3</v>
      </c>
      <c r="C627" s="13" t="s">
        <v>0</v>
      </c>
    </row>
    <row r="628" spans="1:3" ht="23.25">
      <c r="A628" s="1" t="s">
        <v>691</v>
      </c>
      <c r="B628" s="6" t="s">
        <v>4</v>
      </c>
      <c r="C628" s="13" t="s">
        <v>0</v>
      </c>
    </row>
    <row r="629" spans="1:3" ht="23.25">
      <c r="A629" s="1" t="s">
        <v>551</v>
      </c>
      <c r="B629" s="17" t="s">
        <v>437</v>
      </c>
      <c r="C629" s="18" t="e">
        <v>#VALUE!</v>
      </c>
    </row>
    <row r="630" spans="1:3" ht="23.25">
      <c r="A630" s="1" t="s">
        <v>692</v>
      </c>
      <c r="B630" s="6" t="s">
        <v>5</v>
      </c>
      <c r="C630" s="13"/>
    </row>
    <row r="631" spans="1:3" ht="23.25">
      <c r="A631" s="1" t="s">
        <v>1038</v>
      </c>
      <c r="B631" s="6" t="s">
        <v>6</v>
      </c>
      <c r="C631" s="13"/>
    </row>
    <row r="632" spans="1:3" ht="23.25">
      <c r="A632" s="1" t="s">
        <v>693</v>
      </c>
      <c r="B632" s="6" t="s">
        <v>439</v>
      </c>
      <c r="C632" s="13"/>
    </row>
    <row r="633" spans="1:3">
      <c r="A633" s="1" t="s">
        <v>694</v>
      </c>
      <c r="B633" s="6" t="s">
        <v>7</v>
      </c>
      <c r="C633" s="13"/>
    </row>
    <row r="634" spans="1:3">
      <c r="A634" s="1" t="s">
        <v>1039</v>
      </c>
      <c r="B634" s="6" t="s">
        <v>8</v>
      </c>
      <c r="C634" s="13"/>
    </row>
    <row r="635" spans="1:3" ht="23.25">
      <c r="A635" s="1" t="s">
        <v>695</v>
      </c>
      <c r="B635" s="6" t="s">
        <v>9</v>
      </c>
      <c r="C635" s="13"/>
    </row>
    <row r="636" spans="1:3" ht="23.25">
      <c r="A636" s="1" t="s">
        <v>696</v>
      </c>
      <c r="B636" s="6" t="s">
        <v>10</v>
      </c>
      <c r="C636" s="13"/>
    </row>
    <row r="637" spans="1:3" ht="23.25">
      <c r="A637" s="1" t="s">
        <v>698</v>
      </c>
      <c r="B637" s="6" t="s">
        <v>440</v>
      </c>
      <c r="C637" s="13"/>
    </row>
    <row r="638" spans="1:3">
      <c r="A638" s="1" t="s">
        <v>699</v>
      </c>
      <c r="B638" s="6" t="s">
        <v>11</v>
      </c>
      <c r="C638" s="13"/>
    </row>
    <row r="639" spans="1:3">
      <c r="A639" s="1" t="s">
        <v>700</v>
      </c>
      <c r="B639" s="6" t="s">
        <v>12</v>
      </c>
      <c r="C639" s="13"/>
    </row>
    <row r="640" spans="1:3" ht="23.25">
      <c r="A640" s="1" t="s">
        <v>1073</v>
      </c>
      <c r="B640" s="6" t="s">
        <v>13</v>
      </c>
      <c r="C640" s="13"/>
    </row>
    <row r="641" spans="1:3" ht="23.25">
      <c r="A641" s="1" t="s">
        <v>1040</v>
      </c>
      <c r="B641" s="6" t="s">
        <v>14</v>
      </c>
      <c r="C641" s="13"/>
    </row>
    <row r="642" spans="1:3">
      <c r="A642" s="1" t="s">
        <v>703</v>
      </c>
      <c r="B642" s="6" t="s">
        <v>15</v>
      </c>
      <c r="C642" s="13"/>
    </row>
    <row r="643" spans="1:3" ht="23.25">
      <c r="A643" s="1" t="s">
        <v>1059</v>
      </c>
      <c r="B643" s="6" t="s">
        <v>441</v>
      </c>
      <c r="C643" s="13" t="s">
        <v>0</v>
      </c>
    </row>
    <row r="644" spans="1:3" ht="23.25">
      <c r="A644" s="1" t="s">
        <v>704</v>
      </c>
      <c r="B644" s="6" t="s">
        <v>442</v>
      </c>
      <c r="C644" s="13" t="s">
        <v>0</v>
      </c>
    </row>
    <row r="645" spans="1:3" ht="23.25">
      <c r="A645" s="1" t="s">
        <v>705</v>
      </c>
      <c r="B645" s="6" t="s">
        <v>16</v>
      </c>
      <c r="C645" s="13"/>
    </row>
    <row r="646" spans="1:3">
      <c r="A646" s="1" t="s">
        <v>706</v>
      </c>
      <c r="B646" s="6" t="s">
        <v>17</v>
      </c>
      <c r="C646" s="13" t="s">
        <v>0</v>
      </c>
    </row>
    <row r="647" spans="1:3">
      <c r="A647" s="1" t="s">
        <v>707</v>
      </c>
      <c r="B647" s="6" t="s">
        <v>18</v>
      </c>
      <c r="C647" s="13" t="s">
        <v>0</v>
      </c>
    </row>
    <row r="648" spans="1:3">
      <c r="A648" s="1" t="s">
        <v>708</v>
      </c>
      <c r="B648" s="6" t="s">
        <v>19</v>
      </c>
      <c r="C648" s="13" t="s">
        <v>0</v>
      </c>
    </row>
    <row r="649" spans="1:3" ht="23.25">
      <c r="A649" s="1" t="s">
        <v>709</v>
      </c>
      <c r="B649" s="6" t="s">
        <v>443</v>
      </c>
      <c r="C649" s="13"/>
    </row>
    <row r="650" spans="1:3">
      <c r="A650" s="1" t="s">
        <v>710</v>
      </c>
      <c r="B650" s="6" t="s">
        <v>20</v>
      </c>
      <c r="C650" s="13"/>
    </row>
    <row r="651" spans="1:3" ht="23.25">
      <c r="A651" s="1" t="s">
        <v>711</v>
      </c>
      <c r="B651" s="6" t="s">
        <v>446</v>
      </c>
      <c r="C651" s="13" t="s">
        <v>0</v>
      </c>
    </row>
    <row r="652" spans="1:3">
      <c r="A652" s="1" t="s">
        <v>713</v>
      </c>
      <c r="B652" s="6" t="s">
        <v>22</v>
      </c>
      <c r="C652" s="13"/>
    </row>
    <row r="653" spans="1:3">
      <c r="A653" s="1" t="s">
        <v>714</v>
      </c>
      <c r="B653" s="6" t="s">
        <v>23</v>
      </c>
      <c r="C653" s="13"/>
    </row>
    <row r="654" spans="1:3">
      <c r="A654" s="1" t="s">
        <v>715</v>
      </c>
      <c r="B654" s="6" t="s">
        <v>24</v>
      </c>
      <c r="C654" s="13" t="s">
        <v>0</v>
      </c>
    </row>
    <row r="655" spans="1:3">
      <c r="A655" s="1" t="s">
        <v>716</v>
      </c>
      <c r="B655" s="6" t="s">
        <v>25</v>
      </c>
      <c r="C655" s="13"/>
    </row>
    <row r="656" spans="1:3">
      <c r="A656" s="1" t="s">
        <v>717</v>
      </c>
      <c r="B656" s="6" t="s">
        <v>448</v>
      </c>
      <c r="C656" s="13">
        <v>2504980</v>
      </c>
    </row>
    <row r="657" spans="1:3">
      <c r="A657" s="1" t="s">
        <v>718</v>
      </c>
      <c r="B657" s="6" t="s">
        <v>26</v>
      </c>
      <c r="C657" s="13">
        <v>1141390</v>
      </c>
    </row>
    <row r="658" spans="1:3">
      <c r="A658" s="1" t="s">
        <v>719</v>
      </c>
      <c r="B658" s="6" t="s">
        <v>27</v>
      </c>
      <c r="C658" s="13">
        <v>747186</v>
      </c>
    </row>
    <row r="659" spans="1:3">
      <c r="A659" s="1" t="s">
        <v>720</v>
      </c>
      <c r="B659" s="6" t="s">
        <v>28</v>
      </c>
      <c r="C659" s="13">
        <v>616403</v>
      </c>
    </row>
    <row r="660" spans="1:3" ht="23.25">
      <c r="A660" s="1" t="s">
        <v>721</v>
      </c>
      <c r="B660" s="6" t="s">
        <v>449</v>
      </c>
      <c r="C660" s="13">
        <v>2452672</v>
      </c>
    </row>
    <row r="661" spans="1:3">
      <c r="A661" s="1" t="s">
        <v>722</v>
      </c>
      <c r="B661" s="6" t="s">
        <v>29</v>
      </c>
      <c r="C661" s="13">
        <v>2452672</v>
      </c>
    </row>
    <row r="662" spans="1:3" ht="23.25">
      <c r="A662" s="1" t="s">
        <v>725</v>
      </c>
      <c r="B662" s="6" t="s">
        <v>452</v>
      </c>
      <c r="C662" s="13"/>
    </row>
    <row r="663" spans="1:3">
      <c r="A663" s="1" t="s">
        <v>726</v>
      </c>
      <c r="B663" s="6" t="s">
        <v>31</v>
      </c>
      <c r="C663" s="13"/>
    </row>
    <row r="664" spans="1:3" ht="23.25">
      <c r="A664" s="1" t="s">
        <v>727</v>
      </c>
      <c r="B664" s="6" t="s">
        <v>453</v>
      </c>
      <c r="C664" s="13">
        <v>1212690</v>
      </c>
    </row>
    <row r="665" spans="1:3">
      <c r="A665" s="1" t="s">
        <v>728</v>
      </c>
      <c r="B665" s="6" t="s">
        <v>32</v>
      </c>
      <c r="C665" s="13">
        <v>941254</v>
      </c>
    </row>
    <row r="666" spans="1:3">
      <c r="A666" s="1" t="s">
        <v>729</v>
      </c>
      <c r="B666" s="6" t="s">
        <v>35</v>
      </c>
      <c r="C666" s="13">
        <v>271436</v>
      </c>
    </row>
    <row r="667" spans="1:3" ht="23.25">
      <c r="A667" s="1" t="s">
        <v>730</v>
      </c>
      <c r="B667" s="6" t="s">
        <v>455</v>
      </c>
      <c r="C667" s="13" t="s">
        <v>0</v>
      </c>
    </row>
    <row r="668" spans="1:3">
      <c r="A668" s="1" t="s">
        <v>731</v>
      </c>
      <c r="B668" s="6" t="s">
        <v>36</v>
      </c>
      <c r="C668" s="13" t="s">
        <v>0</v>
      </c>
    </row>
    <row r="669" spans="1:3">
      <c r="A669" s="1" t="s">
        <v>732</v>
      </c>
      <c r="B669" s="6" t="s">
        <v>37</v>
      </c>
      <c r="C669" s="13"/>
    </row>
    <row r="670" spans="1:3" ht="23.25">
      <c r="A670" s="1" t="s">
        <v>733</v>
      </c>
      <c r="B670" s="6" t="s">
        <v>457</v>
      </c>
      <c r="C670" s="13" t="s">
        <v>0</v>
      </c>
    </row>
    <row r="671" spans="1:3">
      <c r="A671" s="1" t="s">
        <v>734</v>
      </c>
      <c r="B671" s="6" t="s">
        <v>38</v>
      </c>
      <c r="C671" s="13"/>
    </row>
    <row r="672" spans="1:3">
      <c r="A672" s="1" t="s">
        <v>735</v>
      </c>
      <c r="B672" s="6" t="s">
        <v>39</v>
      </c>
      <c r="C672" s="13" t="s">
        <v>0</v>
      </c>
    </row>
    <row r="673" spans="1:3">
      <c r="A673" s="1" t="s">
        <v>736</v>
      </c>
      <c r="B673" s="6" t="s">
        <v>472</v>
      </c>
      <c r="C673" s="13">
        <v>9830533</v>
      </c>
    </row>
    <row r="674" spans="1:3">
      <c r="A674" s="1" t="s">
        <v>737</v>
      </c>
      <c r="B674" s="6" t="s">
        <v>161</v>
      </c>
      <c r="C674" s="13">
        <v>2138551</v>
      </c>
    </row>
    <row r="675" spans="1:3">
      <c r="A675" s="1" t="s">
        <v>744</v>
      </c>
      <c r="B675" s="6" t="s">
        <v>168</v>
      </c>
      <c r="C675" s="13">
        <v>37521</v>
      </c>
    </row>
    <row r="676" spans="1:3">
      <c r="A676" s="1" t="s">
        <v>738</v>
      </c>
      <c r="B676" s="6" t="s">
        <v>162</v>
      </c>
      <c r="C676" s="13">
        <v>405700</v>
      </c>
    </row>
    <row r="677" spans="1:3" ht="23.25">
      <c r="A677" s="1" t="s">
        <v>739</v>
      </c>
      <c r="B677" s="6" t="s">
        <v>163</v>
      </c>
      <c r="C677" s="13">
        <v>1732851</v>
      </c>
    </row>
    <row r="678" spans="1:3">
      <c r="A678" s="1" t="s">
        <v>741</v>
      </c>
      <c r="B678" s="6" t="s">
        <v>165</v>
      </c>
      <c r="C678" s="13">
        <v>90501</v>
      </c>
    </row>
    <row r="679" spans="1:3">
      <c r="A679" s="1" t="s">
        <v>742</v>
      </c>
      <c r="B679" s="6" t="s">
        <v>166</v>
      </c>
      <c r="C679" s="13">
        <v>163357</v>
      </c>
    </row>
    <row r="680" spans="1:3">
      <c r="A680" s="1" t="s">
        <v>743</v>
      </c>
      <c r="B680" s="6" t="s">
        <v>167</v>
      </c>
      <c r="C680" s="13">
        <v>7400603</v>
      </c>
    </row>
    <row r="681" spans="1:3">
      <c r="A681" s="1" t="s">
        <v>745</v>
      </c>
      <c r="B681" s="6" t="s">
        <v>473</v>
      </c>
      <c r="C681" s="13">
        <v>12591306</v>
      </c>
    </row>
    <row r="682" spans="1:3">
      <c r="A682" s="1" t="s">
        <v>746</v>
      </c>
      <c r="B682" s="6" t="s">
        <v>169</v>
      </c>
      <c r="C682" s="13">
        <v>103493</v>
      </c>
    </row>
    <row r="683" spans="1:3">
      <c r="A683" s="1" t="s">
        <v>747</v>
      </c>
      <c r="B683" s="6" t="s">
        <v>170</v>
      </c>
      <c r="C683" s="13">
        <v>12436153</v>
      </c>
    </row>
    <row r="684" spans="1:3">
      <c r="A684" s="1" t="s">
        <v>748</v>
      </c>
      <c r="B684" s="6" t="s">
        <v>171</v>
      </c>
      <c r="C684" s="13">
        <v>27808</v>
      </c>
    </row>
    <row r="685" spans="1:3">
      <c r="A685" s="1" t="s">
        <v>749</v>
      </c>
      <c r="B685" s="6" t="s">
        <v>172</v>
      </c>
      <c r="C685" s="13" t="s">
        <v>0</v>
      </c>
    </row>
    <row r="686" spans="1:3">
      <c r="A686" s="1" t="s">
        <v>750</v>
      </c>
      <c r="B686" s="6" t="s">
        <v>173</v>
      </c>
      <c r="C686" s="13">
        <v>23853</v>
      </c>
    </row>
    <row r="687" spans="1:3">
      <c r="A687" s="1" t="s">
        <v>751</v>
      </c>
      <c r="B687" s="6" t="s">
        <v>474</v>
      </c>
      <c r="C687" s="13">
        <v>3915587</v>
      </c>
    </row>
    <row r="688" spans="1:3">
      <c r="A688" s="1" t="s">
        <v>752</v>
      </c>
      <c r="B688" s="6" t="s">
        <v>174</v>
      </c>
      <c r="C688" s="13">
        <v>443532</v>
      </c>
    </row>
    <row r="689" spans="1:3">
      <c r="A689" s="1" t="s">
        <v>755</v>
      </c>
      <c r="B689" s="6" t="s">
        <v>177</v>
      </c>
      <c r="C689" s="13">
        <v>3274341</v>
      </c>
    </row>
    <row r="690" spans="1:3">
      <c r="A690" s="1" t="s">
        <v>756</v>
      </c>
      <c r="B690" s="6" t="s">
        <v>178</v>
      </c>
      <c r="C690" s="13">
        <v>45781</v>
      </c>
    </row>
    <row r="691" spans="1:3">
      <c r="A691" s="1" t="s">
        <v>757</v>
      </c>
      <c r="B691" s="6" t="s">
        <v>179</v>
      </c>
      <c r="C691" s="13">
        <v>74028</v>
      </c>
    </row>
    <row r="692" spans="1:3">
      <c r="A692" s="1" t="s">
        <v>758</v>
      </c>
      <c r="B692" s="6" t="s">
        <v>180</v>
      </c>
      <c r="C692" s="13">
        <v>24</v>
      </c>
    </row>
    <row r="693" spans="1:3">
      <c r="A693" s="1" t="s">
        <v>759</v>
      </c>
      <c r="B693" s="6" t="s">
        <v>181</v>
      </c>
      <c r="C693" s="13">
        <v>43492</v>
      </c>
    </row>
    <row r="694" spans="1:3">
      <c r="A694" s="1" t="s">
        <v>760</v>
      </c>
      <c r="B694" s="6" t="s">
        <v>182</v>
      </c>
      <c r="C694" s="13">
        <v>34390</v>
      </c>
    </row>
    <row r="695" spans="1:3">
      <c r="A695" s="1" t="s">
        <v>753</v>
      </c>
      <c r="B695" s="6" t="s">
        <v>175</v>
      </c>
      <c r="C695" s="13"/>
    </row>
    <row r="696" spans="1:3">
      <c r="A696" s="1" t="s">
        <v>754</v>
      </c>
      <c r="B696" s="6" t="s">
        <v>176</v>
      </c>
      <c r="C696" s="13">
        <v>443532</v>
      </c>
    </row>
    <row r="697" spans="1:3">
      <c r="A697" s="1" t="s">
        <v>761</v>
      </c>
      <c r="B697" s="6" t="s">
        <v>476</v>
      </c>
      <c r="C697" s="13">
        <v>1536518</v>
      </c>
    </row>
    <row r="698" spans="1:3">
      <c r="A698" s="1" t="s">
        <v>762</v>
      </c>
      <c r="B698" s="6" t="s">
        <v>183</v>
      </c>
      <c r="C698" s="13">
        <v>1462866</v>
      </c>
    </row>
    <row r="699" spans="1:3">
      <c r="A699" s="1" t="s">
        <v>763</v>
      </c>
      <c r="B699" s="6" t="s">
        <v>184</v>
      </c>
      <c r="C699" s="13">
        <v>33573</v>
      </c>
    </row>
    <row r="700" spans="1:3">
      <c r="A700" s="1" t="s">
        <v>764</v>
      </c>
      <c r="B700" s="6" t="s">
        <v>185</v>
      </c>
      <c r="C700" s="13">
        <v>40079</v>
      </c>
    </row>
    <row r="701" spans="1:3">
      <c r="A701" s="1" t="s">
        <v>765</v>
      </c>
      <c r="B701" s="6" t="s">
        <v>477</v>
      </c>
      <c r="C701" s="13">
        <v>6118300</v>
      </c>
    </row>
    <row r="702" spans="1:3">
      <c r="A702" s="1" t="s">
        <v>766</v>
      </c>
      <c r="B702" s="6" t="s">
        <v>186</v>
      </c>
      <c r="C702" s="13">
        <v>1685313</v>
      </c>
    </row>
    <row r="703" spans="1:3">
      <c r="A703" s="1" t="s">
        <v>767</v>
      </c>
      <c r="B703" s="6" t="s">
        <v>187</v>
      </c>
      <c r="C703" s="13">
        <v>52173</v>
      </c>
    </row>
    <row r="704" spans="1:3">
      <c r="A704" s="1" t="s">
        <v>768</v>
      </c>
      <c r="B704" s="6" t="s">
        <v>188</v>
      </c>
      <c r="C704" s="13">
        <v>4380815</v>
      </c>
    </row>
    <row r="705" spans="1:3">
      <c r="A705" s="1" t="s">
        <v>769</v>
      </c>
      <c r="B705" s="6" t="s">
        <v>478</v>
      </c>
      <c r="C705" s="13">
        <v>96649</v>
      </c>
    </row>
    <row r="706" spans="1:3">
      <c r="A706" s="1" t="s">
        <v>769</v>
      </c>
      <c r="B706" s="6" t="s">
        <v>189</v>
      </c>
      <c r="C706" s="13">
        <v>96649</v>
      </c>
    </row>
    <row r="707" spans="1:3">
      <c r="A707" s="1" t="s">
        <v>770</v>
      </c>
      <c r="B707" s="6" t="s">
        <v>479</v>
      </c>
      <c r="C707" s="13">
        <v>3350097</v>
      </c>
    </row>
    <row r="708" spans="1:3">
      <c r="A708" s="1" t="s">
        <v>770</v>
      </c>
      <c r="B708" s="6" t="s">
        <v>190</v>
      </c>
      <c r="C708" s="13">
        <v>3350097</v>
      </c>
    </row>
    <row r="709" spans="1:3" ht="23.25">
      <c r="A709" s="1" t="s">
        <v>771</v>
      </c>
      <c r="B709" s="6" t="s">
        <v>480</v>
      </c>
      <c r="C709" s="13">
        <v>3296823</v>
      </c>
    </row>
    <row r="710" spans="1:3">
      <c r="A710" s="1" t="s">
        <v>772</v>
      </c>
      <c r="B710" s="6" t="s">
        <v>191</v>
      </c>
      <c r="C710" s="13">
        <v>249999</v>
      </c>
    </row>
    <row r="711" spans="1:3">
      <c r="A711" s="1" t="s">
        <v>773</v>
      </c>
      <c r="B711" s="6" t="s">
        <v>192</v>
      </c>
      <c r="C711" s="13">
        <v>1157014</v>
      </c>
    </row>
    <row r="712" spans="1:3">
      <c r="A712" s="1" t="s">
        <v>774</v>
      </c>
      <c r="B712" s="6" t="s">
        <v>193</v>
      </c>
      <c r="C712" s="13">
        <v>1868273</v>
      </c>
    </row>
    <row r="713" spans="1:3">
      <c r="A713" s="1" t="s">
        <v>775</v>
      </c>
      <c r="B713" s="6" t="s">
        <v>194</v>
      </c>
      <c r="C713" s="13">
        <v>21538</v>
      </c>
    </row>
    <row r="714" spans="1:3">
      <c r="A714" s="1" t="s">
        <v>776</v>
      </c>
      <c r="B714" s="6" t="s">
        <v>481</v>
      </c>
      <c r="C714" s="13">
        <v>4849851</v>
      </c>
    </row>
    <row r="715" spans="1:3" ht="23.25">
      <c r="A715" s="1" t="s">
        <v>777</v>
      </c>
      <c r="B715" s="6" t="s">
        <v>195</v>
      </c>
      <c r="C715" s="13">
        <v>249764</v>
      </c>
    </row>
    <row r="716" spans="1:3">
      <c r="A716" s="1" t="s">
        <v>778</v>
      </c>
      <c r="B716" s="6" t="s">
        <v>196</v>
      </c>
      <c r="C716" s="13">
        <v>57434</v>
      </c>
    </row>
    <row r="717" spans="1:3" ht="23.25">
      <c r="A717" s="1" t="s">
        <v>779</v>
      </c>
      <c r="B717" s="6" t="s">
        <v>197</v>
      </c>
      <c r="C717" s="13">
        <v>4508576</v>
      </c>
    </row>
    <row r="718" spans="1:3">
      <c r="A718" s="1" t="s">
        <v>780</v>
      </c>
      <c r="B718" s="6" t="s">
        <v>198</v>
      </c>
      <c r="C718" s="13">
        <v>34077</v>
      </c>
    </row>
    <row r="719" spans="1:3">
      <c r="A719" s="1" t="s">
        <v>781</v>
      </c>
      <c r="B719" s="6" t="s">
        <v>482</v>
      </c>
      <c r="C719" s="13">
        <v>1646184</v>
      </c>
    </row>
    <row r="720" spans="1:3">
      <c r="A720" s="1" t="s">
        <v>781</v>
      </c>
      <c r="B720" s="6" t="s">
        <v>199</v>
      </c>
      <c r="C720" s="13">
        <v>1646184</v>
      </c>
    </row>
    <row r="721" spans="1:3">
      <c r="A721" s="1" t="s">
        <v>782</v>
      </c>
      <c r="B721" s="6" t="s">
        <v>483</v>
      </c>
      <c r="C721" s="13">
        <v>15592772</v>
      </c>
    </row>
    <row r="722" spans="1:3" ht="23.25">
      <c r="A722" s="1" t="s">
        <v>783</v>
      </c>
      <c r="B722" s="6" t="s">
        <v>200</v>
      </c>
      <c r="C722" s="13">
        <v>9189076</v>
      </c>
    </row>
    <row r="723" spans="1:3">
      <c r="A723" s="1" t="s">
        <v>793</v>
      </c>
      <c r="B723" s="6" t="s">
        <v>210</v>
      </c>
      <c r="C723" s="13">
        <v>1424767</v>
      </c>
    </row>
    <row r="724" spans="1:3">
      <c r="A724" s="1" t="s">
        <v>797</v>
      </c>
      <c r="B724" s="6" t="s">
        <v>214</v>
      </c>
      <c r="C724" s="13" t="s">
        <v>0</v>
      </c>
    </row>
    <row r="725" spans="1:3">
      <c r="A725" s="1" t="s">
        <v>798</v>
      </c>
      <c r="B725" s="6" t="s">
        <v>215</v>
      </c>
      <c r="C725" s="13">
        <v>1323869</v>
      </c>
    </row>
    <row r="726" spans="1:3">
      <c r="A726" s="1" t="s">
        <v>802</v>
      </c>
      <c r="B726" s="6" t="s">
        <v>219</v>
      </c>
      <c r="C726" s="13">
        <v>555495</v>
      </c>
    </row>
    <row r="727" spans="1:3">
      <c r="A727" s="1" t="s">
        <v>803</v>
      </c>
      <c r="B727" s="6" t="s">
        <v>222</v>
      </c>
      <c r="C727" s="13">
        <v>2435664</v>
      </c>
    </row>
    <row r="728" spans="1:3">
      <c r="A728" s="1" t="s">
        <v>804</v>
      </c>
      <c r="B728" s="6" t="s">
        <v>223</v>
      </c>
      <c r="C728" s="13" t="s">
        <v>0</v>
      </c>
    </row>
    <row r="729" spans="1:3">
      <c r="A729" s="1" t="s">
        <v>805</v>
      </c>
      <c r="B729" s="6" t="s">
        <v>224</v>
      </c>
      <c r="C729" s="13">
        <v>663900</v>
      </c>
    </row>
    <row r="730" spans="1:3">
      <c r="A730" s="1" t="s">
        <v>794</v>
      </c>
      <c r="B730" s="6" t="s">
        <v>211</v>
      </c>
      <c r="C730" s="13">
        <v>1424767</v>
      </c>
    </row>
    <row r="731" spans="1:3">
      <c r="A731" s="1" t="s">
        <v>795</v>
      </c>
      <c r="B731" s="6" t="s">
        <v>212</v>
      </c>
      <c r="C731" s="13" t="s">
        <v>0</v>
      </c>
    </row>
    <row r="732" spans="1:3">
      <c r="A732" s="1" t="s">
        <v>796</v>
      </c>
      <c r="B732" s="6" t="s">
        <v>213</v>
      </c>
      <c r="C732" s="13" t="s">
        <v>0</v>
      </c>
    </row>
    <row r="733" spans="1:3">
      <c r="A733" s="1" t="s">
        <v>784</v>
      </c>
      <c r="B733" s="6" t="s">
        <v>201</v>
      </c>
      <c r="C733" s="13">
        <v>541743</v>
      </c>
    </row>
    <row r="734" spans="1:3">
      <c r="A734" s="1" t="s">
        <v>785</v>
      </c>
      <c r="B734" s="6" t="s">
        <v>202</v>
      </c>
      <c r="C734" s="13">
        <v>27619</v>
      </c>
    </row>
    <row r="735" spans="1:3">
      <c r="A735" s="1" t="s">
        <v>786</v>
      </c>
      <c r="B735" s="6" t="s">
        <v>203</v>
      </c>
      <c r="C735" s="13">
        <v>447638</v>
      </c>
    </row>
    <row r="736" spans="1:3" ht="23.25">
      <c r="A736" s="1" t="s">
        <v>787</v>
      </c>
      <c r="B736" s="6" t="s">
        <v>204</v>
      </c>
      <c r="C736" s="13">
        <v>200172</v>
      </c>
    </row>
    <row r="737" spans="1:3" ht="23.25">
      <c r="A737" s="1" t="s">
        <v>788</v>
      </c>
      <c r="B737" s="6" t="s">
        <v>205</v>
      </c>
      <c r="C737" s="13">
        <v>1790770</v>
      </c>
    </row>
    <row r="738" spans="1:3">
      <c r="A738" s="1" t="s">
        <v>789</v>
      </c>
      <c r="B738" s="6" t="s">
        <v>206</v>
      </c>
      <c r="C738" s="13">
        <v>142430</v>
      </c>
    </row>
    <row r="739" spans="1:3" ht="23.25">
      <c r="A739" s="1" t="s">
        <v>790</v>
      </c>
      <c r="B739" s="6" t="s">
        <v>207</v>
      </c>
      <c r="C739" s="13" t="s">
        <v>0</v>
      </c>
    </row>
    <row r="740" spans="1:3">
      <c r="A740" s="1" t="s">
        <v>791</v>
      </c>
      <c r="B740" s="6" t="s">
        <v>208</v>
      </c>
      <c r="C740" s="13">
        <v>106823</v>
      </c>
    </row>
    <row r="741" spans="1:3" ht="23.25">
      <c r="A741" s="1" t="s">
        <v>792</v>
      </c>
      <c r="B741" s="6" t="s">
        <v>209</v>
      </c>
      <c r="C741" s="13">
        <v>5931882</v>
      </c>
    </row>
    <row r="742" spans="1:3">
      <c r="A742" s="1" t="s">
        <v>799</v>
      </c>
      <c r="B742" s="6" t="s">
        <v>216</v>
      </c>
      <c r="C742" s="13" t="s">
        <v>0</v>
      </c>
    </row>
    <row r="743" spans="1:3">
      <c r="A743" s="1" t="s">
        <v>800</v>
      </c>
      <c r="B743" s="6" t="s">
        <v>217</v>
      </c>
      <c r="C743" s="13">
        <v>1323869</v>
      </c>
    </row>
    <row r="744" spans="1:3">
      <c r="A744" s="1" t="s">
        <v>801</v>
      </c>
      <c r="B744" s="6" t="s">
        <v>218</v>
      </c>
      <c r="C744" s="13" t="s">
        <v>0</v>
      </c>
    </row>
    <row r="745" spans="1:3">
      <c r="A745" s="1" t="s">
        <v>806</v>
      </c>
      <c r="B745" s="6" t="s">
        <v>485</v>
      </c>
      <c r="C745" s="13">
        <v>377082</v>
      </c>
    </row>
    <row r="746" spans="1:3">
      <c r="A746" s="1" t="s">
        <v>807</v>
      </c>
      <c r="B746" s="6" t="s">
        <v>225</v>
      </c>
      <c r="C746" s="13" t="s">
        <v>0</v>
      </c>
    </row>
    <row r="747" spans="1:3">
      <c r="A747" s="1" t="s">
        <v>808</v>
      </c>
      <c r="B747" s="6" t="s">
        <v>226</v>
      </c>
      <c r="C747" s="13">
        <v>246381</v>
      </c>
    </row>
    <row r="748" spans="1:3">
      <c r="A748" s="1" t="s">
        <v>813</v>
      </c>
      <c r="B748" s="6" t="s">
        <v>231</v>
      </c>
      <c r="C748" s="13">
        <v>37854</v>
      </c>
    </row>
    <row r="749" spans="1:3">
      <c r="A749" s="1" t="s">
        <v>812</v>
      </c>
      <c r="B749" s="6" t="s">
        <v>232</v>
      </c>
      <c r="C749" s="13">
        <v>92846</v>
      </c>
    </row>
    <row r="750" spans="1:3">
      <c r="A750" s="1" t="s">
        <v>809</v>
      </c>
      <c r="B750" s="6" t="s">
        <v>227</v>
      </c>
      <c r="C750" s="13">
        <v>187230</v>
      </c>
    </row>
    <row r="751" spans="1:3">
      <c r="A751" s="1" t="s">
        <v>810</v>
      </c>
      <c r="B751" s="6" t="s">
        <v>228</v>
      </c>
      <c r="C751" s="13">
        <v>21005</v>
      </c>
    </row>
    <row r="752" spans="1:3">
      <c r="A752" s="1" t="s">
        <v>811</v>
      </c>
      <c r="B752" s="6" t="s">
        <v>229</v>
      </c>
      <c r="C752" s="13">
        <v>375</v>
      </c>
    </row>
    <row r="753" spans="1:3">
      <c r="A753" s="1" t="s">
        <v>812</v>
      </c>
      <c r="B753" s="6" t="s">
        <v>230</v>
      </c>
      <c r="C753" s="13">
        <v>37771</v>
      </c>
    </row>
    <row r="754" spans="1:3">
      <c r="A754" s="1" t="s">
        <v>814</v>
      </c>
      <c r="B754" s="6" t="s">
        <v>486</v>
      </c>
      <c r="C754" s="13">
        <v>369155</v>
      </c>
    </row>
    <row r="755" spans="1:3">
      <c r="A755" s="1" t="s">
        <v>814</v>
      </c>
      <c r="B755" s="6" t="s">
        <v>233</v>
      </c>
      <c r="C755" s="13">
        <v>369155</v>
      </c>
    </row>
    <row r="756" spans="1:3">
      <c r="A756" s="1" t="s">
        <v>815</v>
      </c>
      <c r="B756" s="6" t="s">
        <v>487</v>
      </c>
      <c r="C756" s="13">
        <v>5591068</v>
      </c>
    </row>
    <row r="757" spans="1:3">
      <c r="A757" s="1" t="s">
        <v>816</v>
      </c>
      <c r="B757" s="6" t="s">
        <v>234</v>
      </c>
      <c r="C757" s="13">
        <v>2547267</v>
      </c>
    </row>
    <row r="758" spans="1:3">
      <c r="A758" s="1" t="s">
        <v>817</v>
      </c>
      <c r="B758" s="6" t="s">
        <v>235</v>
      </c>
      <c r="C758" s="13">
        <v>2631756</v>
      </c>
    </row>
    <row r="759" spans="1:3">
      <c r="A759" s="1" t="s">
        <v>821</v>
      </c>
      <c r="B759" s="6" t="s">
        <v>239</v>
      </c>
      <c r="C759" s="13">
        <v>412045</v>
      </c>
    </row>
    <row r="760" spans="1:3">
      <c r="A760" s="1" t="s">
        <v>818</v>
      </c>
      <c r="B760" s="6" t="s">
        <v>236</v>
      </c>
      <c r="C760" s="13">
        <v>436642</v>
      </c>
    </row>
    <row r="761" spans="1:3">
      <c r="A761" s="1" t="s">
        <v>819</v>
      </c>
      <c r="B761" s="6" t="s">
        <v>237</v>
      </c>
      <c r="C761" s="13">
        <v>270748</v>
      </c>
    </row>
    <row r="762" spans="1:3">
      <c r="A762" s="1" t="s">
        <v>820</v>
      </c>
      <c r="B762" s="6" t="s">
        <v>238</v>
      </c>
      <c r="C762" s="13">
        <v>1924366</v>
      </c>
    </row>
    <row r="763" spans="1:3">
      <c r="A763" s="1" t="s">
        <v>822</v>
      </c>
      <c r="B763" s="6" t="s">
        <v>488</v>
      </c>
      <c r="C763" s="13">
        <v>34471755</v>
      </c>
    </row>
    <row r="764" spans="1:3">
      <c r="A764" s="1" t="s">
        <v>823</v>
      </c>
      <c r="B764" s="6" t="s">
        <v>240</v>
      </c>
      <c r="C764" s="13">
        <v>8276680</v>
      </c>
    </row>
    <row r="765" spans="1:3">
      <c r="A765" s="1" t="s">
        <v>824</v>
      </c>
      <c r="B765" s="6" t="s">
        <v>241</v>
      </c>
      <c r="C765" s="13">
        <v>4225667</v>
      </c>
    </row>
    <row r="766" spans="1:3">
      <c r="A766" s="1" t="s">
        <v>825</v>
      </c>
      <c r="B766" s="6" t="s">
        <v>242</v>
      </c>
      <c r="C766" s="13">
        <v>734266</v>
      </c>
    </row>
    <row r="767" spans="1:3">
      <c r="A767" s="1" t="s">
        <v>826</v>
      </c>
      <c r="B767" s="6" t="s">
        <v>243</v>
      </c>
      <c r="C767" s="13">
        <v>238612</v>
      </c>
    </row>
    <row r="768" spans="1:3">
      <c r="A768" s="1" t="s">
        <v>827</v>
      </c>
      <c r="B768" s="6" t="s">
        <v>244</v>
      </c>
      <c r="C768" s="13">
        <v>4002399</v>
      </c>
    </row>
    <row r="769" spans="1:3">
      <c r="A769" s="1" t="s">
        <v>830</v>
      </c>
      <c r="B769" s="6" t="s">
        <v>247</v>
      </c>
      <c r="C769" s="13">
        <v>1908598</v>
      </c>
    </row>
    <row r="770" spans="1:3" ht="23.25">
      <c r="A770" s="1" t="s">
        <v>831</v>
      </c>
      <c r="B770" s="6" t="s">
        <v>248</v>
      </c>
      <c r="C770" s="13">
        <v>1184298</v>
      </c>
    </row>
    <row r="771" spans="1:3">
      <c r="A771" s="1" t="s">
        <v>832</v>
      </c>
      <c r="B771" s="6" t="s">
        <v>249</v>
      </c>
      <c r="C771" s="13">
        <v>2893803</v>
      </c>
    </row>
    <row r="772" spans="1:3">
      <c r="A772" s="1" t="s">
        <v>835</v>
      </c>
      <c r="B772" s="6" t="s">
        <v>252</v>
      </c>
      <c r="C772" s="13">
        <v>11007432</v>
      </c>
    </row>
    <row r="773" spans="1:3">
      <c r="A773" s="1" t="s">
        <v>828</v>
      </c>
      <c r="B773" s="6" t="s">
        <v>245</v>
      </c>
      <c r="C773" s="13">
        <v>549901</v>
      </c>
    </row>
    <row r="774" spans="1:3">
      <c r="A774" s="1" t="s">
        <v>829</v>
      </c>
      <c r="B774" s="6" t="s">
        <v>246</v>
      </c>
      <c r="C774" s="13">
        <v>3452498</v>
      </c>
    </row>
    <row r="775" spans="1:3">
      <c r="A775" s="1" t="s">
        <v>833</v>
      </c>
      <c r="B775" s="6" t="s">
        <v>250</v>
      </c>
      <c r="C775" s="13">
        <v>19971</v>
      </c>
    </row>
    <row r="776" spans="1:3">
      <c r="A776" s="1" t="s">
        <v>834</v>
      </c>
      <c r="B776" s="6" t="s">
        <v>251</v>
      </c>
      <c r="C776" s="13">
        <v>2873832</v>
      </c>
    </row>
    <row r="777" spans="1:3">
      <c r="A777" s="1" t="s">
        <v>836</v>
      </c>
      <c r="B777" s="6" t="s">
        <v>253</v>
      </c>
      <c r="C777" s="13">
        <v>28264</v>
      </c>
    </row>
    <row r="778" spans="1:3" ht="23.25">
      <c r="A778" s="1" t="s">
        <v>837</v>
      </c>
      <c r="B778" s="6" t="s">
        <v>254</v>
      </c>
      <c r="C778" s="13">
        <v>1175002</v>
      </c>
    </row>
    <row r="779" spans="1:3" ht="23.25">
      <c r="A779" s="1" t="s">
        <v>838</v>
      </c>
      <c r="B779" s="6" t="s">
        <v>255</v>
      </c>
      <c r="C779" s="13">
        <v>9804166</v>
      </c>
    </row>
    <row r="780" spans="1:3">
      <c r="A780" s="1" t="s">
        <v>839</v>
      </c>
      <c r="B780" s="6" t="s">
        <v>527</v>
      </c>
      <c r="C780" s="13">
        <v>6021584</v>
      </c>
    </row>
    <row r="781" spans="1:3">
      <c r="A781" s="1" t="s">
        <v>840</v>
      </c>
      <c r="B781" s="6" t="s">
        <v>256</v>
      </c>
      <c r="C781" s="13">
        <v>1224552</v>
      </c>
    </row>
    <row r="782" spans="1:3">
      <c r="A782" s="1" t="s">
        <v>841</v>
      </c>
      <c r="B782" s="6" t="s">
        <v>257</v>
      </c>
      <c r="C782" s="13">
        <v>2448999</v>
      </c>
    </row>
    <row r="783" spans="1:3">
      <c r="A783" s="1" t="s">
        <v>842</v>
      </c>
      <c r="B783" s="6" t="s">
        <v>258</v>
      </c>
      <c r="C783" s="13">
        <v>12574</v>
      </c>
    </row>
    <row r="784" spans="1:3">
      <c r="A784" s="1" t="s">
        <v>843</v>
      </c>
      <c r="B784" s="6" t="s">
        <v>259</v>
      </c>
      <c r="C784" s="13">
        <v>118175</v>
      </c>
    </row>
    <row r="785" spans="1:3" ht="23.25">
      <c r="A785" s="1" t="s">
        <v>844</v>
      </c>
      <c r="B785" s="6" t="s">
        <v>260</v>
      </c>
      <c r="C785" s="13">
        <v>28717</v>
      </c>
    </row>
    <row r="786" spans="1:3">
      <c r="A786" s="1" t="s">
        <v>845</v>
      </c>
      <c r="B786" s="6" t="s">
        <v>261</v>
      </c>
      <c r="C786" s="13" t="s">
        <v>0</v>
      </c>
    </row>
    <row r="787" spans="1:3">
      <c r="A787" s="1" t="s">
        <v>846</v>
      </c>
      <c r="B787" s="6" t="s">
        <v>262</v>
      </c>
      <c r="C787" s="13">
        <v>2185377</v>
      </c>
    </row>
    <row r="788" spans="1:3">
      <c r="A788" s="1" t="s">
        <v>847</v>
      </c>
      <c r="B788" s="6" t="s">
        <v>263</v>
      </c>
      <c r="C788" s="13">
        <v>3190</v>
      </c>
    </row>
    <row r="789" spans="1:3">
      <c r="A789" s="1" t="s">
        <v>848</v>
      </c>
      <c r="B789" s="6" t="s">
        <v>528</v>
      </c>
      <c r="C789" s="13">
        <v>2011147</v>
      </c>
    </row>
    <row r="790" spans="1:3">
      <c r="A790" s="1" t="s">
        <v>849</v>
      </c>
      <c r="B790" s="6" t="s">
        <v>264</v>
      </c>
      <c r="C790" s="13">
        <v>1595822</v>
      </c>
    </row>
    <row r="791" spans="1:3">
      <c r="A791" s="1" t="s">
        <v>855</v>
      </c>
      <c r="B791" s="6" t="s">
        <v>270</v>
      </c>
      <c r="C791" s="13">
        <v>75082</v>
      </c>
    </row>
    <row r="792" spans="1:3">
      <c r="A792" s="1" t="s">
        <v>860</v>
      </c>
      <c r="B792" s="6" t="s">
        <v>275</v>
      </c>
      <c r="C792" s="13">
        <v>340192</v>
      </c>
    </row>
    <row r="793" spans="1:3">
      <c r="A793" s="1" t="s">
        <v>861</v>
      </c>
      <c r="B793" s="6" t="s">
        <v>276</v>
      </c>
      <c r="C793" s="13">
        <v>51</v>
      </c>
    </row>
    <row r="794" spans="1:3">
      <c r="A794" s="1" t="s">
        <v>850</v>
      </c>
      <c r="B794" s="6" t="s">
        <v>265</v>
      </c>
      <c r="C794" s="13">
        <v>128830</v>
      </c>
    </row>
    <row r="795" spans="1:3">
      <c r="A795" s="1" t="s">
        <v>851</v>
      </c>
      <c r="B795" s="6" t="s">
        <v>266</v>
      </c>
      <c r="C795" s="13">
        <v>188860</v>
      </c>
    </row>
    <row r="796" spans="1:3">
      <c r="A796" s="1" t="s">
        <v>852</v>
      </c>
      <c r="B796" s="6" t="s">
        <v>267</v>
      </c>
      <c r="C796" s="13">
        <v>67482</v>
      </c>
    </row>
    <row r="797" spans="1:3">
      <c r="A797" s="1" t="s">
        <v>853</v>
      </c>
      <c r="B797" s="6" t="s">
        <v>268</v>
      </c>
      <c r="C797" s="13">
        <v>70555</v>
      </c>
    </row>
    <row r="798" spans="1:3">
      <c r="A798" s="1" t="s">
        <v>854</v>
      </c>
      <c r="B798" s="6" t="s">
        <v>269</v>
      </c>
      <c r="C798" s="13">
        <v>1140095</v>
      </c>
    </row>
    <row r="799" spans="1:3">
      <c r="A799" s="1" t="s">
        <v>856</v>
      </c>
      <c r="B799" s="6" t="s">
        <v>271</v>
      </c>
      <c r="C799" s="13">
        <v>14864</v>
      </c>
    </row>
    <row r="800" spans="1:3">
      <c r="A800" s="1" t="s">
        <v>857</v>
      </c>
      <c r="B800" s="6" t="s">
        <v>272</v>
      </c>
      <c r="C800" s="13">
        <v>17382</v>
      </c>
    </row>
    <row r="801" spans="1:3">
      <c r="A801" s="1" t="s">
        <v>858</v>
      </c>
      <c r="B801" s="6" t="s">
        <v>273</v>
      </c>
      <c r="C801" s="13">
        <v>20783</v>
      </c>
    </row>
    <row r="802" spans="1:3">
      <c r="A802" s="1" t="s">
        <v>859</v>
      </c>
      <c r="B802" s="6" t="s">
        <v>274</v>
      </c>
      <c r="C802" s="13">
        <v>22052</v>
      </c>
    </row>
    <row r="803" spans="1:3">
      <c r="A803" s="1" t="s">
        <v>862</v>
      </c>
      <c r="B803" s="6" t="s">
        <v>529</v>
      </c>
      <c r="C803" s="13">
        <v>5664</v>
      </c>
    </row>
    <row r="804" spans="1:3">
      <c r="A804" s="1" t="s">
        <v>863</v>
      </c>
      <c r="B804" s="6" t="s">
        <v>277</v>
      </c>
      <c r="C804" s="13"/>
    </row>
    <row r="805" spans="1:3">
      <c r="A805" s="1" t="s">
        <v>864</v>
      </c>
      <c r="B805" s="6" t="s">
        <v>278</v>
      </c>
      <c r="C805" s="13"/>
    </row>
    <row r="806" spans="1:3">
      <c r="A806" s="1" t="s">
        <v>865</v>
      </c>
      <c r="B806" s="6" t="s">
        <v>538</v>
      </c>
      <c r="C806" s="13"/>
    </row>
    <row r="807" spans="1:3">
      <c r="A807" s="1" t="s">
        <v>866</v>
      </c>
      <c r="B807" s="6" t="s">
        <v>279</v>
      </c>
      <c r="C807" s="13">
        <v>5664</v>
      </c>
    </row>
    <row r="808" spans="1:3">
      <c r="A808" s="1" t="s">
        <v>867</v>
      </c>
      <c r="B808" s="6" t="s">
        <v>530</v>
      </c>
      <c r="C808" s="13">
        <v>48070</v>
      </c>
    </row>
    <row r="809" spans="1:3">
      <c r="A809" s="1" t="s">
        <v>868</v>
      </c>
      <c r="B809" s="6" t="s">
        <v>280</v>
      </c>
      <c r="C809" s="13">
        <v>48070</v>
      </c>
    </row>
    <row r="810" spans="1:3" ht="23.25">
      <c r="A810" s="1" t="s">
        <v>870</v>
      </c>
      <c r="B810" s="6" t="s">
        <v>489</v>
      </c>
      <c r="C810" s="13">
        <v>1880611</v>
      </c>
    </row>
    <row r="811" spans="1:3">
      <c r="A811" s="1" t="s">
        <v>871</v>
      </c>
      <c r="B811" s="6" t="s">
        <v>281</v>
      </c>
      <c r="C811" s="13">
        <v>1197906</v>
      </c>
    </row>
    <row r="812" spans="1:3" ht="23.25">
      <c r="A812" s="1" t="s">
        <v>878</v>
      </c>
      <c r="B812" s="6" t="s">
        <v>288</v>
      </c>
      <c r="C812" s="13" t="s">
        <v>0</v>
      </c>
    </row>
    <row r="813" spans="1:3">
      <c r="A813" s="1" t="s">
        <v>879</v>
      </c>
      <c r="B813" s="6" t="s">
        <v>289</v>
      </c>
      <c r="C813" s="13">
        <v>202528</v>
      </c>
    </row>
    <row r="814" spans="1:3" ht="23.25">
      <c r="A814" s="1" t="s">
        <v>880</v>
      </c>
      <c r="B814" s="6" t="s">
        <v>290</v>
      </c>
      <c r="C814" s="13">
        <v>480177</v>
      </c>
    </row>
    <row r="815" spans="1:3">
      <c r="A815" s="1" t="s">
        <v>872</v>
      </c>
      <c r="B815" s="6" t="s">
        <v>282</v>
      </c>
      <c r="C815" s="13">
        <v>285269</v>
      </c>
    </row>
    <row r="816" spans="1:3">
      <c r="A816" s="1" t="s">
        <v>873</v>
      </c>
      <c r="B816" s="6" t="s">
        <v>283</v>
      </c>
      <c r="C816" s="13">
        <v>49649</v>
      </c>
    </row>
    <row r="817" spans="1:3">
      <c r="A817" s="1" t="s">
        <v>874</v>
      </c>
      <c r="B817" s="6" t="s">
        <v>284</v>
      </c>
      <c r="C817" s="13">
        <v>472009</v>
      </c>
    </row>
    <row r="818" spans="1:3">
      <c r="A818" s="1" t="s">
        <v>875</v>
      </c>
      <c r="B818" s="6" t="s">
        <v>285</v>
      </c>
      <c r="C818" s="13">
        <v>42588</v>
      </c>
    </row>
    <row r="819" spans="1:3">
      <c r="A819" s="1" t="s">
        <v>876</v>
      </c>
      <c r="B819" s="6" t="s">
        <v>286</v>
      </c>
      <c r="C819" s="13">
        <v>17523</v>
      </c>
    </row>
    <row r="820" spans="1:3">
      <c r="A820" s="1" t="s">
        <v>877</v>
      </c>
      <c r="B820" s="6" t="s">
        <v>287</v>
      </c>
      <c r="C820" s="13">
        <v>330868</v>
      </c>
    </row>
    <row r="821" spans="1:3">
      <c r="A821" s="1" t="s">
        <v>881</v>
      </c>
      <c r="B821" s="6" t="s">
        <v>491</v>
      </c>
      <c r="C821" s="13">
        <v>42374</v>
      </c>
    </row>
    <row r="822" spans="1:3">
      <c r="A822" s="1" t="s">
        <v>881</v>
      </c>
      <c r="B822" s="6" t="s">
        <v>294</v>
      </c>
      <c r="C822" s="13">
        <v>42374</v>
      </c>
    </row>
    <row r="823" spans="1:3">
      <c r="A823" s="1" t="s">
        <v>882</v>
      </c>
      <c r="B823" s="6" t="s">
        <v>492</v>
      </c>
      <c r="C823" s="13">
        <v>60</v>
      </c>
    </row>
    <row r="824" spans="1:3">
      <c r="A824" s="1" t="s">
        <v>882</v>
      </c>
      <c r="B824" s="6" t="s">
        <v>295</v>
      </c>
      <c r="C824" s="13">
        <v>60</v>
      </c>
    </row>
    <row r="825" spans="1:3">
      <c r="A825" s="1" t="s">
        <v>883</v>
      </c>
      <c r="B825" s="6" t="s">
        <v>493</v>
      </c>
      <c r="C825" s="13">
        <v>2056993</v>
      </c>
    </row>
    <row r="826" spans="1:3">
      <c r="A826" s="1" t="s">
        <v>884</v>
      </c>
      <c r="B826" s="6" t="s">
        <v>296</v>
      </c>
      <c r="C826" s="13">
        <v>1915588</v>
      </c>
    </row>
    <row r="827" spans="1:3">
      <c r="A827" s="1" t="s">
        <v>890</v>
      </c>
      <c r="B827" s="6" t="s">
        <v>302</v>
      </c>
      <c r="C827" s="13">
        <v>141406</v>
      </c>
    </row>
    <row r="828" spans="1:3">
      <c r="A828" s="1" t="s">
        <v>885</v>
      </c>
      <c r="B828" s="6" t="s">
        <v>297</v>
      </c>
      <c r="C828" s="13">
        <v>281716</v>
      </c>
    </row>
    <row r="829" spans="1:3">
      <c r="A829" s="1" t="s">
        <v>886</v>
      </c>
      <c r="B829" s="6" t="s">
        <v>298</v>
      </c>
      <c r="C829" s="13">
        <v>101362</v>
      </c>
    </row>
    <row r="830" spans="1:3">
      <c r="A830" s="1" t="s">
        <v>887</v>
      </c>
      <c r="B830" s="6" t="s">
        <v>299</v>
      </c>
      <c r="C830" s="13">
        <v>62459</v>
      </c>
    </row>
    <row r="831" spans="1:3">
      <c r="A831" s="1" t="s">
        <v>888</v>
      </c>
      <c r="B831" s="6" t="s">
        <v>300</v>
      </c>
      <c r="C831" s="13">
        <v>60756</v>
      </c>
    </row>
    <row r="832" spans="1:3">
      <c r="A832" s="1" t="s">
        <v>889</v>
      </c>
      <c r="B832" s="6" t="s">
        <v>301</v>
      </c>
      <c r="C832" s="13">
        <v>1409294</v>
      </c>
    </row>
    <row r="833" spans="1:3">
      <c r="A833" s="1" t="s">
        <v>891</v>
      </c>
      <c r="B833" s="6" t="s">
        <v>303</v>
      </c>
      <c r="C833" s="13">
        <v>83237</v>
      </c>
    </row>
    <row r="834" spans="1:3">
      <c r="A834" s="1" t="s">
        <v>892</v>
      </c>
      <c r="B834" s="6" t="s">
        <v>304</v>
      </c>
      <c r="C834" s="13">
        <v>58169</v>
      </c>
    </row>
    <row r="835" spans="1:3">
      <c r="A835" s="1" t="s">
        <v>893</v>
      </c>
      <c r="B835" s="6" t="s">
        <v>494</v>
      </c>
      <c r="C835" s="13" t="s">
        <v>0</v>
      </c>
    </row>
    <row r="836" spans="1:3" ht="23.25">
      <c r="A836" s="1" t="s">
        <v>894</v>
      </c>
      <c r="B836" s="6" t="s">
        <v>305</v>
      </c>
      <c r="C836" s="13"/>
    </row>
    <row r="837" spans="1:3" ht="23.25">
      <c r="A837" s="1" t="s">
        <v>895</v>
      </c>
      <c r="B837" s="6" t="s">
        <v>306</v>
      </c>
      <c r="C837" s="13"/>
    </row>
    <row r="838" spans="1:3">
      <c r="A838" s="1" t="s">
        <v>896</v>
      </c>
      <c r="B838" s="6" t="s">
        <v>307</v>
      </c>
      <c r="C838" s="13" t="s">
        <v>0</v>
      </c>
    </row>
    <row r="839" spans="1:3">
      <c r="A839" s="1" t="s">
        <v>897</v>
      </c>
      <c r="B839" s="6" t="s">
        <v>495</v>
      </c>
      <c r="C839" s="13">
        <v>1815760</v>
      </c>
    </row>
    <row r="840" spans="1:3">
      <c r="A840" s="1" t="s">
        <v>898</v>
      </c>
      <c r="B840" s="6" t="s">
        <v>308</v>
      </c>
      <c r="C840" s="13">
        <v>1210328</v>
      </c>
    </row>
    <row r="841" spans="1:3">
      <c r="A841" s="1" t="s">
        <v>899</v>
      </c>
      <c r="B841" s="6" t="s">
        <v>309</v>
      </c>
      <c r="C841" s="13">
        <v>448800</v>
      </c>
    </row>
    <row r="842" spans="1:3">
      <c r="A842" s="1" t="s">
        <v>902</v>
      </c>
      <c r="B842" s="6" t="s">
        <v>312</v>
      </c>
      <c r="C842" s="13">
        <v>156632</v>
      </c>
    </row>
    <row r="843" spans="1:3">
      <c r="A843" s="1" t="s">
        <v>900</v>
      </c>
      <c r="B843" s="6" t="s">
        <v>310</v>
      </c>
      <c r="C843" s="13">
        <v>6190</v>
      </c>
    </row>
    <row r="844" spans="1:3">
      <c r="A844" s="1" t="s">
        <v>901</v>
      </c>
      <c r="B844" s="6" t="s">
        <v>311</v>
      </c>
      <c r="C844" s="13">
        <v>442610</v>
      </c>
    </row>
    <row r="845" spans="1:3">
      <c r="A845" s="1" t="s">
        <v>903</v>
      </c>
      <c r="B845" s="6" t="s">
        <v>496</v>
      </c>
      <c r="C845" s="13">
        <v>66024</v>
      </c>
    </row>
    <row r="846" spans="1:3">
      <c r="A846" s="1" t="s">
        <v>904</v>
      </c>
      <c r="B846" s="6" t="s">
        <v>313</v>
      </c>
      <c r="C846" s="13">
        <v>66024</v>
      </c>
    </row>
    <row r="847" spans="1:3">
      <c r="A847" s="1" t="s">
        <v>905</v>
      </c>
      <c r="B847" s="6" t="s">
        <v>314</v>
      </c>
      <c r="C847" s="13" t="s">
        <v>0</v>
      </c>
    </row>
    <row r="848" spans="1:3">
      <c r="A848" s="1" t="s">
        <v>906</v>
      </c>
      <c r="B848" s="6" t="s">
        <v>315</v>
      </c>
      <c r="C848" s="13" t="s">
        <v>0</v>
      </c>
    </row>
    <row r="849" spans="1:3">
      <c r="A849" s="1" t="s">
        <v>907</v>
      </c>
      <c r="B849" s="6" t="s">
        <v>316</v>
      </c>
      <c r="C849" s="13" t="s">
        <v>0</v>
      </c>
    </row>
    <row r="850" spans="1:3">
      <c r="A850" s="1" t="s">
        <v>908</v>
      </c>
      <c r="B850" s="6" t="s">
        <v>497</v>
      </c>
      <c r="C850" s="13">
        <v>1328907</v>
      </c>
    </row>
    <row r="851" spans="1:3">
      <c r="A851" s="1" t="s">
        <v>909</v>
      </c>
      <c r="B851" s="6" t="s">
        <v>317</v>
      </c>
      <c r="C851" s="13">
        <v>1328907</v>
      </c>
    </row>
    <row r="852" spans="1:3">
      <c r="A852" s="1" t="s">
        <v>910</v>
      </c>
      <c r="B852" s="6" t="s">
        <v>498</v>
      </c>
      <c r="C852" s="13"/>
    </row>
    <row r="853" spans="1:3">
      <c r="A853" s="1" t="s">
        <v>910</v>
      </c>
      <c r="B853" s="6" t="s">
        <v>318</v>
      </c>
      <c r="C853" s="13"/>
    </row>
    <row r="854" spans="1:3">
      <c r="A854" s="1" t="s">
        <v>911</v>
      </c>
      <c r="B854" s="6" t="s">
        <v>499</v>
      </c>
      <c r="C854" s="13">
        <v>2000</v>
      </c>
    </row>
    <row r="855" spans="1:3">
      <c r="A855" s="1" t="s">
        <v>912</v>
      </c>
      <c r="B855" s="6" t="s">
        <v>319</v>
      </c>
      <c r="C855" s="13">
        <v>2000</v>
      </c>
    </row>
    <row r="856" spans="1:3">
      <c r="A856" s="1" t="s">
        <v>913</v>
      </c>
      <c r="B856" s="6" t="s">
        <v>320</v>
      </c>
      <c r="C856" s="13" t="s">
        <v>0</v>
      </c>
    </row>
    <row r="857" spans="1:3">
      <c r="A857" s="1" t="s">
        <v>914</v>
      </c>
      <c r="B857" s="6" t="s">
        <v>501</v>
      </c>
      <c r="C857" s="13">
        <v>15392072</v>
      </c>
    </row>
    <row r="858" spans="1:3">
      <c r="A858" s="1" t="s">
        <v>915</v>
      </c>
      <c r="B858" s="6" t="s">
        <v>321</v>
      </c>
      <c r="C858" s="13">
        <v>11269690</v>
      </c>
    </row>
    <row r="859" spans="1:3">
      <c r="A859" s="1" t="s">
        <v>925</v>
      </c>
      <c r="B859" s="6" t="s">
        <v>331</v>
      </c>
      <c r="C859" s="13">
        <v>297615</v>
      </c>
    </row>
    <row r="860" spans="1:3">
      <c r="A860" s="1" t="s">
        <v>926</v>
      </c>
      <c r="B860" s="6" t="s">
        <v>332</v>
      </c>
      <c r="C860" s="13">
        <v>462168</v>
      </c>
    </row>
    <row r="861" spans="1:3">
      <c r="A861" s="1" t="s">
        <v>927</v>
      </c>
      <c r="B861" s="6" t="s">
        <v>333</v>
      </c>
      <c r="C861" s="13">
        <v>940772</v>
      </c>
    </row>
    <row r="862" spans="1:3">
      <c r="A862" s="1" t="s">
        <v>930</v>
      </c>
      <c r="B862" s="6" t="s">
        <v>336</v>
      </c>
      <c r="C862" s="13">
        <v>350737</v>
      </c>
    </row>
    <row r="863" spans="1:3">
      <c r="A863" s="1" t="s">
        <v>931</v>
      </c>
      <c r="B863" s="6" t="s">
        <v>337</v>
      </c>
      <c r="C863" s="13">
        <v>408366</v>
      </c>
    </row>
    <row r="864" spans="1:3">
      <c r="A864" s="1" t="s">
        <v>932</v>
      </c>
      <c r="B864" s="6" t="s">
        <v>338</v>
      </c>
      <c r="C864" s="13">
        <v>173612</v>
      </c>
    </row>
    <row r="865" spans="1:3">
      <c r="A865" s="1" t="s">
        <v>933</v>
      </c>
      <c r="B865" s="6" t="s">
        <v>339</v>
      </c>
      <c r="C865" s="13">
        <v>400038</v>
      </c>
    </row>
    <row r="866" spans="1:3">
      <c r="A866" s="1" t="s">
        <v>934</v>
      </c>
      <c r="B866" s="6" t="s">
        <v>340</v>
      </c>
      <c r="C866" s="13">
        <v>1089072</v>
      </c>
    </row>
    <row r="867" spans="1:3">
      <c r="A867" s="1" t="s">
        <v>916</v>
      </c>
      <c r="B867" s="6" t="s">
        <v>322</v>
      </c>
      <c r="C867" s="13">
        <v>5264598</v>
      </c>
    </row>
    <row r="868" spans="1:3">
      <c r="A868" s="1" t="s">
        <v>920</v>
      </c>
      <c r="B868" s="6" t="s">
        <v>326</v>
      </c>
      <c r="C868" s="13">
        <v>4098736</v>
      </c>
    </row>
    <row r="869" spans="1:3">
      <c r="A869" s="1" t="s">
        <v>924</v>
      </c>
      <c r="B869" s="6" t="s">
        <v>330</v>
      </c>
      <c r="C869" s="13">
        <v>1906356</v>
      </c>
    </row>
    <row r="870" spans="1:3">
      <c r="A870" s="1" t="s">
        <v>928</v>
      </c>
      <c r="B870" s="6" t="s">
        <v>334</v>
      </c>
      <c r="C870" s="13">
        <v>335023</v>
      </c>
    </row>
    <row r="871" spans="1:3">
      <c r="A871" s="1" t="s">
        <v>929</v>
      </c>
      <c r="B871" s="6" t="s">
        <v>335</v>
      </c>
      <c r="C871" s="13">
        <v>605749</v>
      </c>
    </row>
    <row r="872" spans="1:3">
      <c r="A872" s="1" t="s">
        <v>917</v>
      </c>
      <c r="B872" s="6" t="s">
        <v>323</v>
      </c>
      <c r="C872" s="13">
        <v>2119256</v>
      </c>
    </row>
    <row r="873" spans="1:3">
      <c r="A873" s="1" t="s">
        <v>918</v>
      </c>
      <c r="B873" s="6" t="s">
        <v>324</v>
      </c>
      <c r="C873" s="13">
        <v>258572</v>
      </c>
    </row>
    <row r="874" spans="1:3">
      <c r="A874" s="1" t="s">
        <v>919</v>
      </c>
      <c r="B874" s="6" t="s">
        <v>325</v>
      </c>
      <c r="C874" s="13">
        <v>2886771</v>
      </c>
    </row>
    <row r="875" spans="1:3">
      <c r="A875" s="1" t="s">
        <v>921</v>
      </c>
      <c r="B875" s="6" t="s">
        <v>327</v>
      </c>
      <c r="C875" s="13">
        <v>1610391</v>
      </c>
    </row>
    <row r="876" spans="1:3">
      <c r="A876" s="1" t="s">
        <v>922</v>
      </c>
      <c r="B876" s="6" t="s">
        <v>328</v>
      </c>
      <c r="C876" s="13">
        <v>270851</v>
      </c>
    </row>
    <row r="877" spans="1:3">
      <c r="A877" s="1" t="s">
        <v>923</v>
      </c>
      <c r="B877" s="6" t="s">
        <v>329</v>
      </c>
      <c r="C877" s="13">
        <v>2217494</v>
      </c>
    </row>
    <row r="878" spans="1:3">
      <c r="A878" s="1" t="s">
        <v>935</v>
      </c>
      <c r="B878" s="6" t="s">
        <v>502</v>
      </c>
      <c r="C878" s="13">
        <v>5290822</v>
      </c>
    </row>
    <row r="879" spans="1:3">
      <c r="A879" s="1" t="s">
        <v>936</v>
      </c>
      <c r="B879" s="6" t="s">
        <v>341</v>
      </c>
      <c r="C879" s="13">
        <v>956031</v>
      </c>
    </row>
    <row r="880" spans="1:3">
      <c r="A880" s="1" t="s">
        <v>937</v>
      </c>
      <c r="B880" s="6" t="s">
        <v>342</v>
      </c>
      <c r="C880" s="13">
        <v>223733</v>
      </c>
    </row>
    <row r="881" spans="1:3">
      <c r="A881" s="1" t="s">
        <v>938</v>
      </c>
      <c r="B881" s="6" t="s">
        <v>343</v>
      </c>
      <c r="C881" s="13">
        <v>617794</v>
      </c>
    </row>
    <row r="882" spans="1:3">
      <c r="A882" s="1" t="s">
        <v>939</v>
      </c>
      <c r="B882" s="6" t="s">
        <v>344</v>
      </c>
      <c r="C882" s="13">
        <v>6503</v>
      </c>
    </row>
    <row r="883" spans="1:3">
      <c r="A883" s="1" t="s">
        <v>940</v>
      </c>
      <c r="B883" s="6" t="s">
        <v>345</v>
      </c>
      <c r="C883" s="13">
        <v>719162</v>
      </c>
    </row>
    <row r="884" spans="1:3">
      <c r="A884" s="1" t="s">
        <v>941</v>
      </c>
      <c r="B884" s="6" t="s">
        <v>346</v>
      </c>
      <c r="C884" s="13">
        <v>2767597</v>
      </c>
    </row>
    <row r="885" spans="1:3">
      <c r="A885" s="1" t="s">
        <v>942</v>
      </c>
      <c r="B885" s="6" t="s">
        <v>503</v>
      </c>
      <c r="C885" s="13">
        <v>420822</v>
      </c>
    </row>
    <row r="886" spans="1:3" ht="23.25">
      <c r="A886" s="1" t="s">
        <v>943</v>
      </c>
      <c r="B886" s="6" t="s">
        <v>347</v>
      </c>
      <c r="C886" s="13">
        <v>394498</v>
      </c>
    </row>
    <row r="887" spans="1:3">
      <c r="A887" s="1" t="s">
        <v>944</v>
      </c>
      <c r="B887" s="6" t="s">
        <v>348</v>
      </c>
      <c r="C887" s="13">
        <v>15555</v>
      </c>
    </row>
    <row r="888" spans="1:3">
      <c r="A888" s="1" t="s">
        <v>945</v>
      </c>
      <c r="B888" s="6" t="s">
        <v>349</v>
      </c>
      <c r="C888" s="13">
        <v>10769</v>
      </c>
    </row>
    <row r="889" spans="1:3">
      <c r="A889" s="1" t="s">
        <v>946</v>
      </c>
      <c r="B889" s="6" t="s">
        <v>504</v>
      </c>
      <c r="C889" s="13">
        <v>13258586</v>
      </c>
    </row>
    <row r="890" spans="1:3">
      <c r="A890" s="1" t="s">
        <v>960</v>
      </c>
      <c r="B890" s="6" t="s">
        <v>507</v>
      </c>
      <c r="C890" s="13">
        <v>1684673</v>
      </c>
    </row>
    <row r="891" spans="1:3">
      <c r="A891" s="1" t="s">
        <v>961</v>
      </c>
      <c r="B891" s="6" t="s">
        <v>363</v>
      </c>
      <c r="C891" s="13">
        <v>1400437</v>
      </c>
    </row>
    <row r="892" spans="1:3">
      <c r="A892" s="1" t="s">
        <v>962</v>
      </c>
      <c r="B892" s="6" t="s">
        <v>364</v>
      </c>
      <c r="C892" s="13">
        <v>284236</v>
      </c>
    </row>
    <row r="893" spans="1:3">
      <c r="A893" s="1" t="s">
        <v>963</v>
      </c>
      <c r="B893" s="6" t="s">
        <v>365</v>
      </c>
      <c r="C893" s="13" t="s">
        <v>0</v>
      </c>
    </row>
    <row r="894" spans="1:3">
      <c r="A894" s="1" t="s">
        <v>964</v>
      </c>
      <c r="B894" s="6" t="s">
        <v>366</v>
      </c>
      <c r="C894" s="13" t="s">
        <v>0</v>
      </c>
    </row>
    <row r="895" spans="1:3" ht="23.25">
      <c r="A895" s="1" t="s">
        <v>965</v>
      </c>
      <c r="B895" s="6" t="s">
        <v>367</v>
      </c>
      <c r="C895" s="13" t="s">
        <v>0</v>
      </c>
    </row>
    <row r="896" spans="1:3">
      <c r="A896" s="1" t="s">
        <v>966</v>
      </c>
      <c r="B896" s="6" t="s">
        <v>508</v>
      </c>
      <c r="C896" s="13">
        <v>138739</v>
      </c>
    </row>
    <row r="897" spans="1:3">
      <c r="A897" s="1" t="s">
        <v>967</v>
      </c>
      <c r="B897" s="6" t="s">
        <v>368</v>
      </c>
      <c r="C897" s="13">
        <v>1341</v>
      </c>
    </row>
    <row r="898" spans="1:3">
      <c r="A898" s="1" t="s">
        <v>970</v>
      </c>
      <c r="B898" s="6" t="s">
        <v>371</v>
      </c>
      <c r="C898" s="13">
        <v>133224</v>
      </c>
    </row>
    <row r="899" spans="1:3">
      <c r="A899" s="1" t="s">
        <v>971</v>
      </c>
      <c r="B899" s="6" t="s">
        <v>372</v>
      </c>
      <c r="C899" s="13">
        <v>4175</v>
      </c>
    </row>
    <row r="900" spans="1:3">
      <c r="A900" s="1" t="s">
        <v>968</v>
      </c>
      <c r="B900" s="6" t="s">
        <v>369</v>
      </c>
      <c r="C900" s="13">
        <v>1341</v>
      </c>
    </row>
    <row r="901" spans="1:3">
      <c r="A901" s="1" t="s">
        <v>969</v>
      </c>
      <c r="B901" s="6" t="s">
        <v>370</v>
      </c>
      <c r="C901" s="13" t="s">
        <v>0</v>
      </c>
    </row>
    <row r="902" spans="1:3">
      <c r="A902" s="1" t="s">
        <v>972</v>
      </c>
      <c r="B902" s="6" t="s">
        <v>509</v>
      </c>
      <c r="C902" s="13">
        <v>184247</v>
      </c>
    </row>
    <row r="903" spans="1:3">
      <c r="A903" s="1" t="s">
        <v>973</v>
      </c>
      <c r="B903" s="6" t="s">
        <v>373</v>
      </c>
      <c r="C903" s="13" t="s">
        <v>0</v>
      </c>
    </row>
    <row r="904" spans="1:3">
      <c r="A904" s="1" t="s">
        <v>974</v>
      </c>
      <c r="B904" s="6" t="s">
        <v>374</v>
      </c>
      <c r="C904" s="13" t="s">
        <v>0</v>
      </c>
    </row>
    <row r="905" spans="1:3">
      <c r="A905" s="1" t="s">
        <v>975</v>
      </c>
      <c r="B905" s="6" t="s">
        <v>375</v>
      </c>
      <c r="C905" s="13">
        <v>180715</v>
      </c>
    </row>
    <row r="906" spans="1:3">
      <c r="A906" s="1" t="s">
        <v>977</v>
      </c>
      <c r="B906" s="6" t="s">
        <v>511</v>
      </c>
      <c r="C906" s="13">
        <v>145759230</v>
      </c>
    </row>
    <row r="907" spans="1:3" ht="23.25">
      <c r="A907" s="1" t="s">
        <v>978</v>
      </c>
      <c r="B907" s="6" t="s">
        <v>379</v>
      </c>
      <c r="C907" s="13">
        <v>145529118</v>
      </c>
    </row>
    <row r="908" spans="1:3">
      <c r="A908" s="1" t="s">
        <v>994</v>
      </c>
      <c r="B908" s="6" t="s">
        <v>394</v>
      </c>
      <c r="C908" s="13">
        <v>230112</v>
      </c>
    </row>
    <row r="909" spans="1:3">
      <c r="A909" s="1" t="s">
        <v>979</v>
      </c>
      <c r="B909" s="6" t="s">
        <v>380</v>
      </c>
      <c r="C909" s="13">
        <v>95518872</v>
      </c>
    </row>
    <row r="910" spans="1:3">
      <c r="A910" s="1" t="s">
        <v>1074</v>
      </c>
      <c r="B910" s="6" t="s">
        <v>386</v>
      </c>
      <c r="C910" s="13"/>
    </row>
    <row r="911" spans="1:3">
      <c r="A911" s="1" t="s">
        <v>987</v>
      </c>
      <c r="B911" s="6" t="s">
        <v>387</v>
      </c>
      <c r="C911" s="13">
        <v>45148203</v>
      </c>
    </row>
    <row r="912" spans="1:3">
      <c r="A912" s="1" t="s">
        <v>990</v>
      </c>
      <c r="B912" s="6" t="s">
        <v>390</v>
      </c>
      <c r="C912" s="13"/>
    </row>
    <row r="913" spans="1:3">
      <c r="A913" s="1" t="s">
        <v>991</v>
      </c>
      <c r="B913" s="6" t="s">
        <v>541</v>
      </c>
      <c r="C913" s="13"/>
    </row>
    <row r="914" spans="1:3">
      <c r="A914" s="1" t="s">
        <v>992</v>
      </c>
      <c r="B914" s="6" t="s">
        <v>391</v>
      </c>
      <c r="C914" s="13">
        <v>4839530</v>
      </c>
    </row>
    <row r="915" spans="1:3">
      <c r="A915" s="1" t="s">
        <v>993</v>
      </c>
      <c r="B915" s="6" t="s">
        <v>393</v>
      </c>
      <c r="C915" s="13">
        <v>22512</v>
      </c>
    </row>
    <row r="916" spans="1:3">
      <c r="A916" s="1" t="s">
        <v>980</v>
      </c>
      <c r="B916" s="6" t="s">
        <v>381</v>
      </c>
      <c r="C916" s="13">
        <v>11697</v>
      </c>
    </row>
    <row r="917" spans="1:3">
      <c r="A917" s="1" t="s">
        <v>981</v>
      </c>
      <c r="B917" s="6" t="s">
        <v>546</v>
      </c>
      <c r="C917" s="13"/>
    </row>
    <row r="918" spans="1:3">
      <c r="A918" s="1" t="s">
        <v>982</v>
      </c>
      <c r="B918" s="6" t="s">
        <v>382</v>
      </c>
      <c r="C918" s="13">
        <v>68497483</v>
      </c>
    </row>
    <row r="919" spans="1:3">
      <c r="A919" s="1" t="s">
        <v>983</v>
      </c>
      <c r="B919" s="6" t="s">
        <v>540</v>
      </c>
      <c r="C919" s="13">
        <v>8683474</v>
      </c>
    </row>
    <row r="920" spans="1:3">
      <c r="A920" s="1" t="s">
        <v>984</v>
      </c>
      <c r="B920" s="6" t="s">
        <v>383</v>
      </c>
      <c r="C920" s="13">
        <v>18131489</v>
      </c>
    </row>
    <row r="921" spans="1:3">
      <c r="A921" s="1" t="s">
        <v>985</v>
      </c>
      <c r="B921" s="6" t="s">
        <v>384</v>
      </c>
      <c r="C921" s="13"/>
    </row>
    <row r="922" spans="1:3">
      <c r="A922" s="1" t="s">
        <v>986</v>
      </c>
      <c r="B922" s="6" t="s">
        <v>385</v>
      </c>
      <c r="C922" s="13">
        <v>194729</v>
      </c>
    </row>
    <row r="923" spans="1:3">
      <c r="A923" s="1" t="s">
        <v>988</v>
      </c>
      <c r="B923" s="6" t="s">
        <v>388</v>
      </c>
      <c r="C923" s="13">
        <v>41938551</v>
      </c>
    </row>
    <row r="924" spans="1:3">
      <c r="A924" s="1" t="s">
        <v>989</v>
      </c>
      <c r="B924" s="6" t="s">
        <v>389</v>
      </c>
      <c r="C924" s="13">
        <v>3209653</v>
      </c>
    </row>
    <row r="925" spans="1:3">
      <c r="A925" s="1" t="s">
        <v>995</v>
      </c>
      <c r="B925" s="6" t="s">
        <v>512</v>
      </c>
      <c r="C925" s="13">
        <v>550097</v>
      </c>
    </row>
    <row r="926" spans="1:3">
      <c r="A926" s="1" t="s">
        <v>996</v>
      </c>
      <c r="B926" s="6" t="s">
        <v>395</v>
      </c>
      <c r="C926" s="13">
        <v>19309</v>
      </c>
    </row>
    <row r="927" spans="1:3">
      <c r="A927" s="1" t="s">
        <v>997</v>
      </c>
      <c r="B927" s="6" t="s">
        <v>396</v>
      </c>
      <c r="C927" s="13">
        <v>530788</v>
      </c>
    </row>
    <row r="928" spans="1:3">
      <c r="A928" s="1" t="s">
        <v>998</v>
      </c>
      <c r="B928" s="6" t="s">
        <v>397</v>
      </c>
      <c r="C928" s="13">
        <v>312251</v>
      </c>
    </row>
    <row r="929" spans="1:3">
      <c r="A929" s="1" t="s">
        <v>999</v>
      </c>
      <c r="B929" s="6" t="s">
        <v>398</v>
      </c>
      <c r="C929" s="13">
        <v>218537</v>
      </c>
    </row>
    <row r="930" spans="1:3" ht="23.25">
      <c r="A930" s="1" t="s">
        <v>1000</v>
      </c>
      <c r="B930" s="6" t="s">
        <v>513</v>
      </c>
      <c r="C930" s="13">
        <v>170946</v>
      </c>
    </row>
    <row r="931" spans="1:3">
      <c r="A931" s="1" t="s">
        <v>1001</v>
      </c>
      <c r="B931" s="6" t="s">
        <v>399</v>
      </c>
      <c r="C931" s="13">
        <v>54184</v>
      </c>
    </row>
    <row r="932" spans="1:3">
      <c r="A932" s="1" t="s">
        <v>1005</v>
      </c>
      <c r="B932" s="6" t="s">
        <v>403</v>
      </c>
      <c r="C932" s="13"/>
    </row>
    <row r="933" spans="1:3">
      <c r="A933" s="1" t="s">
        <v>1006</v>
      </c>
      <c r="B933" s="6" t="s">
        <v>404</v>
      </c>
      <c r="C933" s="13">
        <v>116762</v>
      </c>
    </row>
    <row r="934" spans="1:3">
      <c r="A934" s="1" t="s">
        <v>1009</v>
      </c>
      <c r="B934" s="6" t="s">
        <v>407</v>
      </c>
      <c r="C934" s="13" t="s">
        <v>0</v>
      </c>
    </row>
    <row r="935" spans="1:3">
      <c r="A935" s="1" t="s">
        <v>1002</v>
      </c>
      <c r="B935" s="6" t="s">
        <v>400</v>
      </c>
      <c r="C935" s="13">
        <v>52085</v>
      </c>
    </row>
    <row r="936" spans="1:3">
      <c r="A936" s="1" t="s">
        <v>1003</v>
      </c>
      <c r="B936" s="6" t="s">
        <v>401</v>
      </c>
      <c r="C936" s="13">
        <v>2099</v>
      </c>
    </row>
    <row r="937" spans="1:3">
      <c r="A937" s="1" t="s">
        <v>1004</v>
      </c>
      <c r="B937" s="6" t="s">
        <v>402</v>
      </c>
      <c r="C937" s="13" t="s">
        <v>0</v>
      </c>
    </row>
    <row r="938" spans="1:3">
      <c r="A938" s="1" t="s">
        <v>1007</v>
      </c>
      <c r="B938" s="6" t="s">
        <v>405</v>
      </c>
      <c r="C938" s="13">
        <v>116762</v>
      </c>
    </row>
    <row r="939" spans="1:3">
      <c r="A939" s="1" t="s">
        <v>1008</v>
      </c>
      <c r="B939" s="6" t="s">
        <v>406</v>
      </c>
      <c r="C939" s="13" t="s">
        <v>0</v>
      </c>
    </row>
    <row r="940" spans="1:3">
      <c r="A940" s="1" t="s">
        <v>1010</v>
      </c>
      <c r="B940" s="6" t="s">
        <v>514</v>
      </c>
      <c r="C940" s="13">
        <v>3833220</v>
      </c>
    </row>
    <row r="941" spans="1:3">
      <c r="A941" s="1" t="s">
        <v>1011</v>
      </c>
      <c r="B941" s="6" t="s">
        <v>408</v>
      </c>
      <c r="C941" s="13">
        <v>3499601</v>
      </c>
    </row>
    <row r="942" spans="1:3">
      <c r="A942" s="1" t="s">
        <v>1015</v>
      </c>
      <c r="B942" s="6" t="s">
        <v>412</v>
      </c>
      <c r="C942" s="13">
        <v>121679</v>
      </c>
    </row>
    <row r="943" spans="1:3">
      <c r="A943" s="1" t="s">
        <v>1016</v>
      </c>
      <c r="B943" s="6" t="s">
        <v>413</v>
      </c>
      <c r="C943" s="13">
        <v>211940</v>
      </c>
    </row>
    <row r="944" spans="1:3">
      <c r="A944" s="1" t="s">
        <v>1012</v>
      </c>
      <c r="B944" s="6" t="s">
        <v>409</v>
      </c>
      <c r="C944" s="13">
        <v>1496699</v>
      </c>
    </row>
    <row r="945" spans="1:3">
      <c r="A945" s="1" t="s">
        <v>1013</v>
      </c>
      <c r="B945" s="6" t="s">
        <v>410</v>
      </c>
      <c r="C945" s="13">
        <v>645278</v>
      </c>
    </row>
    <row r="946" spans="1:3">
      <c r="A946" s="1" t="s">
        <v>1014</v>
      </c>
      <c r="B946" s="6" t="s">
        <v>411</v>
      </c>
      <c r="C946" s="13">
        <v>1357624</v>
      </c>
    </row>
    <row r="947" spans="1:3">
      <c r="A947" s="1" t="s">
        <v>1017</v>
      </c>
      <c r="B947" s="6" t="s">
        <v>515</v>
      </c>
      <c r="C947" s="13">
        <v>5075351</v>
      </c>
    </row>
    <row r="948" spans="1:3">
      <c r="A948" s="1" t="s">
        <v>1018</v>
      </c>
      <c r="B948" s="6" t="s">
        <v>414</v>
      </c>
      <c r="C948" s="13" t="s">
        <v>0</v>
      </c>
    </row>
    <row r="949" spans="1:3">
      <c r="A949" s="1" t="s">
        <v>1019</v>
      </c>
      <c r="B949" s="6" t="s">
        <v>415</v>
      </c>
      <c r="C949" s="13">
        <v>992707</v>
      </c>
    </row>
    <row r="950" spans="1:3">
      <c r="A950" s="1" t="s">
        <v>1020</v>
      </c>
      <c r="B950" s="6" t="s">
        <v>416</v>
      </c>
      <c r="C950" s="13">
        <v>4082644</v>
      </c>
    </row>
    <row r="951" spans="1:3">
      <c r="A951" s="1" t="s">
        <v>1021</v>
      </c>
      <c r="B951" s="6" t="s">
        <v>417</v>
      </c>
      <c r="C951" s="13"/>
    </row>
    <row r="952" spans="1:3">
      <c r="A952" s="1" t="s">
        <v>1022</v>
      </c>
      <c r="B952" s="6" t="s">
        <v>418</v>
      </c>
      <c r="C952" s="13"/>
    </row>
    <row r="953" spans="1:3">
      <c r="A953" s="1" t="s">
        <v>1023</v>
      </c>
      <c r="B953" s="6" t="s">
        <v>516</v>
      </c>
      <c r="C953" s="13">
        <v>1850241</v>
      </c>
    </row>
    <row r="954" spans="1:3">
      <c r="A954" s="1" t="s">
        <v>1024</v>
      </c>
      <c r="B954" s="6" t="s">
        <v>419</v>
      </c>
      <c r="C954" s="13">
        <v>933</v>
      </c>
    </row>
    <row r="955" spans="1:3">
      <c r="A955" s="1" t="s">
        <v>1095</v>
      </c>
      <c r="B955" s="6" t="s">
        <v>1092</v>
      </c>
      <c r="C955" s="13" t="s">
        <v>0</v>
      </c>
    </row>
    <row r="956" spans="1:3">
      <c r="A956" s="1" t="s">
        <v>1025</v>
      </c>
      <c r="B956" s="6" t="s">
        <v>420</v>
      </c>
      <c r="C956" s="13">
        <v>4990</v>
      </c>
    </row>
    <row r="957" spans="1:3">
      <c r="A957" s="1" t="s">
        <v>1026</v>
      </c>
      <c r="B957" s="6" t="s">
        <v>421</v>
      </c>
      <c r="C957" s="13">
        <v>192048</v>
      </c>
    </row>
    <row r="958" spans="1:3">
      <c r="A958" s="1" t="s">
        <v>1027</v>
      </c>
      <c r="B958" s="6" t="s">
        <v>422</v>
      </c>
      <c r="C958" s="13" t="s">
        <v>0</v>
      </c>
    </row>
    <row r="959" spans="1:3">
      <c r="A959" s="1" t="s">
        <v>1023</v>
      </c>
      <c r="B959" s="6" t="s">
        <v>423</v>
      </c>
      <c r="C959" s="13">
        <v>1652270</v>
      </c>
    </row>
    <row r="960" spans="1:3">
      <c r="A960" s="1" t="s">
        <v>1028</v>
      </c>
      <c r="B960" s="6" t="s">
        <v>531</v>
      </c>
      <c r="C960" s="13">
        <v>8425</v>
      </c>
    </row>
    <row r="961" spans="1:3">
      <c r="A961" s="1" t="s">
        <v>1031</v>
      </c>
      <c r="B961" s="6" t="s">
        <v>426</v>
      </c>
      <c r="C961" s="13">
        <v>8425</v>
      </c>
    </row>
    <row r="962" spans="1:3">
      <c r="A962" s="1" t="s">
        <v>1032</v>
      </c>
      <c r="B962" s="6" t="s">
        <v>532</v>
      </c>
      <c r="C962" s="13">
        <v>279536</v>
      </c>
    </row>
    <row r="963" spans="1:3">
      <c r="A963" s="1" t="s">
        <v>1032</v>
      </c>
      <c r="B963" s="6" t="s">
        <v>427</v>
      </c>
      <c r="C963" s="13">
        <v>279536</v>
      </c>
    </row>
    <row r="964" spans="1:3">
      <c r="A964" s="1" t="s">
        <v>1033</v>
      </c>
      <c r="B964" s="6" t="s">
        <v>518</v>
      </c>
      <c r="C964" s="13">
        <v>1448343</v>
      </c>
    </row>
    <row r="965" spans="1:3">
      <c r="A965" s="1" t="s">
        <v>1033</v>
      </c>
      <c r="B965" s="6" t="s">
        <v>428</v>
      </c>
      <c r="C965" s="13">
        <v>1448343</v>
      </c>
    </row>
    <row r="966" spans="1:3">
      <c r="A966" s="1" t="s">
        <v>1034</v>
      </c>
      <c r="B966" s="6" t="s">
        <v>520</v>
      </c>
      <c r="C966" s="13"/>
    </row>
    <row r="967" spans="1:3">
      <c r="A967" s="1" t="s">
        <v>1034</v>
      </c>
      <c r="B967" s="6" t="s">
        <v>429</v>
      </c>
      <c r="C967" s="13"/>
    </row>
    <row r="968" spans="1:3">
      <c r="A968" s="1" t="s">
        <v>1035</v>
      </c>
      <c r="B968" s="6" t="s">
        <v>521</v>
      </c>
      <c r="C968" s="13"/>
    </row>
    <row r="969" spans="1:3">
      <c r="A969" s="1" t="s">
        <v>1035</v>
      </c>
      <c r="B969" s="6" t="s">
        <v>430</v>
      </c>
      <c r="C969" s="13"/>
    </row>
    <row r="970" spans="1:3">
      <c r="A970" s="1" t="s">
        <v>1036</v>
      </c>
      <c r="B970" s="6" t="s">
        <v>522</v>
      </c>
      <c r="C970" s="13">
        <v>23324</v>
      </c>
    </row>
    <row r="971" spans="1:3">
      <c r="A971" s="19" t="s">
        <v>1036</v>
      </c>
      <c r="B971" s="20" t="s">
        <v>431</v>
      </c>
      <c r="C971" s="21">
        <v>23324</v>
      </c>
    </row>
    <row r="973" spans="1:3">
      <c r="A973" s="4" t="s">
        <v>1091</v>
      </c>
    </row>
  </sheetData>
  <mergeCells count="1">
    <mergeCell ref="A2:C2"/>
  </mergeCell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69"/>
  <sheetViews>
    <sheetView workbookViewId="0">
      <selection activeCell="C3" sqref="C3"/>
    </sheetView>
  </sheetViews>
  <sheetFormatPr defaultRowHeight="15"/>
  <cols>
    <col min="1" max="1" width="56.28515625" style="7" customWidth="1"/>
    <col min="2" max="2" width="12.42578125" style="7" customWidth="1"/>
    <col min="3" max="3" width="16.28515625" style="7" customWidth="1"/>
    <col min="4" max="16384" width="9.140625" style="7"/>
  </cols>
  <sheetData>
    <row r="1" spans="1:3">
      <c r="B1" s="8"/>
      <c r="C1" s="9"/>
    </row>
    <row r="2" spans="1:3" ht="18.75" customHeight="1">
      <c r="A2" s="118" t="s">
        <v>1097</v>
      </c>
      <c r="B2" s="118"/>
      <c r="C2" s="118"/>
    </row>
    <row r="3" spans="1:3">
      <c r="B3" s="8"/>
      <c r="C3" s="32" t="s">
        <v>1082</v>
      </c>
    </row>
    <row r="4" spans="1:3">
      <c r="A4" s="10"/>
      <c r="B4" s="11" t="s">
        <v>1080</v>
      </c>
      <c r="C4" s="11" t="s">
        <v>1081</v>
      </c>
    </row>
    <row r="5" spans="1:3" s="4" customFormat="1" ht="11.25">
      <c r="A5" s="12" t="s">
        <v>1075</v>
      </c>
      <c r="B5" s="2"/>
      <c r="C5" s="3">
        <v>668237170</v>
      </c>
    </row>
    <row r="6" spans="1:3" s="4" customFormat="1" ht="22.5">
      <c r="A6" s="5" t="str">
        <f>VLOOKUP($B$6:$B$1069,'[1] Report'!B$5:C$1227,2,0)</f>
        <v>Retail trade services, except on a fee or contract basis, of motor vehicles and motor vehicles in specialized stores</v>
      </c>
      <c r="B6" s="2">
        <v>45112</v>
      </c>
      <c r="C6" s="3">
        <v>102527642</v>
      </c>
    </row>
    <row r="7" spans="1:3" s="4" customFormat="1" ht="22.5">
      <c r="A7" s="5" t="str">
        <f>VLOOKUP($B$6:$B$1069,'[1] Report'!B$5:C$1227,2,0)</f>
        <v>Retail trade services, except on a fee or contract basis, of new passenger cars in specialized stores</v>
      </c>
      <c r="B7" s="2">
        <v>451121</v>
      </c>
      <c r="C7" s="3">
        <v>3411196</v>
      </c>
    </row>
    <row r="8" spans="1:3" s="4" customFormat="1" ht="11.25">
      <c r="A8" s="5" t="str">
        <f>VLOOKUP($B$6:$B$1069,'[1] Report'!B$5:C$1227,2,0)</f>
        <v>Retail trade services of new passenger cars in specialized stores</v>
      </c>
      <c r="B8" s="2">
        <v>451121000</v>
      </c>
      <c r="C8" s="3">
        <v>3411196</v>
      </c>
    </row>
    <row r="9" spans="1:3" s="4" customFormat="1" ht="22.5">
      <c r="A9" s="5" t="str">
        <f>VLOOKUP($B$6:$B$1069,'[1] Report'!B$5:C$1227,2,0)</f>
        <v>Retail trade services, other than on a fee or contract basis, of used passenger cars in specialized stores</v>
      </c>
      <c r="B9" s="2">
        <v>451122</v>
      </c>
      <c r="C9" s="3">
        <v>99116446</v>
      </c>
    </row>
    <row r="10" spans="1:3" s="4" customFormat="1" ht="11.25">
      <c r="A10" s="5" t="str">
        <f>VLOOKUP($B$6:$B$1069,'[1] Report'!B$5:C$1227,2,0)</f>
        <v>Retail trade services of used passenger cars in specialized stores</v>
      </c>
      <c r="B10" s="2">
        <v>451122000</v>
      </c>
      <c r="C10" s="3">
        <v>99116446</v>
      </c>
    </row>
    <row r="11" spans="1:3" s="4" customFormat="1" ht="22.5">
      <c r="A11" s="5" t="str">
        <f>VLOOKUP($B$6:$B$1069,'[1] Report'!B$5:C$1227,2,0)</f>
        <v>Retail trade services, except for those provided on a fee or contract basis, in specialized stores</v>
      </c>
      <c r="B11" s="2">
        <v>451123</v>
      </c>
      <c r="C11" s="3" t="s">
        <v>0</v>
      </c>
    </row>
    <row r="12" spans="1:3" s="4" customFormat="1" ht="22.5">
      <c r="A12" s="5" t="str">
        <f>VLOOKUP($B$6:$B$1069,'[1] Report'!B$5:C$1227,2,0)</f>
        <v>Retail trade services of new off-road motor vehicles (jeeps and off-road vehicles) weighing not more than 3.5 tons in specialized stores</v>
      </c>
      <c r="B12" s="2">
        <v>451123100</v>
      </c>
      <c r="C12" s="3" t="s">
        <v>0</v>
      </c>
    </row>
    <row r="13" spans="1:3" s="4" customFormat="1" ht="22.5">
      <c r="A13" s="5" t="str">
        <f>VLOOKUP($B$6:$B$1069,'[1] Report'!B$5:C$1227,2,0)</f>
        <v>Retail trade services of new specialized passenger vehicles (including ambulances) weighing not more than 3.5 tons in specialized stores</v>
      </c>
      <c r="B13" s="2">
        <v>451123200</v>
      </c>
      <c r="C13" s="3" t="s">
        <v>0</v>
      </c>
    </row>
    <row r="14" spans="1:3" s="4" customFormat="1" ht="22.5">
      <c r="A14" s="5" t="str">
        <f>VLOOKUP($B$6:$B$1069,'[1] Report'!B$5:C$1227,2,0)</f>
        <v>Retail trade services, except for those provided on a fee or contract basis, in specialized stores</v>
      </c>
      <c r="B14" s="2">
        <v>451124</v>
      </c>
      <c r="C14" s="3" t="s">
        <v>0</v>
      </c>
    </row>
    <row r="15" spans="1:3" s="4" customFormat="1" ht="22.5">
      <c r="A15" s="5" t="str">
        <f>VLOOKUP($B$6:$B$1069,'[1] Report'!B$5:C$1227,2,0)</f>
        <v>Retail sale services of used off-road vehicles (jeeps and off-road vehicles) weighing up to 3.5 tons in specialized stores</v>
      </c>
      <c r="B15" s="2">
        <v>451124100</v>
      </c>
      <c r="C15" s="3" t="s">
        <v>0</v>
      </c>
    </row>
    <row r="16" spans="1:3" s="4" customFormat="1" ht="22.5">
      <c r="A16" s="5" t="str">
        <f>VLOOKUP($B$6:$B$1069,'[1] Report'!B$5:C$1227,2,0)</f>
        <v>Other retail trade services, except those provided on a fee or contract basis, of motor vehicles and motor vehicles</v>
      </c>
      <c r="B16" s="2">
        <v>45113</v>
      </c>
      <c r="C16" s="3" t="s">
        <v>0</v>
      </c>
    </row>
    <row r="17" spans="1:3" s="4" customFormat="1" ht="22.5">
      <c r="A17" s="5" t="str">
        <f>VLOOKUP($B$6:$B$1069,'[1] Report'!B$5:C$1227,2,0)</f>
        <v>Retail trade services, except for those provided on a fee or contract basis, of motor vehicles and motor vehicles via the Internet</v>
      </c>
      <c r="B17" s="2">
        <v>451131</v>
      </c>
      <c r="C17" s="3" t="s">
        <v>0</v>
      </c>
    </row>
    <row r="18" spans="1:3" s="4" customFormat="1" ht="11.25">
      <c r="A18" s="5" t="str">
        <f>VLOOKUP($B$6:$B$1069,'[1] Report'!B$5:C$1227,2,0)</f>
        <v>Retail trade services for new passenger cars via the Internet</v>
      </c>
      <c r="B18" s="2">
        <v>451131100</v>
      </c>
      <c r="C18" s="3" t="s">
        <v>0</v>
      </c>
    </row>
    <row r="19" spans="1:3" s="4" customFormat="1" ht="11.25">
      <c r="A19" s="5" t="str">
        <f>VLOOKUP($B$6:$B$1069,'[1] Report'!B$5:C$1227,2,0)</f>
        <v>Retail trade services for used passenger cars via the Internet</v>
      </c>
      <c r="B19" s="2">
        <v>451131200</v>
      </c>
      <c r="C19" s="3" t="s">
        <v>0</v>
      </c>
    </row>
    <row r="20" spans="1:3" s="4" customFormat="1" ht="22.5">
      <c r="A20" s="5" t="str">
        <f>VLOOKUP($B$6:$B$1069,'[1] Report'!B$5:C$1227,2,0)</f>
        <v>Retail trade services of new off-road vehicles (jeeps and off-road vehicles) weighing not more than 3.5 tons via the Internet</v>
      </c>
      <c r="B20" s="2">
        <v>451131300</v>
      </c>
      <c r="C20" s="3" t="s">
        <v>0</v>
      </c>
    </row>
    <row r="21" spans="1:3" s="4" customFormat="1" ht="22.5">
      <c r="A21" s="5" t="str">
        <f>VLOOKUP($B$6:$B$1069,'[1] Report'!B$5:C$1227,2,0)</f>
        <v>Other retail trade services, except for those provided on a fee or contract basis, of cars and motor vehicles, not included in other groups</v>
      </c>
      <c r="B21" s="2">
        <v>451139</v>
      </c>
      <c r="C21" s="3" t="s">
        <v>0</v>
      </c>
    </row>
    <row r="22" spans="1:3" s="4" customFormat="1" ht="11.25">
      <c r="A22" s="5" t="str">
        <f>VLOOKUP($B$6:$B$1069,'[1] Report'!B$5:C$1227,2,0)</f>
        <v>Other retail trade services of new passenger cars, including markets</v>
      </c>
      <c r="B22" s="2">
        <v>451139100</v>
      </c>
      <c r="C22" s="3" t="s">
        <v>0</v>
      </c>
    </row>
    <row r="23" spans="1:3" s="4" customFormat="1" ht="11.25">
      <c r="A23" s="5" t="str">
        <f>VLOOKUP($B$6:$B$1069,'[1] Report'!B$5:C$1227,2,0)</f>
        <v>Other retail trade services of used passenger cars, including markets</v>
      </c>
      <c r="B23" s="2">
        <v>451139200</v>
      </c>
      <c r="C23" s="3" t="s">
        <v>0</v>
      </c>
    </row>
    <row r="24" spans="1:3" s="4" customFormat="1" ht="22.5">
      <c r="A24" s="5" t="str">
        <f>VLOOKUP($B$6:$B$1069,'[1] Report'!B$5:C$1227,2,0)</f>
        <v>Other retail trade services of used off-road motor vehicles (jeeps and off-road vehicles) weighing not more than 3.5 tons, including in markets</v>
      </c>
      <c r="B24" s="2">
        <v>451139500</v>
      </c>
      <c r="C24" s="3" t="s">
        <v>0</v>
      </c>
    </row>
    <row r="25" spans="1:3" s="4" customFormat="1" ht="22.5">
      <c r="A25" s="5" t="str">
        <f>VLOOKUP($B$6:$B$1069,'[1] Report'!B$5:C$1227,2,0)</f>
        <v>Other retail trade services of cars and motor vehicles, cars, not included in other groups</v>
      </c>
      <c r="B25" s="2">
        <v>451139900</v>
      </c>
      <c r="C25" s="3" t="s">
        <v>0</v>
      </c>
    </row>
    <row r="26" spans="1:3" s="4" customFormat="1" ht="22.5">
      <c r="A26" s="5" t="str">
        <f>VLOOKUP($B$6:$B$1069,'[1] Report'!B$5:C$1227,2,0)</f>
        <v>Retail trade services, other than those provided on a fee or contract basis, by means of motor vehicles in specialized stores</v>
      </c>
      <c r="B26" s="2">
        <v>45192</v>
      </c>
      <c r="C26" s="3">
        <v>4032177</v>
      </c>
    </row>
    <row r="27" spans="1:3" s="4" customFormat="1" ht="22.5">
      <c r="A27" s="5" t="str">
        <f>VLOOKUP($B$6:$B$1069,'[1] Report'!B$5:C$1227,2,0)</f>
        <v>Retail trade services, other than on a fee or contract basis, of trucks, trailers, semi-trailers and buses in specialized stores</v>
      </c>
      <c r="B27" s="2">
        <v>451921</v>
      </c>
      <c r="C27" s="3">
        <v>4032177</v>
      </c>
    </row>
    <row r="28" spans="1:3" s="4" customFormat="1" ht="22.5">
      <c r="A28" s="5" t="str">
        <f>VLOOKUP($B$6:$B$1069,'[1] Report'!B$5:C$1227,2,0)</f>
        <v>Retail trade services of motor vehicles for the transport of ten or more persons in specialized stores</v>
      </c>
      <c r="B28" s="2">
        <v>451921100</v>
      </c>
      <c r="C28" s="3" t="s">
        <v>0</v>
      </c>
    </row>
    <row r="29" spans="1:3" s="4" customFormat="1" ht="11.25">
      <c r="A29" s="5" t="str">
        <f>VLOOKUP($B$6:$B$1069,'[1] Report'!B$5:C$1227,2,0)</f>
        <v>Retail trade services of commercial vehicles in specialized stores</v>
      </c>
      <c r="B29" s="2">
        <v>451921200</v>
      </c>
      <c r="C29" s="3">
        <v>4032177</v>
      </c>
    </row>
    <row r="30" spans="1:3" s="4" customFormat="1" ht="22.5">
      <c r="A30" s="5" t="str">
        <f>VLOOKUP($B$6:$B$1069,'[1] Report'!B$5:C$1227,2,0)</f>
        <v>Retail trade services of special and specialized vehicles in specialized stores</v>
      </c>
      <c r="B30" s="2">
        <v>451921300</v>
      </c>
      <c r="C30" s="3" t="s">
        <v>0</v>
      </c>
    </row>
    <row r="31" spans="1:3" s="4" customFormat="1" ht="11.25">
      <c r="A31" s="5" t="str">
        <f>VLOOKUP($B$6:$B$1069,'[1] Report'!B$5:C$1227,2,0)</f>
        <v>Retail trade services of trailers and semi-trailers in specialized stores</v>
      </c>
      <c r="B31" s="2">
        <v>451921400</v>
      </c>
      <c r="C31" s="3" t="s">
        <v>0</v>
      </c>
    </row>
    <row r="32" spans="1:3" s="4" customFormat="1" ht="22.5">
      <c r="A32" s="5" t="str">
        <f>VLOOKUP($B$6:$B$1069,'[1] Report'!B$5:C$1227,2,0)</f>
        <v>Retail trade services, other than on a fee or contract basis, of motor vehicles</v>
      </c>
      <c r="B32" s="2">
        <v>45193</v>
      </c>
      <c r="C32" s="3" t="s">
        <v>0</v>
      </c>
    </row>
    <row r="33" spans="1:3" s="4" customFormat="1" ht="22.5">
      <c r="A33" s="5" t="str">
        <f>VLOOKUP($B$6:$B$1069,'[1] Report'!B$5:C$1227,2,0)</f>
        <v>Retail trade services, other than on a fee or contract basis, of motor vehicles via the Internet</v>
      </c>
      <c r="B33" s="2">
        <v>451931</v>
      </c>
      <c r="C33" s="3" t="s">
        <v>0</v>
      </c>
    </row>
    <row r="34" spans="1:3" s="4" customFormat="1" ht="11.25">
      <c r="A34" s="5" t="str">
        <f>VLOOKUP($B$6:$B$1069,'[1] Report'!B$5:C$1227,2,0)</f>
        <v>Retail trade services for special and specialized vehicles via the Internet</v>
      </c>
      <c r="B34" s="2">
        <v>451931300</v>
      </c>
      <c r="C34" s="3" t="s">
        <v>0</v>
      </c>
    </row>
    <row r="35" spans="1:3" s="4" customFormat="1" ht="22.5">
      <c r="A35" s="5" t="str">
        <f>VLOOKUP($B$6:$B$1069,'[1] Report'!B$5:C$1227,2,0)</f>
        <v>Retail trade services of other motor vehicles, except on a fee or contract basis, in specialized stores</v>
      </c>
      <c r="B35" s="2">
        <v>451939</v>
      </c>
      <c r="C35" s="3" t="s">
        <v>0</v>
      </c>
    </row>
    <row r="36" spans="1:3" s="4" customFormat="1" ht="11.25">
      <c r="A36" s="5" t="str">
        <f>VLOOKUP($B$6:$B$1069,'[1] Report'!B$5:C$1227,2,0)</f>
        <v>Retail trade services of other motor vehicles</v>
      </c>
      <c r="B36" s="2">
        <v>451939200</v>
      </c>
      <c r="C36" s="3" t="s">
        <v>0</v>
      </c>
    </row>
    <row r="37" spans="1:3" s="4" customFormat="1" ht="11.25">
      <c r="A37" s="5" t="str">
        <f>VLOOKUP($B$6:$B$1069,'[1] Report'!B$5:C$1227,2,0)</f>
        <v>Retail trade services of other special and specialized vehicles</v>
      </c>
      <c r="B37" s="2">
        <v>451939300</v>
      </c>
      <c r="C37" s="3" t="s">
        <v>0</v>
      </c>
    </row>
    <row r="38" spans="1:3" s="4" customFormat="1" ht="11.25">
      <c r="A38" s="5" t="str">
        <f>VLOOKUP($B$6:$B$1069,'[1] Report'!B$5:C$1227,2,0)</f>
        <v>Retail trade services of other trailers and semi-trailers</v>
      </c>
      <c r="B38" s="2">
        <v>451939400</v>
      </c>
      <c r="C38" s="3" t="s">
        <v>0</v>
      </c>
    </row>
    <row r="39" spans="1:3" s="4" customFormat="1" ht="11.25">
      <c r="A39" s="5" t="str">
        <f>VLOOKUP($B$6:$B$1069,'[1] Report'!B$5:C$1227,2,0)</f>
        <v>Other retail trade services, other motor vehicles n.e.c.</v>
      </c>
      <c r="B39" s="2">
        <v>451939900</v>
      </c>
      <c r="C39" s="3" t="s">
        <v>0</v>
      </c>
    </row>
    <row r="40" spans="1:3" s="4" customFormat="1" ht="22.5">
      <c r="A40" s="5" t="str">
        <f>VLOOKUP($B$6:$B$1069,'[1] Report'!B$5:C$1227,2,0)</f>
        <v>Retail trade services, other than on a fee or contract basis, of motor vehicle parts and accessories in specialized stores</v>
      </c>
      <c r="B40" s="2">
        <v>45321</v>
      </c>
      <c r="C40" s="3">
        <v>9621718</v>
      </c>
    </row>
    <row r="41" spans="1:3" s="4" customFormat="1" ht="22.5">
      <c r="A41" s="5" t="str">
        <f>VLOOKUP($B$6:$B$1069,'[1] Report'!B$5:C$1227,2,0)</f>
        <v>Retail trade services, other than on a fee or contract basis, of tires in specialized stores</v>
      </c>
      <c r="B41" s="2">
        <v>453211</v>
      </c>
      <c r="C41" s="3">
        <v>4215932</v>
      </c>
    </row>
    <row r="42" spans="1:3" s="4" customFormat="1" ht="11.25">
      <c r="A42" s="5" t="str">
        <f>VLOOKUP($B$6:$B$1069,'[1] Report'!B$5:C$1227,2,0)</f>
        <v>Retail trade services of tires and inner tubes new for passenger cars</v>
      </c>
      <c r="B42" s="2">
        <v>453211100</v>
      </c>
      <c r="C42" s="3">
        <v>1300548</v>
      </c>
    </row>
    <row r="43" spans="1:3" s="4" customFormat="1" ht="11.25">
      <c r="A43" s="5" t="str">
        <f>VLOOKUP($B$6:$B$1069,'[1] Report'!B$5:C$1227,2,0)</f>
        <v>Retail trade services of tires and inner tubes new for trucks and buses</v>
      </c>
      <c r="B43" s="2">
        <v>453211200</v>
      </c>
      <c r="C43" s="3">
        <v>742121</v>
      </c>
    </row>
    <row r="44" spans="1:3" s="4" customFormat="1" ht="11.25">
      <c r="A44" s="5" t="str">
        <f>VLOOKUP($B$6:$B$1069,'[1] Report'!B$5:C$1227,2,0)</f>
        <v>Other retail trade services of tires and inner tubes</v>
      </c>
      <c r="B44" s="2">
        <v>453211900</v>
      </c>
      <c r="C44" s="3">
        <v>2173263</v>
      </c>
    </row>
    <row r="45" spans="1:3" s="4" customFormat="1" ht="22.5">
      <c r="A45" s="5" t="str">
        <f>VLOOKUP($B$6:$B$1069,'[1] Report'!B$5:C$1227,2,0)</f>
        <v>Retail trade services, except on a fee or contract basis, of other parts and accessories for motor vehicles in specialized stores</v>
      </c>
      <c r="B45" s="2">
        <v>453212</v>
      </c>
      <c r="C45" s="3">
        <v>5405786</v>
      </c>
    </row>
    <row r="46" spans="1:3" s="4" customFormat="1" ht="22.5">
      <c r="A46" s="5" t="str">
        <f>VLOOKUP($B$6:$B$1069,'[1] Report'!B$5:C$1227,2,0)</f>
        <v>Retail trade services of other motor vehicle parts and accessories in specialized stores</v>
      </c>
      <c r="B46" s="2">
        <v>453212000</v>
      </c>
      <c r="C46" s="3">
        <v>5405786</v>
      </c>
    </row>
    <row r="47" spans="1:3" s="4" customFormat="1" ht="22.5">
      <c r="A47" s="5" t="str">
        <f>VLOOKUP($B$6:$B$1069,'[1] Report'!B$5:C$1227,2,0)</f>
        <v>Other retail trade services, except those provided on a fee or contract basis, of motor vehicle parts and accessories</v>
      </c>
      <c r="B47" s="2">
        <v>45322</v>
      </c>
      <c r="C47" s="3">
        <v>2619441</v>
      </c>
    </row>
    <row r="48" spans="1:3" s="4" customFormat="1" ht="22.5">
      <c r="A48" s="5" t="str">
        <f>VLOOKUP($B$6:$B$1069,'[1] Report'!B$5:C$1227,2,0)</f>
        <v>Retail trade services, other than on a fee or contract basis, of motor vehicle parts and accessories via the Internet</v>
      </c>
      <c r="B48" s="2">
        <v>453221</v>
      </c>
      <c r="C48" s="3">
        <v>326600</v>
      </c>
    </row>
    <row r="49" spans="1:3" s="4" customFormat="1" ht="11.25">
      <c r="A49" s="5" t="str">
        <f>VLOOKUP($B$6:$B$1069,'[1] Report'!B$5:C$1227,2,0)</f>
        <v>Retail trade services of automotive parts and accessories via the Internet</v>
      </c>
      <c r="B49" s="2">
        <v>453221000</v>
      </c>
      <c r="C49" s="3">
        <v>326600</v>
      </c>
    </row>
    <row r="50" spans="1:3" s="4" customFormat="1" ht="22.5">
      <c r="A50" s="5" t="str">
        <f>VLOOKUP($B$6:$B$1069,'[1] Report'!B$5:C$1227,2,0)</f>
        <v>Retail trade services, other than on a fee or contract basis, of motor vehicle parts and accessories through mail-order companies</v>
      </c>
      <c r="B50" s="2">
        <v>453222</v>
      </c>
      <c r="C50" s="3" t="s">
        <v>0</v>
      </c>
    </row>
    <row r="51" spans="1:3" s="4" customFormat="1" ht="22.5">
      <c r="A51" s="5" t="str">
        <f>VLOOKUP($B$6:$B$1069,'[1] Report'!B$5:C$1227,2,0)</f>
        <v>Retail trade services of automotive parts and accessories through mail order companies</v>
      </c>
      <c r="B51" s="2">
        <v>453222000</v>
      </c>
      <c r="C51" s="3" t="s">
        <v>0</v>
      </c>
    </row>
    <row r="52" spans="1:3" s="4" customFormat="1" ht="33.75">
      <c r="A52" s="5" t="str">
        <f>VLOOKUP($B$6:$B$1069,'[1] Report'!B$5:C$1227,2,0)</f>
        <v>Other retail trade services, except those provided on a fee or contract basis, of parts and accessories for motor vehicles, not included in other groups</v>
      </c>
      <c r="B52" s="2">
        <v>453229</v>
      </c>
      <c r="C52" s="3">
        <v>2292841</v>
      </c>
    </row>
    <row r="53" spans="1:3" s="4" customFormat="1" ht="11.25">
      <c r="A53" s="5" t="str">
        <f>VLOOKUP($B$6:$B$1069,'[1] Report'!B$5:C$1227,2,0)</f>
        <v>Other retail trade services of motor vehicle parts and accessories n.e.c.</v>
      </c>
      <c r="B53" s="2">
        <v>453229100</v>
      </c>
      <c r="C53" s="3">
        <v>2292841</v>
      </c>
    </row>
    <row r="54" spans="1:3" s="4" customFormat="1" ht="11.25">
      <c r="A54" s="5" t="str">
        <f>VLOOKUP($B$6:$B$1069,'[1] Report'!B$5:C$1227,2,0)</f>
        <v>Retail trade services of car accessories</v>
      </c>
      <c r="B54" s="2">
        <v>453229110</v>
      </c>
      <c r="C54" s="3">
        <v>768874</v>
      </c>
    </row>
    <row r="55" spans="1:3" s="4" customFormat="1" ht="11.25">
      <c r="A55" s="5" t="str">
        <f>VLOOKUP($B$6:$B$1069,'[1] Report'!B$5:C$1227,2,0)</f>
        <v>Retail trade services of other motor vehicle parts and accessories</v>
      </c>
      <c r="B55" s="2">
        <v>453229190</v>
      </c>
      <c r="C55" s="3">
        <v>1523967</v>
      </c>
    </row>
    <row r="56" spans="1:3" s="4" customFormat="1" ht="11.25">
      <c r="A56" s="5" t="str">
        <f>VLOOKUP($B$6:$B$1069,'[1] Report'!B$5:C$1227,2,0)</f>
        <v>Other retail trade services of retreaded rubber tires</v>
      </c>
      <c r="B56" s="2">
        <v>453229200</v>
      </c>
      <c r="C56" s="3" t="s">
        <v>0</v>
      </c>
    </row>
    <row r="57" spans="1:3" s="4" customFormat="1" ht="22.5">
      <c r="A57" s="5" t="str">
        <f>VLOOKUP($B$6:$B$1069,'[1] Report'!B$5:C$1227,2,0)</f>
        <v>Retail trade services, other than on a fee or contract basis, of motorcycles and related parts and accessories in specialized stores</v>
      </c>
      <c r="B57" s="2">
        <v>45402</v>
      </c>
      <c r="C57" s="3">
        <v>13449</v>
      </c>
    </row>
    <row r="58" spans="1:3" s="4" customFormat="1" ht="22.5">
      <c r="A58" s="5" t="str">
        <f>VLOOKUP($B$6:$B$1069,'[1] Report'!B$5:C$1227,2,0)</f>
        <v>Retail trade services, other than on a fee or contract basis, of motorcycles and related parts and accessories in specialized stores</v>
      </c>
      <c r="B58" s="2">
        <v>454020</v>
      </c>
      <c r="C58" s="3">
        <v>13449</v>
      </c>
    </row>
    <row r="59" spans="1:3" s="4" customFormat="1" ht="11.25">
      <c r="A59" s="5" t="str">
        <f>VLOOKUP($B$6:$B$1069,'[1] Report'!B$5:C$1227,2,0)</f>
        <v>Retail trade services of motorcycles and sidecars in specialized stores</v>
      </c>
      <c r="B59" s="2">
        <v>454020100</v>
      </c>
      <c r="C59" s="3" t="s">
        <v>0</v>
      </c>
    </row>
    <row r="60" spans="1:3" s="4" customFormat="1" ht="22.5">
      <c r="A60" s="5" t="str">
        <f>VLOOKUP($B$6:$B$1069,'[1] Report'!B$5:C$1227,2,0)</f>
        <v>Retail trade services of motorcycle parts and accessories in specialized stores</v>
      </c>
      <c r="B60" s="2">
        <v>454020200</v>
      </c>
      <c r="C60" s="3">
        <v>13449</v>
      </c>
    </row>
    <row r="61" spans="1:3" s="4" customFormat="1" ht="22.5">
      <c r="A61" s="5" t="str">
        <f>VLOOKUP($B$6:$B$1069,'[1] Report'!B$5:C$1227,2,0)</f>
        <v>Other retail trade services, other than on a fee or contract basis, of motorcycles and related parts and accessories</v>
      </c>
      <c r="B61" s="2">
        <v>45403</v>
      </c>
      <c r="C61" s="3">
        <v>61538</v>
      </c>
    </row>
    <row r="62" spans="1:3" s="4" customFormat="1" ht="22.5">
      <c r="A62" s="5" t="str">
        <f>VLOOKUP($B$6:$B$1069,'[1] Report'!B$5:C$1227,2,0)</f>
        <v>Other retail trade services, other than on a fee or contract basis, of motorcycles and related parts and accessories</v>
      </c>
      <c r="B62" s="2">
        <v>454030</v>
      </c>
      <c r="C62" s="3">
        <v>61538</v>
      </c>
    </row>
    <row r="63" spans="1:3" s="4" customFormat="1" ht="11.25">
      <c r="A63" s="5" t="str">
        <f>VLOOKUP($B$6:$B$1069,'[1] Report'!B$5:C$1227,2,0)</f>
        <v>Other retail trade services of motorcycles and sidecars</v>
      </c>
      <c r="B63" s="2">
        <v>454030100</v>
      </c>
      <c r="C63" s="3">
        <v>61538</v>
      </c>
    </row>
    <row r="64" spans="1:3" s="4" customFormat="1" ht="11.25">
      <c r="A64" s="5" t="str">
        <f>VLOOKUP($B$6:$B$1069,'[1] Report'!B$5:C$1227,2,0)</f>
        <v>Other retail trade services of motorcycle parts and accessories</v>
      </c>
      <c r="B64" s="2">
        <v>454030200</v>
      </c>
      <c r="C64" s="3" t="s">
        <v>0</v>
      </c>
    </row>
    <row r="65" spans="1:3" s="4" customFormat="1" ht="22.5">
      <c r="A65" s="5" t="str">
        <f>VLOOKUP($B$6:$B$1069,'[1] Report'!B$5:C$1227,2,0)</f>
        <v>Retail trade services of fresh fruits and vegetables, meat, fish, bakery products, dairy products, eggs</v>
      </c>
      <c r="B65" s="2">
        <v>47001</v>
      </c>
      <c r="C65" s="3">
        <v>58407632</v>
      </c>
    </row>
    <row r="66" spans="1:3" s="4" customFormat="1" ht="11.25">
      <c r="A66" s="5" t="str">
        <f>VLOOKUP($B$6:$B$1069,'[1] Report'!B$5:C$1227,2,0)</f>
        <v>Retail trade services of fresh fruits and vegetables</v>
      </c>
      <c r="B66" s="2">
        <v>470011</v>
      </c>
      <c r="C66" s="3">
        <v>7166495</v>
      </c>
    </row>
    <row r="67" spans="1:3" s="4" customFormat="1" ht="11.25">
      <c r="A67" s="5" t="str">
        <f>VLOOKUP($B$6:$B$1069,'[1] Report'!B$5:C$1227,2,0)</f>
        <v>Fresh fruit retail trade services</v>
      </c>
      <c r="B67" s="2">
        <v>470011100</v>
      </c>
      <c r="C67" s="3">
        <v>2090855</v>
      </c>
    </row>
    <row r="68" spans="1:3" s="4" customFormat="1" ht="11.25">
      <c r="A68" s="5" t="str">
        <f>VLOOKUP($B$6:$B$1069,'[1] Report'!B$5:C$1227,2,0)</f>
        <v>Apple retail trade services</v>
      </c>
      <c r="B68" s="2">
        <v>470011110</v>
      </c>
      <c r="C68" s="3">
        <v>699155</v>
      </c>
    </row>
    <row r="69" spans="1:3" s="4" customFormat="1" ht="11.25">
      <c r="A69" s="5" t="str">
        <f>VLOOKUP($B$6:$B$1069,'[1] Report'!B$5:C$1227,2,0)</f>
        <v>Retail trade services of fresh fruit other than apples</v>
      </c>
      <c r="B69" s="2">
        <v>470011120</v>
      </c>
      <c r="C69" s="3">
        <v>1391700</v>
      </c>
    </row>
    <row r="70" spans="1:3" s="4" customFormat="1" ht="11.25">
      <c r="A70" s="5" t="str">
        <f>VLOOKUP($B$6:$B$1069,'[1] Report'!B$5:C$1227,2,0)</f>
        <v>Retail sale services of nuts</v>
      </c>
      <c r="B70" s="2">
        <v>470011200</v>
      </c>
      <c r="C70" s="3">
        <v>94439</v>
      </c>
    </row>
    <row r="71" spans="1:3" s="4" customFormat="1" ht="11.25">
      <c r="A71" s="5" t="str">
        <f>VLOOKUP($B$6:$B$1069,'[1] Report'!B$5:C$1227,2,0)</f>
        <v>Retail trade services of fresh potatoes</v>
      </c>
      <c r="B71" s="2">
        <v>470011300</v>
      </c>
      <c r="C71" s="3">
        <v>774434</v>
      </c>
    </row>
    <row r="72" spans="1:3" s="4" customFormat="1" ht="11.25">
      <c r="A72" s="5" t="str">
        <f>VLOOKUP($B$6:$B$1069,'[1] Report'!B$5:C$1227,2,0)</f>
        <v>Retail trade services of fresh vegetables other than potatoes</v>
      </c>
      <c r="B72" s="2">
        <v>470011400</v>
      </c>
      <c r="C72" s="3">
        <v>2512620</v>
      </c>
    </row>
    <row r="73" spans="1:3" s="4" customFormat="1" ht="11.25">
      <c r="A73" s="5" t="str">
        <f>VLOOKUP($B$6:$B$1069,'[1] Report'!B$5:C$1227,2,0)</f>
        <v>Tomato retail trade services</v>
      </c>
      <c r="B73" s="2">
        <v>470011410</v>
      </c>
      <c r="C73" s="3">
        <v>525382</v>
      </c>
    </row>
    <row r="74" spans="1:3" s="4" customFormat="1" ht="11.25">
      <c r="A74" s="5" t="str">
        <f>VLOOKUP($B$6:$B$1069,'[1] Report'!B$5:C$1227,2,0)</f>
        <v>Retail trade services of cucumbers</v>
      </c>
      <c r="B74" s="2">
        <v>470011420</v>
      </c>
      <c r="C74" s="3">
        <v>373630</v>
      </c>
    </row>
    <row r="75" spans="1:3" s="4" customFormat="1" ht="11.25">
      <c r="A75" s="5" t="str">
        <f>VLOOKUP($B$6:$B$1069,'[1] Report'!B$5:C$1227,2,0)</f>
        <v>Retail trade services of carrots</v>
      </c>
      <c r="B75" s="2">
        <v>470011430</v>
      </c>
      <c r="C75" s="3">
        <v>428752</v>
      </c>
    </row>
    <row r="76" spans="1:3" s="4" customFormat="1" ht="11.25">
      <c r="A76" s="5" t="str">
        <f>VLOOKUP($B$6:$B$1069,'[1] Report'!B$5:C$1227,2,0)</f>
        <v>Retail trade services of cabbage</v>
      </c>
      <c r="B76" s="2">
        <v>470011440</v>
      </c>
      <c r="C76" s="3">
        <v>358842</v>
      </c>
    </row>
    <row r="77" spans="1:3" s="4" customFormat="1" ht="11.25">
      <c r="A77" s="5" t="str">
        <f>VLOOKUP($B$6:$B$1069,'[1] Report'!B$5:C$1227,2,0)</f>
        <v>Retail trade services of onions</v>
      </c>
      <c r="B77" s="2">
        <v>470011450</v>
      </c>
      <c r="C77" s="3">
        <v>440759</v>
      </c>
    </row>
    <row r="78" spans="1:3" s="4" customFormat="1" ht="11.25">
      <c r="A78" s="5" t="str">
        <f>VLOOKUP($B$6:$B$1069,'[1] Report'!B$5:C$1227,2,0)</f>
        <v>Retail trade services of vegetables n.e.c.</v>
      </c>
      <c r="B78" s="2">
        <v>470011490</v>
      </c>
      <c r="C78" s="3">
        <v>385254</v>
      </c>
    </row>
    <row r="79" spans="1:3" s="4" customFormat="1" ht="11.25">
      <c r="A79" s="5" t="str">
        <f>VLOOKUP($B$6:$B$1069,'[1] Report'!B$5:C$1227,2,0)</f>
        <v>Mushroom retail trade services</v>
      </c>
      <c r="B79" s="2">
        <v>470011500</v>
      </c>
      <c r="C79" s="3">
        <v>22826</v>
      </c>
    </row>
    <row r="80" spans="1:3" s="4" customFormat="1" ht="22.5">
      <c r="A80" s="5" t="str">
        <f>VLOOKUP($B$6:$B$1069,'[1] Report'!B$5:C$1227,2,0)</f>
        <v>Retail trade services of other fresh fruits and vegetables, including fresh herbs</v>
      </c>
      <c r="B80" s="2">
        <v>470011900</v>
      </c>
      <c r="C80" s="3">
        <v>1671321</v>
      </c>
    </row>
    <row r="81" spans="1:3" s="4" customFormat="1" ht="11.25">
      <c r="A81" s="5" t="str">
        <f>VLOOKUP($B$6:$B$1069,'[1] Report'!B$5:C$1227,2,0)</f>
        <v>Retail trade services of processed fruits and vegetables</v>
      </c>
      <c r="B81" s="2">
        <v>470012</v>
      </c>
      <c r="C81" s="3">
        <v>2208445</v>
      </c>
    </row>
    <row r="82" spans="1:3" s="4" customFormat="1" ht="11.25">
      <c r="A82" s="5" t="str">
        <f>VLOOKUP($B$6:$B$1069,'[1] Report'!B$5:C$1227,2,0)</f>
        <v>Retail trade services of dried leguminous vegetables</v>
      </c>
      <c r="B82" s="2">
        <v>470012100</v>
      </c>
      <c r="C82" s="3">
        <v>10287</v>
      </c>
    </row>
    <row r="83" spans="1:3" s="4" customFormat="1" ht="11.25">
      <c r="A83" s="5" t="str">
        <f>VLOOKUP($B$6:$B$1069,'[1] Report'!B$5:C$1227,2,0)</f>
        <v>Retail trade services of processed and canned potatoes</v>
      </c>
      <c r="B83" s="2">
        <v>470012200</v>
      </c>
      <c r="C83" s="3">
        <v>25632</v>
      </c>
    </row>
    <row r="84" spans="1:3" s="4" customFormat="1" ht="22.5">
      <c r="A84" s="5" t="str">
        <f>VLOOKUP($B$6:$B$1069,'[1] Report'!B$5:C$1227,2,0)</f>
        <v>Retail trade services of vegetables, processed and preserved, except potatoes</v>
      </c>
      <c r="B84" s="2">
        <v>470012300</v>
      </c>
      <c r="C84" s="3">
        <v>195155</v>
      </c>
    </row>
    <row r="85" spans="1:3" s="4" customFormat="1" ht="11.25">
      <c r="A85" s="5" t="str">
        <f>VLOOKUP($B$6:$B$1069,'[1] Report'!B$5:C$1227,2,0)</f>
        <v>Retail trade services of frozen fruit</v>
      </c>
      <c r="B85" s="2">
        <v>470012400</v>
      </c>
      <c r="C85" s="3">
        <v>14781</v>
      </c>
    </row>
    <row r="86" spans="1:3" s="4" customFormat="1" ht="11.25">
      <c r="A86" s="5" t="str">
        <f>VLOOKUP($B$6:$B$1069,'[1] Report'!B$5:C$1227,2,0)</f>
        <v>Retail trade services of frozen vegetables</v>
      </c>
      <c r="B86" s="2">
        <v>470012500</v>
      </c>
      <c r="C86" s="3">
        <v>388293</v>
      </c>
    </row>
    <row r="87" spans="1:3" s="4" customFormat="1" ht="11.25">
      <c r="A87" s="5" t="str">
        <f>VLOOKUP($B$6:$B$1069,'[1] Report'!B$5:C$1227,2,0)</f>
        <v>Retail trade services of processed and canned fruits (fruits) and nuts</v>
      </c>
      <c r="B87" s="2">
        <v>470012600</v>
      </c>
      <c r="C87" s="3">
        <v>752018</v>
      </c>
    </row>
    <row r="88" spans="1:3" s="4" customFormat="1" ht="11.25">
      <c r="A88" s="5" t="str">
        <f>VLOOKUP($B$6:$B$1069,'[1] Report'!B$5:C$1227,2,0)</f>
        <v xml:space="preserve"> Retail trade services of processed or preserved fruit</v>
      </c>
      <c r="B88" s="2">
        <v>470012610</v>
      </c>
      <c r="C88" s="3">
        <v>425399</v>
      </c>
    </row>
    <row r="89" spans="1:3" s="4" customFormat="1" ht="11.25">
      <c r="A89" s="5" t="str">
        <f>VLOOKUP($B$6:$B$1069,'[1] Report'!B$5:C$1227,2,0)</f>
        <v>Retail trade services of fruit or nut jams, jellies, purees or spreads</v>
      </c>
      <c r="B89" s="2">
        <v>470012620</v>
      </c>
      <c r="C89" s="3">
        <v>173993</v>
      </c>
    </row>
    <row r="90" spans="1:3" s="4" customFormat="1" ht="11.25">
      <c r="A90" s="5" t="str">
        <f>VLOOKUP($B$6:$B$1069,'[1] Report'!B$5:C$1227,2,0)</f>
        <v>Retail trade services of roasted, salted or otherwise processed nuts</v>
      </c>
      <c r="B90" s="2">
        <v>470012630</v>
      </c>
      <c r="C90" s="3">
        <v>152626</v>
      </c>
    </row>
    <row r="91" spans="1:3" s="4" customFormat="1" ht="11.25">
      <c r="A91" s="5" t="str">
        <f>VLOOKUP($B$6:$B$1069,'[1] Report'!B$5:C$1227,2,0)</f>
        <v>Retail sale services of processed mushrooms</v>
      </c>
      <c r="B91" s="2">
        <v>470012700</v>
      </c>
      <c r="C91" s="3">
        <v>70313</v>
      </c>
    </row>
    <row r="92" spans="1:3" s="4" customFormat="1" ht="11.25">
      <c r="A92" s="5" t="str">
        <f>VLOOKUP($B$6:$B$1069,'[1] Report'!B$5:C$1227,2,0)</f>
        <v>Retail trade services of other processed fruits and vegetables</v>
      </c>
      <c r="B92" s="2">
        <v>470012900</v>
      </c>
      <c r="C92" s="3">
        <v>751966</v>
      </c>
    </row>
    <row r="93" spans="1:3" s="4" customFormat="1" ht="11.25">
      <c r="A93" s="5" t="str">
        <f>VLOOKUP($B$6:$B$1069,'[1] Report'!B$5:C$1227,2,0)</f>
        <v>Meat retail trade services</v>
      </c>
      <c r="B93" s="2">
        <v>470013</v>
      </c>
      <c r="C93" s="3">
        <v>8089690</v>
      </c>
    </row>
    <row r="94" spans="1:3" s="4" customFormat="1" ht="11.25">
      <c r="A94" s="5" t="str">
        <f>VLOOKUP($B$6:$B$1069,'[1] Report'!B$5:C$1227,2,0)</f>
        <v>Retail trade services of meat other than poultry and game meat</v>
      </c>
      <c r="B94" s="2">
        <v>470013100</v>
      </c>
      <c r="C94" s="3">
        <v>4689938</v>
      </c>
    </row>
    <row r="95" spans="1:3" s="4" customFormat="1" ht="11.25">
      <c r="A95" s="5" t="str">
        <f>VLOOKUP($B$6:$B$1069,'[1] Report'!B$5:C$1227,2,0)</f>
        <v>Retail trade services of beef and veal</v>
      </c>
      <c r="B95" s="2">
        <v>470013110</v>
      </c>
      <c r="C95" s="3">
        <v>3260147</v>
      </c>
    </row>
    <row r="96" spans="1:3" s="4" customFormat="1" ht="11.25">
      <c r="A96" s="5" t="str">
        <f>VLOOKUP($B$6:$B$1069,'[1] Report'!B$5:C$1227,2,0)</f>
        <v>Retail trade services of horse meat and equine meat</v>
      </c>
      <c r="B96" s="2">
        <v>470013120</v>
      </c>
      <c r="C96" s="3">
        <v>503036</v>
      </c>
    </row>
    <row r="97" spans="1:3" s="4" customFormat="1" ht="11.25">
      <c r="A97" s="5" t="str">
        <f>VLOOKUP($B$6:$B$1069,'[1] Report'!B$5:C$1227,2,0)</f>
        <v>Retail trade services of mutton</v>
      </c>
      <c r="B97" s="2">
        <v>470013130</v>
      </c>
      <c r="C97" s="3">
        <v>611503</v>
      </c>
    </row>
    <row r="98" spans="1:3" s="4" customFormat="1" ht="11.25">
      <c r="A98" s="5" t="str">
        <f>VLOOKUP($B$6:$B$1069,'[1] Report'!B$5:C$1227,2,0)</f>
        <v>Pork retail trade services</v>
      </c>
      <c r="B98" s="2">
        <v>470013140</v>
      </c>
      <c r="C98" s="3">
        <v>33247</v>
      </c>
    </row>
    <row r="99" spans="1:3" s="4" customFormat="1" ht="11.25">
      <c r="A99" s="5" t="str">
        <f>VLOOKUP($B$6:$B$1069,'[1] Report'!B$5:C$1227,2,0)</f>
        <v>Retail trade services of other meats</v>
      </c>
      <c r="B99" s="2">
        <v>470013190</v>
      </c>
      <c r="C99" s="3">
        <v>282004</v>
      </c>
    </row>
    <row r="100" spans="1:3" s="4" customFormat="1" ht="11.25">
      <c r="A100" s="5" t="str">
        <f>VLOOKUP($B$6:$B$1069,'[1] Report'!B$5:C$1227,2,0)</f>
        <v>Retail trade services of meat by-products</v>
      </c>
      <c r="B100" s="2">
        <v>470013200</v>
      </c>
      <c r="C100" s="3">
        <v>105216</v>
      </c>
    </row>
    <row r="101" spans="1:3" s="4" customFormat="1" ht="11.25">
      <c r="A101" s="5" t="str">
        <f>VLOOKUP($B$6:$B$1069,'[1] Report'!B$5:C$1227,2,0)</f>
        <v>Retail trade services of poultry and game meat</v>
      </c>
      <c r="B101" s="2">
        <v>470013300</v>
      </c>
      <c r="C101" s="3">
        <v>2779170</v>
      </c>
    </row>
    <row r="102" spans="1:3" s="4" customFormat="1" ht="11.25">
      <c r="A102" s="5" t="str">
        <f>VLOOKUP($B$6:$B$1069,'[1] Report'!B$5:C$1227,2,0)</f>
        <v>Retail trade services of poultry offal</v>
      </c>
      <c r="B102" s="2">
        <v>470013400</v>
      </c>
      <c r="C102" s="3">
        <v>515365</v>
      </c>
    </row>
    <row r="103" spans="1:3" s="4" customFormat="1" ht="11.25">
      <c r="A103" s="5" t="str">
        <f>VLOOKUP($B$6:$B$1069,'[1] Report'!B$5:C$1227,2,0)</f>
        <v>Retail trade services of meat products</v>
      </c>
      <c r="B103" s="2">
        <v>470014</v>
      </c>
      <c r="C103" s="3">
        <v>6543073</v>
      </c>
    </row>
    <row r="104" spans="1:3" s="4" customFormat="1" ht="22.5">
      <c r="A104" s="5" t="str">
        <f>VLOOKUP($B$6:$B$1069,'[1] Report'!B$5:C$1227,2,0)</f>
        <v>Retail trade services of sausages and similar products made from meat, meat offal or animal blood</v>
      </c>
      <c r="B104" s="2">
        <v>470014100</v>
      </c>
      <c r="C104" s="3">
        <v>4378964</v>
      </c>
    </row>
    <row r="105" spans="1:3" s="4" customFormat="1" ht="22.5">
      <c r="A105" s="5" t="str">
        <f>VLOOKUP($B$6:$B$1069,'[1] Report'!B$5:C$1227,2,0)</f>
        <v xml:space="preserve"> Retail trade services of prepared and preserved products of meat, meat offal or animal blood</v>
      </c>
      <c r="B105" s="2">
        <v>470014200</v>
      </c>
      <c r="C105" s="3">
        <v>1648017</v>
      </c>
    </row>
    <row r="106" spans="1:3" s="4" customFormat="1" ht="11.25">
      <c r="A106" s="5" t="str">
        <f>VLOOKUP($B$6:$B$1069,'[1] Report'!B$5:C$1227,2,0)</f>
        <v>Retail trade services of canned meat</v>
      </c>
      <c r="B106" s="2">
        <v>470014210</v>
      </c>
      <c r="C106" s="3">
        <v>525300</v>
      </c>
    </row>
    <row r="107" spans="1:3" s="4" customFormat="1" ht="11.25">
      <c r="A107" s="5" t="str">
        <f>VLOOKUP($B$6:$B$1069,'[1] Report'!B$5:C$1227,2,0)</f>
        <v>Retail trade services of other prepared products</v>
      </c>
      <c r="B107" s="2">
        <v>470014290</v>
      </c>
      <c r="C107" s="3">
        <v>1122717</v>
      </c>
    </row>
    <row r="108" spans="1:3" s="4" customFormat="1" ht="22.5">
      <c r="A108" s="5" t="str">
        <f>VLOOKUP($B$6:$B$1069,'[1] Report'!B$5:C$1227,2,0)</f>
        <v>Retail trade services of meat products and semi-finished products from meat, meat offal or animal blood</v>
      </c>
      <c r="B108" s="2">
        <v>470014300</v>
      </c>
      <c r="C108" s="3">
        <v>516093</v>
      </c>
    </row>
    <row r="109" spans="1:3" s="4" customFormat="1" ht="11.25">
      <c r="A109" s="5" t="str">
        <f>VLOOKUP($B$6:$B$1069,'[1] Report'!B$5:C$1227,2,0)</f>
        <v>Retail trade services of fish, crustaceans and mollusks</v>
      </c>
      <c r="B109" s="2">
        <v>470015</v>
      </c>
      <c r="C109" s="3">
        <v>1585896</v>
      </c>
    </row>
    <row r="110" spans="1:3" s="4" customFormat="1" ht="11.25">
      <c r="A110" s="5" t="str">
        <f>VLOOKUP($B$6:$B$1069,'[1] Report'!B$5:C$1227,2,0)</f>
        <v>Retail fish trade services</v>
      </c>
      <c r="B110" s="2">
        <v>470015100</v>
      </c>
      <c r="C110" s="3">
        <v>342806</v>
      </c>
    </row>
    <row r="111" spans="1:3" s="4" customFormat="1" ht="11.25">
      <c r="A111" s="5" t="str">
        <f>VLOOKUP($B$6:$B$1069,'[1] Report'!B$5:C$1227,2,0)</f>
        <v>Retail trade services of fresh or chilled fish (whether or not dressed)</v>
      </c>
      <c r="B111" s="2">
        <v>470015110</v>
      </c>
      <c r="C111" s="3">
        <v>148819</v>
      </c>
    </row>
    <row r="112" spans="1:3" s="4" customFormat="1" ht="11.25">
      <c r="A112" s="5" t="str">
        <f>VLOOKUP($B$6:$B$1069,'[1] Report'!B$5:C$1227,2,0)</f>
        <v>Retail trading services of frozen fish</v>
      </c>
      <c r="B112" s="2">
        <v>470015120</v>
      </c>
      <c r="C112" s="3">
        <v>193987</v>
      </c>
    </row>
    <row r="113" spans="1:3" s="4" customFormat="1" ht="22.5">
      <c r="A113" s="5" t="str">
        <f>VLOOKUP($B$6:$B$1069,'[1] Report'!B$5:C$1227,2,0)</f>
        <v>Retail trade services of crustaceans, molluscs and aquatic invertebrates and other seafood</v>
      </c>
      <c r="B113" s="2">
        <v>470015200</v>
      </c>
      <c r="C113" s="3">
        <v>278898</v>
      </c>
    </row>
    <row r="114" spans="1:3" s="4" customFormat="1" ht="11.25">
      <c r="A114" s="5" t="str">
        <f>VLOOKUP($B$6:$B$1069,'[1] Report'!B$5:C$1227,2,0)</f>
        <v>Retail trade services of cooked or canned fish; caviar and its substitutes</v>
      </c>
      <c r="B114" s="2">
        <v>470015300</v>
      </c>
      <c r="C114" s="3">
        <v>964192</v>
      </c>
    </row>
    <row r="115" spans="1:3" s="4" customFormat="1" ht="11.25">
      <c r="A115" s="5" t="str">
        <f>VLOOKUP($B$6:$B$1069,'[1] Report'!B$5:C$1227,2,0)</f>
        <v>Retail trade services of canned and preserved fish and seafood</v>
      </c>
      <c r="B115" s="2">
        <v>470015310</v>
      </c>
      <c r="C115" s="3">
        <v>391063</v>
      </c>
    </row>
    <row r="116" spans="1:3" s="4" customFormat="1" ht="11.25">
      <c r="A116" s="5" t="str">
        <f>VLOOKUP($B$6:$B$1069,'[1] Report'!B$5:C$1227,2,0)</f>
        <v>Retail trade services of salted, marinated and smoked fish</v>
      </c>
      <c r="B116" s="2">
        <v>470015320</v>
      </c>
      <c r="C116" s="3">
        <v>101175</v>
      </c>
    </row>
    <row r="117" spans="1:3" s="4" customFormat="1" ht="11.25">
      <c r="A117" s="5" t="str">
        <f>VLOOKUP($B$6:$B$1069,'[1] Report'!B$5:C$1227,2,0)</f>
        <v>Retail trade services of caviar and its substitutes</v>
      </c>
      <c r="B117" s="2">
        <v>470015330</v>
      </c>
      <c r="C117" s="3">
        <v>152003</v>
      </c>
    </row>
    <row r="118" spans="1:3" s="4" customFormat="1" ht="11.25">
      <c r="A118" s="5" t="str">
        <f>VLOOKUP($B$6:$B$1069,'[1] Report'!B$5:C$1227,2,0)</f>
        <v>Retail trade services of fish, prepared or preserved, n.e.c.</v>
      </c>
      <c r="B118" s="2">
        <v>470015390</v>
      </c>
      <c r="C118" s="3">
        <v>319951</v>
      </c>
    </row>
    <row r="119" spans="1:3" s="4" customFormat="1" ht="11.25">
      <c r="A119" s="5" t="str">
        <f>VLOOKUP($B$6:$B$1069,'[1] Report'!B$5:C$1227,2,0)</f>
        <v>Retail trade services of bakery products</v>
      </c>
      <c r="B119" s="2">
        <v>470016</v>
      </c>
      <c r="C119" s="3">
        <v>9503651</v>
      </c>
    </row>
    <row r="120" spans="1:3" s="4" customFormat="1" ht="11.25">
      <c r="A120" s="5" t="str">
        <f>VLOOKUP($B$6:$B$1069,'[1] Report'!B$5:C$1227,2,0)</f>
        <v>Retail trade services of bread and bakery products</v>
      </c>
      <c r="B120" s="2">
        <v>470016100</v>
      </c>
      <c r="C120" s="3">
        <v>5384762</v>
      </c>
    </row>
    <row r="121" spans="1:3" s="4" customFormat="1" ht="11.25">
      <c r="A121" s="5" t="str">
        <f>VLOOKUP($B$6:$B$1069,'[1] Report'!B$5:C$1227,2,0)</f>
        <v>Bread retail trade services</v>
      </c>
      <c r="B121" s="2">
        <v>470016110</v>
      </c>
      <c r="C121" s="3">
        <v>1888878</v>
      </c>
    </row>
    <row r="122" spans="1:3" s="4" customFormat="1" ht="22.5">
      <c r="A122" s="5" t="str">
        <f>VLOOKUP($B$6:$B$1069,'[1] Report'!B$5:C$1227,2,0)</f>
        <v>Retail trade services of bakery products, except for dry or long-term storage (slices, breadcrumbs, croutons)</v>
      </c>
      <c r="B122" s="2">
        <v>470016120</v>
      </c>
      <c r="C122" s="3">
        <v>2726045</v>
      </c>
    </row>
    <row r="123" spans="1:3" s="4" customFormat="1" ht="22.5">
      <c r="A123" s="5" t="str">
        <f>VLOOKUP($B$6:$B$1069,'[1] Report'!B$5:C$1227,2,0)</f>
        <v>Retail trade services of dry or long-term storage (slices, bread, croutons) bakery products</v>
      </c>
      <c r="B123" s="2">
        <v>470016130</v>
      </c>
      <c r="C123" s="3">
        <v>769840</v>
      </c>
    </row>
    <row r="124" spans="1:3" s="4" customFormat="1" ht="11.25">
      <c r="A124" s="5" t="str">
        <f>VLOOKUP($B$6:$B$1069,'[1] Report'!B$5:C$1227,2,0)</f>
        <v>Retail trade services of flour confectionery products</v>
      </c>
      <c r="B124" s="2">
        <v>470016200</v>
      </c>
      <c r="C124" s="3">
        <v>4118888</v>
      </c>
    </row>
    <row r="125" spans="1:3" s="4" customFormat="1" ht="11.25">
      <c r="A125" s="5" t="str">
        <f>VLOOKUP($B$6:$B$1069,'[1] Report'!B$5:C$1227,2,0)</f>
        <v>Retail trade services of sugar confectionery</v>
      </c>
      <c r="B125" s="2">
        <v>470017</v>
      </c>
      <c r="C125" s="3">
        <v>6692894</v>
      </c>
    </row>
    <row r="126" spans="1:3" s="4" customFormat="1" ht="22.5">
      <c r="A126" s="5" t="str">
        <f>VLOOKUP($B$6:$B$1069,'[1] Report'!B$5:C$1227,2,0)</f>
        <v>Retail trade services of chocolate and other prepared food products containing cocoa</v>
      </c>
      <c r="B126" s="2">
        <v>470017100</v>
      </c>
      <c r="C126" s="3">
        <v>2718864</v>
      </c>
    </row>
    <row r="127" spans="1:3" s="4" customFormat="1" ht="22.5">
      <c r="A127" s="5" t="str">
        <f>VLOOKUP($B$6:$B$1069,'[1] Report'!B$5:C$1227,2,0)</f>
        <v>Retail trade services of sugar confectionery, including white chocolate, not containing cocoa</v>
      </c>
      <c r="B127" s="2">
        <v>470017200</v>
      </c>
      <c r="C127" s="3">
        <v>3751363</v>
      </c>
    </row>
    <row r="128" spans="1:3" s="4" customFormat="1" ht="11.25">
      <c r="A128" s="5" t="str">
        <f>VLOOKUP($B$6:$B$1069,'[1] Report'!B$5:C$1227,2,0)</f>
        <v>Retail trade services of fruits, fruits, nuts, candied, glazed, soaked in syrup</v>
      </c>
      <c r="B128" s="2">
        <v>470017300</v>
      </c>
      <c r="C128" s="3">
        <v>222667</v>
      </c>
    </row>
    <row r="129" spans="1:3" s="4" customFormat="1" ht="11.25">
      <c r="A129" s="5" t="str">
        <f>VLOOKUP($B$6:$B$1069,'[1] Report'!B$5:C$1227,2,0)</f>
        <v>Dairy products retail trade services</v>
      </c>
      <c r="B129" s="2">
        <v>470018</v>
      </c>
      <c r="C129" s="3">
        <v>14453912</v>
      </c>
    </row>
    <row r="130" spans="1:3" s="4" customFormat="1" ht="11.25">
      <c r="A130" s="5" t="str">
        <f>VLOOKUP($B$6:$B$1069,'[1] Report'!B$5:C$1227,2,0)</f>
        <v>Retail trade services of milk and cream</v>
      </c>
      <c r="B130" s="2">
        <v>470018100</v>
      </c>
      <c r="C130" s="3">
        <v>6058817</v>
      </c>
    </row>
    <row r="131" spans="1:3" s="4" customFormat="1" ht="11.25">
      <c r="A131" s="5" t="str">
        <f>VLOOKUP($B$6:$B$1069,'[1] Report'!B$5:C$1227,2,0)</f>
        <v>Butter retail trade services</v>
      </c>
      <c r="B131" s="2">
        <v>470018200</v>
      </c>
      <c r="C131" s="3">
        <v>1333837</v>
      </c>
    </row>
    <row r="132" spans="1:3" s="4" customFormat="1" ht="11.25">
      <c r="A132" s="5" t="str">
        <f>VLOOKUP($B$6:$B$1069,'[1] Report'!B$5:C$1227,2,0)</f>
        <v>Retail trade services of cheese and cottage cheese</v>
      </c>
      <c r="B132" s="2">
        <v>470018300</v>
      </c>
      <c r="C132" s="3">
        <v>2358197</v>
      </c>
    </row>
    <row r="133" spans="1:3" s="4" customFormat="1" ht="11.25">
      <c r="A133" s="5" t="str">
        <f>VLOOKUP($B$6:$B$1069,'[1] Report'!B$5:C$1227,2,0)</f>
        <v>Cheese retail trade services</v>
      </c>
      <c r="B133" s="2">
        <v>470018310</v>
      </c>
      <c r="C133" s="3">
        <v>1514393</v>
      </c>
    </row>
    <row r="134" spans="1:3" s="4" customFormat="1" ht="11.25">
      <c r="A134" s="5" t="str">
        <f>VLOOKUP($B$6:$B$1069,'[1] Report'!B$5:C$1227,2,0)</f>
        <v>Retail trade services of cottage cheese and curd products</v>
      </c>
      <c r="B134" s="2">
        <v>470018320</v>
      </c>
      <c r="C134" s="3">
        <v>843804</v>
      </c>
    </row>
    <row r="135" spans="1:3" s="4" customFormat="1" ht="22.5">
      <c r="A135" s="5" t="str">
        <f>VLOOKUP($B$6:$B$1069,'[1] Report'!B$5:C$1227,2,0)</f>
        <v>Retail trade services of yoghurt and other fermented or fermented milk and cream</v>
      </c>
      <c r="B135" s="2">
        <v>470018400</v>
      </c>
      <c r="C135" s="3">
        <v>2703575</v>
      </c>
    </row>
    <row r="136" spans="1:3" s="4" customFormat="1" ht="11.25">
      <c r="A136" s="5" t="str">
        <f>VLOOKUP($B$6:$B$1069,'[1] Report'!B$5:C$1227,2,0)</f>
        <v xml:space="preserve"> Yogurt retail trade services</v>
      </c>
      <c r="B136" s="2">
        <v>470018410</v>
      </c>
      <c r="C136" s="3">
        <v>958510</v>
      </c>
    </row>
    <row r="137" spans="1:3" s="4" customFormat="1" ht="11.25">
      <c r="A137" s="5" t="str">
        <f>VLOOKUP($B$6:$B$1069,'[1] Report'!B$5:C$1227,2,0)</f>
        <v>Retail trade services of sour cream</v>
      </c>
      <c r="B137" s="2">
        <v>470018420</v>
      </c>
      <c r="C137" s="3">
        <v>766925</v>
      </c>
    </row>
    <row r="138" spans="1:3" s="4" customFormat="1" ht="11.25">
      <c r="A138" s="5" t="str">
        <f>VLOOKUP($B$6:$B$1069,'[1] Report'!B$5:C$1227,2,0)</f>
        <v>Retail trade services of other fermented or fermented milk and cream</v>
      </c>
      <c r="B138" s="2">
        <v>470018490</v>
      </c>
      <c r="C138" s="3">
        <v>978140</v>
      </c>
    </row>
    <row r="139" spans="1:3" s="4" customFormat="1" ht="11.25">
      <c r="A139" s="5" t="str">
        <f>VLOOKUP($B$6:$B$1069,'[1] Report'!B$5:C$1227,2,0)</f>
        <v>Ice cream retail trade services</v>
      </c>
      <c r="B139" s="2">
        <v>470018500</v>
      </c>
      <c r="C139" s="3">
        <v>1152027</v>
      </c>
    </row>
    <row r="140" spans="1:3" s="4" customFormat="1" ht="11.25">
      <c r="A140" s="5" t="str">
        <f>VLOOKUP($B$6:$B$1069,'[1] Report'!B$5:C$1227,2,0)</f>
        <v>Retail trade services of dairy products n.e.c.</v>
      </c>
      <c r="B140" s="2">
        <v>470018900</v>
      </c>
      <c r="C140" s="3">
        <v>847459</v>
      </c>
    </row>
    <row r="141" spans="1:3" s="4" customFormat="1" ht="11.25">
      <c r="A141" s="5" t="str">
        <f>VLOOKUP($B$6:$B$1069,'[1] Report'!B$5:C$1227,2,0)</f>
        <v>Egg retail services</v>
      </c>
      <c r="B141" s="2">
        <v>470019</v>
      </c>
      <c r="C141" s="3">
        <v>2163576</v>
      </c>
    </row>
    <row r="142" spans="1:3" s="4" customFormat="1" ht="11.25">
      <c r="A142" s="5" t="str">
        <f>VLOOKUP($B$6:$B$1069,'[1] Report'!B$5:C$1227,2,0)</f>
        <v>Egg retail services</v>
      </c>
      <c r="B142" s="2">
        <v>470019000</v>
      </c>
      <c r="C142" s="3">
        <v>2163576</v>
      </c>
    </row>
    <row r="143" spans="1:3" s="4" customFormat="1" ht="11.25">
      <c r="A143" s="5" t="str">
        <f>VLOOKUP($B$6:$B$1069,'[1] Report'!B$5:C$1227,2,0)</f>
        <v>Retail trade services of food, beverages and tobacco products</v>
      </c>
      <c r="B143" s="2">
        <v>47002</v>
      </c>
      <c r="C143" s="3">
        <v>76084235</v>
      </c>
    </row>
    <row r="144" spans="1:3" s="4" customFormat="1" ht="11.25">
      <c r="A144" s="5" t="str">
        <f>VLOOKUP($B$6:$B$1069,'[1] Report'!B$5:C$1227,2,0)</f>
        <v>Retail trade services of coffee, tea, cocoa and spices</v>
      </c>
      <c r="B144" s="2">
        <v>470021</v>
      </c>
      <c r="C144" s="3">
        <v>4365541</v>
      </c>
    </row>
    <row r="145" spans="1:3" s="4" customFormat="1" ht="11.25">
      <c r="A145" s="5" t="str">
        <f>VLOOKUP($B$6:$B$1069,'[1] Report'!B$5:C$1227,2,0)</f>
        <v>Retail trade services of coffee, coffee substitutes</v>
      </c>
      <c r="B145" s="2">
        <v>470021100</v>
      </c>
      <c r="C145" s="3">
        <v>1570326</v>
      </c>
    </row>
    <row r="146" spans="1:3" s="4" customFormat="1" ht="11.25">
      <c r="A146" s="5" t="str">
        <f>VLOOKUP($B$6:$B$1069,'[1] Report'!B$5:C$1227,2,0)</f>
        <v>Tea retail services</v>
      </c>
      <c r="B146" s="2">
        <v>470021200</v>
      </c>
      <c r="C146" s="3">
        <v>2578242</v>
      </c>
    </row>
    <row r="147" spans="1:3" s="4" customFormat="1" ht="11.25">
      <c r="A147" s="5" t="str">
        <f>VLOOKUP($B$6:$B$1069,'[1] Report'!B$5:C$1227,2,0)</f>
        <v>Retail trade services of cocoa powder</v>
      </c>
      <c r="B147" s="2">
        <v>470021300</v>
      </c>
      <c r="C147" s="3">
        <v>93983</v>
      </c>
    </row>
    <row r="148" spans="1:3" s="4" customFormat="1" ht="11.25">
      <c r="A148" s="5" t="str">
        <f>VLOOKUP($B$6:$B$1069,'[1] Report'!B$5:C$1227,2,0)</f>
        <v>Retail trade services of processed spices (spices)</v>
      </c>
      <c r="B148" s="2">
        <v>470021400</v>
      </c>
      <c r="C148" s="3">
        <v>122989</v>
      </c>
    </row>
    <row r="149" spans="1:3" s="4" customFormat="1" ht="11.25">
      <c r="A149" s="5" t="str">
        <f>VLOOKUP($B$6:$B$1069,'[1] Report'!B$5:C$1227,2,0)</f>
        <v>Retail trade services of edible oils and fats</v>
      </c>
      <c r="B149" s="2">
        <v>470022</v>
      </c>
      <c r="C149" s="3">
        <v>4767117</v>
      </c>
    </row>
    <row r="150" spans="1:3" s="4" customFormat="1" ht="11.25">
      <c r="A150" s="5" t="str">
        <f>VLOOKUP($B$6:$B$1069,'[1] Report'!B$5:C$1227,2,0)</f>
        <v>Retail trade services of animal oils and fats</v>
      </c>
      <c r="B150" s="2">
        <v>470022100</v>
      </c>
      <c r="C150" s="3">
        <v>22439</v>
      </c>
    </row>
    <row r="151" spans="1:3" s="4" customFormat="1" ht="11.25">
      <c r="A151" s="5" t="str">
        <f>VLOOKUP($B$6:$B$1069,'[1] Report'!B$5:C$1227,2,0)</f>
        <v>Vegetable oil retail trade services</v>
      </c>
      <c r="B151" s="2">
        <v>470022200</v>
      </c>
      <c r="C151" s="3">
        <v>4543127</v>
      </c>
    </row>
    <row r="152" spans="1:3" s="4" customFormat="1" ht="11.25">
      <c r="A152" s="5" t="str">
        <f>VLOOKUP($B$6:$B$1069,'[1] Report'!B$5:C$1227,2,0)</f>
        <v>Sunflower oil retail trade services</v>
      </c>
      <c r="B152" s="2">
        <v>470022210</v>
      </c>
      <c r="C152" s="3">
        <v>3596844</v>
      </c>
    </row>
    <row r="153" spans="1:3" s="4" customFormat="1" ht="11.25">
      <c r="A153" s="5" t="str">
        <f>VLOOKUP($B$6:$B$1069,'[1] Report'!B$5:C$1227,2,0)</f>
        <v>Olive oil retail trade services</v>
      </c>
      <c r="B153" s="2">
        <v>470022220</v>
      </c>
      <c r="C153" s="3">
        <v>533273</v>
      </c>
    </row>
    <row r="154" spans="1:3" s="4" customFormat="1" ht="11.25">
      <c r="A154" s="5" t="str">
        <f>VLOOKUP($B$6:$B$1069,'[1] Report'!B$5:C$1227,2,0)</f>
        <v xml:space="preserve"> Retail trade services of cottonseed oil</v>
      </c>
      <c r="B154" s="2">
        <v>470022230</v>
      </c>
      <c r="C154" s="3" t="s">
        <v>0</v>
      </c>
    </row>
    <row r="155" spans="1:3" s="4" customFormat="1" ht="11.25">
      <c r="A155" s="5" t="str">
        <f>VLOOKUP($B$6:$B$1069,'[1] Report'!B$5:C$1227,2,0)</f>
        <v xml:space="preserve"> Retail trade services of rapeseed oil</v>
      </c>
      <c r="B155" s="2">
        <v>470022240</v>
      </c>
      <c r="C155" s="3" t="s">
        <v>0</v>
      </c>
    </row>
    <row r="156" spans="1:3" s="4" customFormat="1" ht="11.25">
      <c r="A156" s="5" t="str">
        <f>VLOOKUP($B$6:$B$1069,'[1] Report'!B$5:C$1227,2,0)</f>
        <v xml:space="preserve"> Retail trade services of safflower oil</v>
      </c>
      <c r="B156" s="2">
        <v>470022250</v>
      </c>
      <c r="C156" s="3" t="s">
        <v>0</v>
      </c>
    </row>
    <row r="157" spans="1:3" s="4" customFormat="1" ht="11.25">
      <c r="A157" s="5" t="str">
        <f>VLOOKUP($B$6:$B$1069,'[1] Report'!B$5:C$1227,2,0)</f>
        <v xml:space="preserve"> Soybean Oil Retail Services</v>
      </c>
      <c r="B157" s="2">
        <v>470022260</v>
      </c>
      <c r="C157" s="3" t="s">
        <v>0</v>
      </c>
    </row>
    <row r="158" spans="1:3" s="4" customFormat="1" ht="11.25">
      <c r="A158" s="5" t="str">
        <f>VLOOKUP($B$6:$B$1069,'[1] Report'!B$5:C$1227,2,0)</f>
        <v>Retail trade services of other vegetable oils</v>
      </c>
      <c r="B158" s="2">
        <v>470022290</v>
      </c>
      <c r="C158" s="3">
        <v>413010</v>
      </c>
    </row>
    <row r="159" spans="1:3" s="4" customFormat="1" ht="11.25">
      <c r="A159" s="5" t="str">
        <f>VLOOKUP($B$6:$B$1069,'[1] Report'!B$5:C$1227,2,0)</f>
        <v>Retail trade services of oil and fat food products</v>
      </c>
      <c r="B159" s="2">
        <v>470022300</v>
      </c>
      <c r="C159" s="3">
        <v>201551</v>
      </c>
    </row>
    <row r="160" spans="1:3" s="4" customFormat="1" ht="11.25">
      <c r="A160" s="5" t="str">
        <f>VLOOKUP($B$6:$B$1069,'[1] Report'!B$5:C$1227,2,0)</f>
        <v>Retail trade services of margarine and similar products</v>
      </c>
      <c r="B160" s="2">
        <v>470022310</v>
      </c>
      <c r="C160" s="3">
        <v>166605</v>
      </c>
    </row>
    <row r="161" spans="1:3" s="4" customFormat="1" ht="11.25">
      <c r="A161" s="5" t="str">
        <f>VLOOKUP($B$6:$B$1069,'[1] Report'!B$5:C$1227,2,0)</f>
        <v>Retail trade services of other oil and fat food products</v>
      </c>
      <c r="B161" s="2">
        <v>470022390</v>
      </c>
      <c r="C161" s="3">
        <v>34946</v>
      </c>
    </row>
    <row r="162" spans="1:3" s="4" customFormat="1" ht="11.25">
      <c r="A162" s="5" t="str">
        <f>VLOOKUP($B$6:$B$1069,'[1] Report'!B$5:C$1227,2,0)</f>
        <v>Retail trade services of homogenized and dietary food products</v>
      </c>
      <c r="B162" s="2">
        <v>470023</v>
      </c>
      <c r="C162" s="3">
        <v>1341353</v>
      </c>
    </row>
    <row r="163" spans="1:3" s="4" customFormat="1" ht="11.25">
      <c r="A163" s="5" t="str">
        <f>VLOOKUP($B$6:$B$1069,'[1] Report'!B$5:C$1227,2,0)</f>
        <v>Retail trade services of baby food</v>
      </c>
      <c r="B163" s="2">
        <v>470023100</v>
      </c>
      <c r="C163" s="3">
        <v>995031</v>
      </c>
    </row>
    <row r="164" spans="1:3" s="4" customFormat="1" ht="11.25">
      <c r="A164" s="5" t="str">
        <f>VLOOKUP($B$6:$B$1069,'[1] Report'!B$5:C$1227,2,0)</f>
        <v>Diet food retail trade services</v>
      </c>
      <c r="B164" s="2">
        <v>470023200</v>
      </c>
      <c r="C164" s="3">
        <v>105228</v>
      </c>
    </row>
    <row r="165" spans="1:3" s="4" customFormat="1" ht="11.25">
      <c r="A165" s="5" t="str">
        <f>VLOOKUP($B$6:$B$1069,'[1] Report'!B$5:C$1227,2,0)</f>
        <v>Retail trade services of other prepared homogenized foodstuffs</v>
      </c>
      <c r="B165" s="2">
        <v>470023900</v>
      </c>
      <c r="C165" s="3">
        <v>241094</v>
      </c>
    </row>
    <row r="166" spans="1:3" s="4" customFormat="1" ht="11.25">
      <c r="A166" s="5" t="str">
        <f>VLOOKUP($B$6:$B$1069,'[1] Report'!B$5:C$1227,2,0)</f>
        <v>Retail trade services of foodstuffs n.e.c.</v>
      </c>
      <c r="B166" s="2">
        <v>470024</v>
      </c>
      <c r="C166" s="3">
        <v>21919796</v>
      </c>
    </row>
    <row r="167" spans="1:3" s="4" customFormat="1" ht="11.25">
      <c r="A167" s="5" t="str">
        <f>VLOOKUP($B$6:$B$1069,'[1] Report'!B$5:C$1227,2,0)</f>
        <v>Retail trade services of natural honey</v>
      </c>
      <c r="B167" s="2">
        <v>470024100</v>
      </c>
      <c r="C167" s="3">
        <v>121693</v>
      </c>
    </row>
    <row r="168" spans="1:3" s="4" customFormat="1" ht="11.25">
      <c r="A168" s="5" t="str">
        <f>VLOOKUP($B$6:$B$1069,'[1] Report'!B$5:C$1227,2,0)</f>
        <v>Cereal retail trade services</v>
      </c>
      <c r="B168" s="2">
        <v>470024200</v>
      </c>
      <c r="C168" s="3">
        <v>3777284</v>
      </c>
    </row>
    <row r="169" spans="1:3" s="4" customFormat="1" ht="11.25">
      <c r="A169" s="5" t="str">
        <f>VLOOKUP($B$6:$B$1069,'[1] Report'!B$5:C$1227,2,0)</f>
        <v>Rice retail services</v>
      </c>
      <c r="B169" s="2">
        <v>470024210</v>
      </c>
      <c r="C169" s="3">
        <v>1590134</v>
      </c>
    </row>
    <row r="170" spans="1:3" s="4" customFormat="1" ht="11.25">
      <c r="A170" s="5" t="str">
        <f>VLOOKUP($B$6:$B$1069,'[1] Report'!B$5:C$1227,2,0)</f>
        <v>Retail trade services of buckwheat</v>
      </c>
      <c r="B170" s="2">
        <v>470024220</v>
      </c>
      <c r="C170" s="3">
        <v>486998</v>
      </c>
    </row>
    <row r="171" spans="1:3" s="4" customFormat="1" ht="11.25">
      <c r="A171" s="5" t="str">
        <f>VLOOKUP($B$6:$B$1069,'[1] Report'!B$5:C$1227,2,0)</f>
        <v>Retail trade services of wheat groats</v>
      </c>
      <c r="B171" s="2">
        <v>470024230</v>
      </c>
      <c r="C171" s="3">
        <v>208113</v>
      </c>
    </row>
    <row r="172" spans="1:3" s="4" customFormat="1" ht="11.25">
      <c r="A172" s="5" t="str">
        <f>VLOOKUP($B$6:$B$1069,'[1] Report'!B$5:C$1227,2,0)</f>
        <v>Retail trade services of barley groats</v>
      </c>
      <c r="B172" s="2">
        <v>470024240</v>
      </c>
      <c r="C172" s="3">
        <v>76572</v>
      </c>
    </row>
    <row r="173" spans="1:3" s="4" customFormat="1" ht="11.25">
      <c r="A173" s="5" t="str">
        <f>VLOOKUP($B$6:$B$1069,'[1] Report'!B$5:C$1227,2,0)</f>
        <v>Retail trade services of other cereals</v>
      </c>
      <c r="B173" s="2">
        <v>470024290</v>
      </c>
      <c r="C173" s="3">
        <v>1415467</v>
      </c>
    </row>
    <row r="174" spans="1:3" s="4" customFormat="1" ht="11.25">
      <c r="A174" s="5" t="str">
        <f>VLOOKUP($B$6:$B$1069,'[1] Report'!B$5:C$1227,2,0)</f>
        <v>Retail trade services of starch and starch products</v>
      </c>
      <c r="B174" s="2">
        <v>470024300</v>
      </c>
      <c r="C174" s="3">
        <v>32119</v>
      </c>
    </row>
    <row r="175" spans="1:3" s="4" customFormat="1" ht="11.25">
      <c r="A175" s="5" t="str">
        <f>VLOOKUP($B$6:$B$1069,'[1] Report'!B$5:C$1227,2,0)</f>
        <v>Retail trade services of sugar and sweeteners</v>
      </c>
      <c r="B175" s="2">
        <v>470024400</v>
      </c>
      <c r="C175" s="3">
        <v>2060150</v>
      </c>
    </row>
    <row r="176" spans="1:3" s="4" customFormat="1" ht="11.25">
      <c r="A176" s="5" t="str">
        <f>VLOOKUP($B$6:$B$1069,'[1] Report'!B$5:C$1227,2,0)</f>
        <v>Sugar retail trade services</v>
      </c>
      <c r="B176" s="2">
        <v>470024410</v>
      </c>
      <c r="C176" s="3">
        <v>2051566</v>
      </c>
    </row>
    <row r="177" spans="1:3" s="4" customFormat="1" ht="11.25">
      <c r="A177" s="5" t="str">
        <f>VLOOKUP($B$6:$B$1069,'[1] Report'!B$5:C$1227,2,0)</f>
        <v>Retail trade services of sweeteners</v>
      </c>
      <c r="B177" s="2">
        <v>470024420</v>
      </c>
      <c r="C177" s="3">
        <v>8584</v>
      </c>
    </row>
    <row r="178" spans="1:3" s="4" customFormat="1" ht="11.25">
      <c r="A178" s="5" t="str">
        <f>VLOOKUP($B$6:$B$1069,'[1] Report'!B$5:C$1227,2,0)</f>
        <v>Retail trade services of vinegar and its substitutes</v>
      </c>
      <c r="B178" s="2">
        <v>470024500</v>
      </c>
      <c r="C178" s="3">
        <v>47550</v>
      </c>
    </row>
    <row r="179" spans="1:3" s="4" customFormat="1" ht="11.25">
      <c r="A179" s="5" t="str">
        <f>VLOOKUP($B$6:$B$1069,'[1] Report'!B$5:C$1227,2,0)</f>
        <v>Retail trading services of edible salt</v>
      </c>
      <c r="B179" s="2">
        <v>470024600</v>
      </c>
      <c r="C179" s="3">
        <v>66302</v>
      </c>
    </row>
    <row r="180" spans="1:3" s="4" customFormat="1" ht="11.25">
      <c r="A180" s="5" t="str">
        <f>VLOOKUP($B$6:$B$1069,'[1] Report'!B$5:C$1227,2,0)</f>
        <v>Retail flour services</v>
      </c>
      <c r="B180" s="2">
        <v>470024700</v>
      </c>
      <c r="C180" s="3">
        <v>2025654</v>
      </c>
    </row>
    <row r="181" spans="1:3" s="4" customFormat="1" ht="11.25">
      <c r="A181" s="5" t="str">
        <f>VLOOKUP($B$6:$B$1069,'[1] Report'!B$5:C$1227,2,0)</f>
        <v>Retail trade services of wheat flour</v>
      </c>
      <c r="B181" s="2">
        <v>470024710</v>
      </c>
      <c r="C181" s="3">
        <v>1886416</v>
      </c>
    </row>
    <row r="182" spans="1:3" s="4" customFormat="1" ht="11.25">
      <c r="A182" s="5" t="str">
        <f>VLOOKUP($B$6:$B$1069,'[1] Report'!B$5:C$1227,2,0)</f>
        <v>Retail trade services of flour other than wheat</v>
      </c>
      <c r="B182" s="2">
        <v>470024720</v>
      </c>
      <c r="C182" s="3">
        <v>139238</v>
      </c>
    </row>
    <row r="183" spans="1:3" s="4" customFormat="1" ht="11.25">
      <c r="A183" s="5" t="str">
        <f>VLOOKUP($B$6:$B$1069,'[1] Report'!B$5:C$1227,2,0)</f>
        <v>Pasta retail trade services</v>
      </c>
      <c r="B183" s="2">
        <v>470024800</v>
      </c>
      <c r="C183" s="3">
        <v>2258272</v>
      </c>
    </row>
    <row r="184" spans="1:3" s="4" customFormat="1" ht="11.25">
      <c r="A184" s="5" t="str">
        <f>VLOOKUP($B$6:$B$1069,'[1] Report'!B$5:C$1227,2,0)</f>
        <v>Retail trade services of other food products not included in other groups</v>
      </c>
      <c r="B184" s="2">
        <v>470024900</v>
      </c>
      <c r="C184" s="3">
        <v>9921974</v>
      </c>
    </row>
    <row r="185" spans="1:3" s="4" customFormat="1" ht="11.25">
      <c r="A185" s="5" t="str">
        <f>VLOOKUP($B$6:$B$1069,'[1] Report'!B$5:C$1227,2,0)</f>
        <v>Sauce retail trade services; seasonings and spices mixed; mustard</v>
      </c>
      <c r="B185" s="2">
        <v>470024910</v>
      </c>
      <c r="C185" s="3">
        <v>632168</v>
      </c>
    </row>
    <row r="186" spans="1:3" s="4" customFormat="1" ht="22.5">
      <c r="A186" s="5" t="str">
        <f>VLOOKUP($B$6:$B$1069,'[1] Report'!B$5:C$1227,2,0)</f>
        <v>Retail trade services of ready-made and semi-finished products based on pasta</v>
      </c>
      <c r="B186" s="2">
        <v>470024920</v>
      </c>
      <c r="C186" s="3">
        <v>187909</v>
      </c>
    </row>
    <row r="187" spans="1:3" s="4" customFormat="1" ht="11.25">
      <c r="A187" s="5" t="str">
        <f>VLOOKUP($B$6:$B$1069,'[1] Report'!B$5:C$1227,2,0)</f>
        <v>Retail trade services of other food products</v>
      </c>
      <c r="B187" s="2">
        <v>470024990</v>
      </c>
      <c r="C187" s="3">
        <v>9101897</v>
      </c>
    </row>
    <row r="188" spans="1:3" s="4" customFormat="1" ht="11.25">
      <c r="A188" s="5" t="str">
        <f>VLOOKUP($B$6:$B$1069,'[1] Report'!B$5:C$1227,2,0)</f>
        <v>Retail sale services of alcoholic beverages</v>
      </c>
      <c r="B188" s="2">
        <v>470025</v>
      </c>
      <c r="C188" s="3">
        <v>22858920</v>
      </c>
    </row>
    <row r="189" spans="1:3" s="4" customFormat="1" ht="11.25">
      <c r="A189" s="5" t="str">
        <f>VLOOKUP($B$6:$B$1069,'[1] Report'!B$5:C$1227,2,0)</f>
        <v>Wine retail trade services</v>
      </c>
      <c r="B189" s="2">
        <v>470025100</v>
      </c>
      <c r="C189" s="3">
        <v>3016263</v>
      </c>
    </row>
    <row r="190" spans="1:3" s="4" customFormat="1" ht="11.25">
      <c r="A190" s="5" t="str">
        <f>VLOOKUP($B$6:$B$1069,'[1] Report'!B$5:C$1227,2,0)</f>
        <v>Retail trade services of grape wines</v>
      </c>
      <c r="B190" s="2">
        <v>470025110</v>
      </c>
      <c r="C190" s="3">
        <v>2498855</v>
      </c>
    </row>
    <row r="191" spans="1:3" s="4" customFormat="1" ht="11.25">
      <c r="A191" s="5" t="str">
        <f>VLOOKUP($B$6:$B$1069,'[1] Report'!B$5:C$1227,2,0)</f>
        <v>Retail trade services of fruit wines</v>
      </c>
      <c r="B191" s="2">
        <v>470025120</v>
      </c>
      <c r="C191" s="3">
        <v>201102</v>
      </c>
    </row>
    <row r="192" spans="1:3" s="4" customFormat="1" ht="11.25">
      <c r="A192" s="5" t="str">
        <f>VLOOKUP($B$6:$B$1069,'[1] Report'!B$5:C$1227,2,0)</f>
        <v>Retail trade services of sparkling wines, including champagne</v>
      </c>
      <c r="B192" s="2">
        <v>470025130</v>
      </c>
      <c r="C192" s="3">
        <v>316306</v>
      </c>
    </row>
    <row r="193" spans="1:3" s="4" customFormat="1" ht="11.25">
      <c r="A193" s="5" t="str">
        <f>VLOOKUP($B$6:$B$1069,'[1] Report'!B$5:C$1227,2,0)</f>
        <v>Retail vodka trade services</v>
      </c>
      <c r="B193" s="2">
        <v>470025200</v>
      </c>
      <c r="C193" s="3">
        <v>6549609</v>
      </c>
    </row>
    <row r="194" spans="1:3" s="4" customFormat="1" ht="11.25">
      <c r="A194" s="5" t="str">
        <f>VLOOKUP($B$6:$B$1069,'[1] Report'!B$5:C$1227,2,0)</f>
        <v>Retail trade services of cognac, cognac drinks</v>
      </c>
      <c r="B194" s="2">
        <v>470025300</v>
      </c>
      <c r="C194" s="3">
        <v>3006102</v>
      </c>
    </row>
    <row r="195" spans="1:3" s="4" customFormat="1" ht="11.25">
      <c r="A195" s="5" t="str">
        <f>VLOOKUP($B$6:$B$1069,'[1] Report'!B$5:C$1227,2,0)</f>
        <v>Beer retail trade services</v>
      </c>
      <c r="B195" s="2">
        <v>470025400</v>
      </c>
      <c r="C195" s="3">
        <v>6340647</v>
      </c>
    </row>
    <row r="196" spans="1:3" s="4" customFormat="1" ht="11.25">
      <c r="A196" s="5" t="str">
        <f>VLOOKUP($B$6:$B$1069,'[1] Report'!B$5:C$1227,2,0)</f>
        <v>Retail trade services of liquors and alcoholic beverages</v>
      </c>
      <c r="B196" s="2">
        <v>470025500</v>
      </c>
      <c r="C196" s="3">
        <v>915547</v>
      </c>
    </row>
    <row r="197" spans="1:3" s="4" customFormat="1" ht="11.25">
      <c r="A197" s="5" t="str">
        <f>VLOOKUP($B$6:$B$1069,'[1] Report'!B$5:C$1227,2,0)</f>
        <v>Retail trade services of other alcoholic beverages</v>
      </c>
      <c r="B197" s="2">
        <v>470025900</v>
      </c>
      <c r="C197" s="3">
        <v>3030753</v>
      </c>
    </row>
    <row r="198" spans="1:3" s="4" customFormat="1" ht="11.25">
      <c r="A198" s="5" t="str">
        <f>VLOOKUP($B$6:$B$1069,'[1] Report'!B$5:C$1227,2,0)</f>
        <v>Retail trade services of other beverages</v>
      </c>
      <c r="B198" s="2">
        <v>470026</v>
      </c>
      <c r="C198" s="3">
        <v>13146343</v>
      </c>
    </row>
    <row r="199" spans="1:3" s="4" customFormat="1" ht="11.25">
      <c r="A199" s="5" t="str">
        <f>VLOOKUP($B$6:$B$1069,'[1] Report'!B$5:C$1227,2,0)</f>
        <v>Retail trade services of fruit and vegetable juices</v>
      </c>
      <c r="B199" s="2">
        <v>470026100</v>
      </c>
      <c r="C199" s="3">
        <v>1447038</v>
      </c>
    </row>
    <row r="200" spans="1:3" s="4" customFormat="1" ht="11.25">
      <c r="A200" s="5" t="str">
        <f>VLOOKUP($B$6:$B$1069,'[1] Report'!B$5:C$1227,2,0)</f>
        <v>Retail trade services of mineral water</v>
      </c>
      <c r="B200" s="2">
        <v>470026200</v>
      </c>
      <c r="C200" s="3">
        <v>1549834</v>
      </c>
    </row>
    <row r="201" spans="1:3" s="4" customFormat="1" ht="11.25">
      <c r="A201" s="5" t="str">
        <f>VLOOKUP($B$6:$B$1069,'[1] Report'!B$5:C$1227,2,0)</f>
        <v>Retail trade services of other non-alcoholic beverages</v>
      </c>
      <c r="B201" s="2">
        <v>470026900</v>
      </c>
      <c r="C201" s="3">
        <v>10149471</v>
      </c>
    </row>
    <row r="202" spans="1:3" s="4" customFormat="1" ht="11.25">
      <c r="A202" s="5" t="str">
        <f>VLOOKUP($B$6:$B$1069,'[1] Report'!B$5:C$1227,2,0)</f>
        <v>Retail trade services of tobacco products</v>
      </c>
      <c r="B202" s="2">
        <v>470027</v>
      </c>
      <c r="C202" s="3">
        <v>7685165</v>
      </c>
    </row>
    <row r="203" spans="1:3" s="4" customFormat="1" ht="11.25">
      <c r="A203" s="5" t="str">
        <f>VLOOKUP($B$6:$B$1069,'[1] Report'!B$5:C$1227,2,0)</f>
        <v>Retail trade services of tobacco products</v>
      </c>
      <c r="B203" s="2">
        <v>470027000</v>
      </c>
      <c r="C203" s="3">
        <v>7685165</v>
      </c>
    </row>
    <row r="204" spans="1:3" s="4" customFormat="1" ht="11.25">
      <c r="A204" s="5" t="str">
        <f>VLOOKUP($B$6:$B$1069,'[1] Report'!B$5:C$1227,2,0)</f>
        <v>Retail trade services of information and communication equipment</v>
      </c>
      <c r="B204" s="2">
        <v>47003</v>
      </c>
      <c r="C204" s="3">
        <v>31091267</v>
      </c>
    </row>
    <row r="205" spans="1:3" s="4" customFormat="1" ht="11.25">
      <c r="A205" s="5" t="str">
        <f>VLOOKUP($B$6:$B$1069,'[1] Report'!B$5:C$1227,2,0)</f>
        <v>Retail trade services of computers, peripheral equipment and software</v>
      </c>
      <c r="B205" s="2">
        <v>470031</v>
      </c>
      <c r="C205" s="3">
        <v>5545965</v>
      </c>
    </row>
    <row r="206" spans="1:3" s="4" customFormat="1" ht="11.25">
      <c r="A206" s="5" t="str">
        <f>VLOOKUP($B$6:$B$1069,'[1] Report'!B$5:C$1227,2,0)</f>
        <v>Complete Computer Retail Services</v>
      </c>
      <c r="B206" s="2">
        <v>470031100</v>
      </c>
      <c r="C206" s="3">
        <v>2876264</v>
      </c>
    </row>
    <row r="207" spans="1:3" s="4" customFormat="1" ht="11.25">
      <c r="A207" s="5" t="str">
        <f>VLOOKUP($B$6:$B$1069,'[1] Report'!B$5:C$1227,2,0)</f>
        <v>Retail trade services of desktop computers</v>
      </c>
      <c r="B207" s="2">
        <v>470031110</v>
      </c>
      <c r="C207" s="3">
        <v>1181035</v>
      </c>
    </row>
    <row r="208" spans="1:3" s="4" customFormat="1" ht="22.5">
      <c r="A208" s="5" t="str">
        <f>VLOOKUP($B$6:$B$1069,'[1] Report'!B$5:C$1227,2,0)</f>
        <v>Retail trade services of portable computers (laptops, notebooks, ultrabooks, netbooks, tablets, etc.)</v>
      </c>
      <c r="B208" s="2">
        <v>470031120</v>
      </c>
      <c r="C208" s="3">
        <v>1695229</v>
      </c>
    </row>
    <row r="209" spans="1:3" s="4" customFormat="1" ht="22.5">
      <c r="A209" s="5" t="str">
        <f>VLOOKUP($B$6:$B$1069,'[1] Report'!B$5:C$1227,2,0)</f>
        <v>Retail trade services of peripheral equipment, computer parts and accessories</v>
      </c>
      <c r="B209" s="2">
        <v>470031200</v>
      </c>
      <c r="C209" s="3">
        <v>2487512</v>
      </c>
    </row>
    <row r="210" spans="1:3" s="4" customFormat="1" ht="11.25">
      <c r="A210" s="5" t="str">
        <f>VLOOKUP($B$6:$B$1069,'[1] Report'!B$5:C$1227,2,0)</f>
        <v>Retail trade services of monitors</v>
      </c>
      <c r="B210" s="2">
        <v>470031210</v>
      </c>
      <c r="C210" s="3">
        <v>351275</v>
      </c>
    </row>
    <row r="211" spans="1:3" s="4" customFormat="1" ht="11.25">
      <c r="A211" s="5" t="str">
        <f>VLOOKUP($B$6:$B$1069,'[1] Report'!B$5:C$1227,2,0)</f>
        <v>Retail trade services of computer parts and accessories</v>
      </c>
      <c r="B211" s="2">
        <v>470031220</v>
      </c>
      <c r="C211" s="3">
        <v>1197373</v>
      </c>
    </row>
    <row r="212" spans="1:3" s="4" customFormat="1" ht="11.25">
      <c r="A212" s="5" t="str">
        <f>VLOOKUP($B$6:$B$1069,'[1] Report'!B$5:C$1227,2,0)</f>
        <v>Retail trade services of other peripheral equipment</v>
      </c>
      <c r="B212" s="2">
        <v>470031290</v>
      </c>
      <c r="C212" s="3">
        <v>938864</v>
      </c>
    </row>
    <row r="213" spans="1:3" s="4" customFormat="1" ht="11.25">
      <c r="A213" s="5" t="str">
        <f>VLOOKUP($B$6:$B$1069,'[1] Report'!B$5:C$1227,2,0)</f>
        <v>Retail software services</v>
      </c>
      <c r="B213" s="2">
        <v>470031300</v>
      </c>
      <c r="C213" s="3">
        <v>182189</v>
      </c>
    </row>
    <row r="214" spans="1:3" s="4" customFormat="1" ht="11.25">
      <c r="A214" s="5" t="str">
        <f>VLOOKUP($B$6:$B$1069,'[1] Report'!B$5:C$1227,2,0)</f>
        <v>Retail trade services of telecommunication equipment</v>
      </c>
      <c r="B214" s="2">
        <v>470032</v>
      </c>
      <c r="C214" s="3">
        <v>21042385</v>
      </c>
    </row>
    <row r="215" spans="1:3" s="4" customFormat="1" ht="11.25">
      <c r="A215" s="5" t="str">
        <f>VLOOKUP($B$6:$B$1069,'[1] Report'!B$5:C$1227,2,0)</f>
        <v>Retail trade services of radio transmitting equipment</v>
      </c>
      <c r="B215" s="2">
        <v>470032100</v>
      </c>
      <c r="C215" s="3">
        <v>139936</v>
      </c>
    </row>
    <row r="216" spans="1:3" s="4" customFormat="1" ht="22.5">
      <c r="A216" s="5" t="str">
        <f>VLOOKUP($B$6:$B$1069,'[1] Report'!B$5:C$1227,2,0)</f>
        <v>Retail trade services of telephones for cellular or other wireless communications</v>
      </c>
      <c r="B216" s="2">
        <v>470032200</v>
      </c>
      <c r="C216" s="3">
        <v>20868634</v>
      </c>
    </row>
    <row r="217" spans="1:3" s="4" customFormat="1" ht="11.25">
      <c r="A217" s="5" t="str">
        <f>VLOOKUP($B$6:$B$1069,'[1] Report'!B$5:C$1227,2,0)</f>
        <v>Retail trade services of landline telephone sets</v>
      </c>
      <c r="B217" s="2">
        <v>470032300</v>
      </c>
      <c r="C217" s="3">
        <v>31442</v>
      </c>
    </row>
    <row r="218" spans="1:3" s="4" customFormat="1" ht="11.25">
      <c r="A218" s="5" t="str">
        <f>VLOOKUP($B$6:$B$1069,'[1] Report'!B$5:C$1227,2,0)</f>
        <v>Retail trade services of other telecommunication equipment</v>
      </c>
      <c r="B218" s="2">
        <v>470032900</v>
      </c>
      <c r="C218" s="3">
        <v>2374</v>
      </c>
    </row>
    <row r="219" spans="1:3" s="4" customFormat="1" ht="11.25">
      <c r="A219" s="5" t="str">
        <f>VLOOKUP($B$6:$B$1069,'[1] Report'!B$5:C$1227,2,0)</f>
        <v>Retail trade services of audio and video equipment</v>
      </c>
      <c r="B219" s="2">
        <v>470033</v>
      </c>
      <c r="C219" s="3">
        <v>4502917</v>
      </c>
    </row>
    <row r="220" spans="1:3" s="4" customFormat="1" ht="11.25">
      <c r="A220" s="5" t="str">
        <f>VLOOKUP($B$6:$B$1069,'[1] Report'!B$5:C$1227,2,0)</f>
        <v>Retail trade services of audio equipment</v>
      </c>
      <c r="B220" s="2">
        <v>470033100</v>
      </c>
      <c r="C220" s="3">
        <v>589963</v>
      </c>
    </row>
    <row r="221" spans="1:3" s="4" customFormat="1" ht="11.25">
      <c r="A221" s="5" t="str">
        <f>VLOOKUP($B$6:$B$1069,'[1] Report'!B$5:C$1227,2,0)</f>
        <v>Retail trade services of tape recorders</v>
      </c>
      <c r="B221" s="2">
        <v>470033110</v>
      </c>
      <c r="C221" s="3" t="s">
        <v>0</v>
      </c>
    </row>
    <row r="222" spans="1:3" s="4" customFormat="1" ht="11.25">
      <c r="A222" s="5" t="str">
        <f>VLOOKUP($B$6:$B$1069,'[1] Report'!B$5:C$1227,2,0)</f>
        <v>Retail trade services of other audio equipment</v>
      </c>
      <c r="B222" s="2">
        <v>470033190</v>
      </c>
      <c r="C222" s="3">
        <v>589963</v>
      </c>
    </row>
    <row r="223" spans="1:3" s="4" customFormat="1" ht="11.25">
      <c r="A223" s="5" t="str">
        <f>VLOOKUP($B$6:$B$1069,'[1] Report'!B$5:C$1227,2,0)</f>
        <v>Television retail trade services</v>
      </c>
      <c r="B223" s="2">
        <v>470033200</v>
      </c>
      <c r="C223" s="3">
        <v>3580104</v>
      </c>
    </row>
    <row r="224" spans="1:3" s="4" customFormat="1" ht="11.25">
      <c r="A224" s="5" t="str">
        <f>VLOOKUP($B$6:$B$1069,'[1] Report'!B$5:C$1227,2,0)</f>
        <v>Retail trade services of video recorders (DVD players)</v>
      </c>
      <c r="B224" s="2">
        <v>470033300</v>
      </c>
      <c r="C224" s="3" t="s">
        <v>0</v>
      </c>
    </row>
    <row r="225" spans="1:3" s="4" customFormat="1" ht="11.25">
      <c r="A225" s="5" t="str">
        <f>VLOOKUP($B$6:$B$1069,'[1] Report'!B$5:C$1227,2,0)</f>
        <v>Video camera retail trade services</v>
      </c>
      <c r="B225" s="2">
        <v>470033400</v>
      </c>
      <c r="C225" s="3">
        <v>124585</v>
      </c>
    </row>
    <row r="226" spans="1:3" s="4" customFormat="1" ht="11.25">
      <c r="A226" s="5" t="str">
        <f>VLOOKUP($B$6:$B$1069,'[1] Report'!B$5:C$1227,2,0)</f>
        <v>Retail trade services of radio receivers</v>
      </c>
      <c r="B226" s="2">
        <v>470033500</v>
      </c>
      <c r="C226" s="3">
        <v>36</v>
      </c>
    </row>
    <row r="227" spans="1:3" s="4" customFormat="1" ht="11.25">
      <c r="A227" s="5" t="str">
        <f>VLOOKUP($B$6:$B$1069,'[1] Report'!B$5:C$1227,2,0)</f>
        <v>Retail trade services of parts for audio and video equipment</v>
      </c>
      <c r="B227" s="2">
        <v>470033600</v>
      </c>
      <c r="C227" s="3">
        <v>56996</v>
      </c>
    </row>
    <row r="228" spans="1:3" s="4" customFormat="1" ht="11.25">
      <c r="A228" s="5" t="str">
        <f>VLOOKUP($B$6:$B$1069,'[1] Report'!B$5:C$1227,2,0)</f>
        <v>Retail trade services of other audio and video equipment</v>
      </c>
      <c r="B228" s="2">
        <v>470033900</v>
      </c>
      <c r="C228" s="3">
        <v>151233</v>
      </c>
    </row>
    <row r="229" spans="1:3" s="4" customFormat="1" ht="11.25">
      <c r="A229" s="5" t="str">
        <f>VLOOKUP($B$6:$B$1069,'[1] Report'!B$5:C$1227,2,0)</f>
        <v>Retail trade services of building materials and hardware</v>
      </c>
      <c r="B229" s="2">
        <v>47004</v>
      </c>
      <c r="C229" s="3">
        <v>47263845</v>
      </c>
    </row>
    <row r="230" spans="1:3" s="4" customFormat="1" ht="11.25">
      <c r="A230" s="5" t="str">
        <f>VLOOKUP($B$6:$B$1069,'[1] Report'!B$5:C$1227,2,0)</f>
        <v>Retail trade services of hardware</v>
      </c>
      <c r="B230" s="2">
        <v>470041</v>
      </c>
      <c r="C230" s="3">
        <v>1082590</v>
      </c>
    </row>
    <row r="231" spans="1:3" s="4" customFormat="1" ht="11.25">
      <c r="A231" s="5" t="str">
        <f>VLOOKUP($B$6:$B$1069,'[1] Report'!B$5:C$1227,2,0)</f>
        <v>Retail trade services of locks, hinges and building fittings</v>
      </c>
      <c r="B231" s="2">
        <v>470041100</v>
      </c>
      <c r="C231" s="3">
        <v>1040348</v>
      </c>
    </row>
    <row r="232" spans="1:3" s="4" customFormat="1" ht="11.25">
      <c r="A232" s="5" t="str">
        <f>VLOOKUP($B$6:$B$1069,'[1] Report'!B$5:C$1227,2,0)</f>
        <v>Retail trade services of wire products, chains and springs</v>
      </c>
      <c r="B232" s="2">
        <v>470041200</v>
      </c>
      <c r="C232" s="3" t="s">
        <v>0</v>
      </c>
    </row>
    <row r="233" spans="1:3" s="4" customFormat="1" ht="11.25">
      <c r="A233" s="5" t="str">
        <f>VLOOKUP($B$6:$B$1069,'[1] Report'!B$5:C$1227,2,0)</f>
        <v>Retail trade services of fasteners, whether or not threaded</v>
      </c>
      <c r="B233" s="2">
        <v>470041300</v>
      </c>
      <c r="C233" s="3">
        <v>42242</v>
      </c>
    </row>
    <row r="234" spans="1:3" s="4" customFormat="1" ht="11.25">
      <c r="A234" s="5" t="str">
        <f>VLOOKUP($B$6:$B$1069,'[1] Report'!B$5:C$1227,2,0)</f>
        <v>Retail trade services of paints, varnishes and enamels</v>
      </c>
      <c r="B234" s="2">
        <v>470042</v>
      </c>
      <c r="C234" s="3">
        <v>3702463</v>
      </c>
    </row>
    <row r="235" spans="1:3" s="4" customFormat="1" ht="11.25">
      <c r="A235" s="5" t="str">
        <f>VLOOKUP($B$6:$B$1069,'[1] Report'!B$5:C$1227,2,0)</f>
        <v>Retail trade services of paints and varnishes (paints, varnishes, enamels)</v>
      </c>
      <c r="B235" s="2">
        <v>470042100</v>
      </c>
      <c r="C235" s="3">
        <v>1576056</v>
      </c>
    </row>
    <row r="236" spans="1:3" s="4" customFormat="1" ht="11.25">
      <c r="A236" s="5" t="str">
        <f>VLOOKUP($B$6:$B$1069,'[1] Report'!B$5:C$1227,2,0)</f>
        <v>Retail trade services of solvents, thinners for varnishes and paints</v>
      </c>
      <c r="B236" s="2">
        <v>470042200</v>
      </c>
      <c r="C236" s="3">
        <v>26402</v>
      </c>
    </row>
    <row r="237" spans="1:3" s="4" customFormat="1" ht="11.25">
      <c r="A237" s="5" t="str">
        <f>VLOOKUP($B$6:$B$1069,'[1] Report'!B$5:C$1227,2,0)</f>
        <v>Retail trade services of other paints and varnishes</v>
      </c>
      <c r="B237" s="2">
        <v>470042900</v>
      </c>
      <c r="C237" s="3">
        <v>2100005</v>
      </c>
    </row>
    <row r="238" spans="1:3" s="4" customFormat="1" ht="11.25">
      <c r="A238" s="5" t="str">
        <f>VLOOKUP($B$6:$B$1069,'[1] Report'!B$5:C$1227,2,0)</f>
        <v>Retail trade services of sheet glass</v>
      </c>
      <c r="B238" s="2">
        <v>470043</v>
      </c>
      <c r="C238" s="3" t="s">
        <v>0</v>
      </c>
    </row>
    <row r="239" spans="1:3" s="4" customFormat="1" ht="11.25">
      <c r="A239" s="5" t="str">
        <f>VLOOKUP($B$6:$B$1069,'[1] Report'!B$5:C$1227,2,0)</f>
        <v>Retail trade services of sheet glass</v>
      </c>
      <c r="B239" s="2">
        <v>470043000</v>
      </c>
      <c r="C239" s="3" t="s">
        <v>0</v>
      </c>
    </row>
    <row r="240" spans="1:3" s="4" customFormat="1" ht="11.25">
      <c r="A240" s="5" t="str">
        <f>VLOOKUP($B$6:$B$1069,'[1] Report'!B$5:C$1227,2,0)</f>
        <v>Retail trade services of lawn and garden equipment</v>
      </c>
      <c r="B240" s="2">
        <v>470044</v>
      </c>
      <c r="C240" s="3">
        <v>2634820</v>
      </c>
    </row>
    <row r="241" spans="1:3" s="4" customFormat="1" ht="11.25">
      <c r="A241" s="5" t="str">
        <f>VLOOKUP($B$6:$B$1069,'[1] Report'!B$5:C$1227,2,0)</f>
        <v>Retail trade services of lawn and garden equipment</v>
      </c>
      <c r="B241" s="2">
        <v>470044000</v>
      </c>
      <c r="C241" s="3">
        <v>2634820</v>
      </c>
    </row>
    <row r="242" spans="1:3" s="4" customFormat="1" ht="22.5">
      <c r="A242" s="5" t="str">
        <f>VLOOKUP($B$6:$B$1069,'[1] Report'!B$5:C$1227,2,0)</f>
        <v>Retail trade services of heating and plumbing equipment, operating materials and accessories</v>
      </c>
      <c r="B242" s="2">
        <v>470045</v>
      </c>
      <c r="C242" s="3">
        <v>1492948</v>
      </c>
    </row>
    <row r="243" spans="1:3" s="4" customFormat="1" ht="11.25">
      <c r="A243" s="5" t="str">
        <f>VLOOKUP($B$6:$B$1069,'[1] Report'!B$5:C$1227,2,0)</f>
        <v>Retail trade services of plumbing equipment and supplies</v>
      </c>
      <c r="B243" s="2">
        <v>470045100</v>
      </c>
      <c r="C243" s="3">
        <v>1120</v>
      </c>
    </row>
    <row r="244" spans="1:3" s="4" customFormat="1" ht="11.25">
      <c r="A244" s="5" t="str">
        <f>VLOOKUP($B$6:$B$1069,'[1] Report'!B$5:C$1227,2,0)</f>
        <v>Retail trade services of heating equipment and materials</v>
      </c>
      <c r="B244" s="2">
        <v>470045200</v>
      </c>
      <c r="C244" s="3">
        <v>392691</v>
      </c>
    </row>
    <row r="245" spans="1:3" s="4" customFormat="1" ht="11.25">
      <c r="A245" s="5" t="str">
        <f>VLOOKUP($B$6:$B$1069,'[1] Report'!B$5:C$1227,2,0)</f>
        <v>Retail trade services of sanitary fittings</v>
      </c>
      <c r="B245" s="2">
        <v>470045300</v>
      </c>
      <c r="C245" s="3">
        <v>885231</v>
      </c>
    </row>
    <row r="246" spans="1:3" s="4" customFormat="1" ht="11.25">
      <c r="A246" s="5" t="str">
        <f>VLOOKUP($B$6:$B$1069,'[1] Report'!B$5:C$1227,2,0)</f>
        <v>Retail trade services of other consumables and accessories</v>
      </c>
      <c r="B246" s="2">
        <v>470045900</v>
      </c>
      <c r="C246" s="3">
        <v>213906</v>
      </c>
    </row>
    <row r="247" spans="1:3" s="4" customFormat="1" ht="11.25">
      <c r="A247" s="5" t="str">
        <f>VLOOKUP($B$6:$B$1069,'[1] Report'!B$5:C$1227,2,0)</f>
        <v>Retail trade services of sanitary equipment</v>
      </c>
      <c r="B247" s="2">
        <v>470046</v>
      </c>
      <c r="C247" s="3">
        <v>4073216</v>
      </c>
    </row>
    <row r="248" spans="1:3" s="4" customFormat="1" ht="22.5">
      <c r="A248" s="5" t="str">
        <f>VLOOKUP($B$6:$B$1069,'[1] Report'!B$5:C$1227,2,0)</f>
        <v>Retail trade services of bathtubs, washbasins, toilet bowls and lids, cisterns and other sanitary wares, of plastics</v>
      </c>
      <c r="B248" s="2">
        <v>470046100</v>
      </c>
      <c r="C248" s="3">
        <v>1000</v>
      </c>
    </row>
    <row r="249" spans="1:3" s="4" customFormat="1" ht="11.25">
      <c r="A249" s="5" t="str">
        <f>VLOOKUP($B$6:$B$1069,'[1] Report'!B$5:C$1227,2,0)</f>
        <v>Retail trade services of ceramic sanitary ware</v>
      </c>
      <c r="B249" s="2">
        <v>470046200</v>
      </c>
      <c r="C249" s="3" t="s">
        <v>0</v>
      </c>
    </row>
    <row r="250" spans="1:3" s="4" customFormat="1" ht="22.5">
      <c r="A250" s="5" t="str">
        <f>VLOOKUP($B$6:$B$1069,'[1] Report'!B$5:C$1227,2,0)</f>
        <v>Retail trade services of sinks, sinks, bathtubs, other sanitary wares and parts thereof, of ferrous metal, copper or aluminum</v>
      </c>
      <c r="B250" s="2">
        <v>470046300</v>
      </c>
      <c r="C250" s="3">
        <v>4048635</v>
      </c>
    </row>
    <row r="251" spans="1:3" s="4" customFormat="1" ht="11.25">
      <c r="A251" s="5" t="str">
        <f>VLOOKUP($B$6:$B$1069,'[1] Report'!B$5:C$1227,2,0)</f>
        <v>Retail trade services of other sanitary equipment</v>
      </c>
      <c r="B251" s="2">
        <v>470046900</v>
      </c>
      <c r="C251" s="3">
        <v>23581</v>
      </c>
    </row>
    <row r="252" spans="1:3" s="4" customFormat="1" ht="11.25">
      <c r="A252" s="5" t="str">
        <f>VLOOKUP($B$6:$B$1069,'[1] Report'!B$5:C$1227,2,0)</f>
        <v>Retail trade services of hand tools</v>
      </c>
      <c r="B252" s="2">
        <v>470047</v>
      </c>
      <c r="C252" s="3">
        <v>1316145</v>
      </c>
    </row>
    <row r="253" spans="1:3" s="4" customFormat="1" ht="11.25">
      <c r="A253" s="5" t="str">
        <f>VLOOKUP($B$6:$B$1069,'[1] Report'!B$5:C$1227,2,0)</f>
        <v>Retail trade services of hand tools</v>
      </c>
      <c r="B253" s="2">
        <v>470047000</v>
      </c>
      <c r="C253" s="3">
        <v>1316145</v>
      </c>
    </row>
    <row r="254" spans="1:3" s="4" customFormat="1" ht="11.25">
      <c r="A254" s="5" t="str">
        <f>VLOOKUP($B$6:$B$1069,'[1] Report'!B$5:C$1227,2,0)</f>
        <v>Retail trade services of building materials n.e.c.</v>
      </c>
      <c r="B254" s="2">
        <v>470049</v>
      </c>
      <c r="C254" s="3">
        <v>32961662</v>
      </c>
    </row>
    <row r="255" spans="1:3" s="4" customFormat="1" ht="22.5">
      <c r="A255" s="5" t="str">
        <f>VLOOKUP($B$6:$B$1069,'[1] Report'!B$5:C$1227,2,0)</f>
        <v>Retail trade services of timber, lumber, building parts and structures made of wood, prefabricated wooden buildings (including saunas)</v>
      </c>
      <c r="B255" s="2">
        <v>470049100</v>
      </c>
      <c r="C255" s="3">
        <v>5515628</v>
      </c>
    </row>
    <row r="256" spans="1:3" s="4" customFormat="1" ht="11.25">
      <c r="A256" s="5" t="str">
        <f>VLOOKUP($B$6:$B$1069,'[1] Report'!B$5:C$1227,2,0)</f>
        <v>Retail trade services of round timber</v>
      </c>
      <c r="B256" s="2">
        <v>470049110</v>
      </c>
      <c r="C256" s="3" t="s">
        <v>0</v>
      </c>
    </row>
    <row r="257" spans="1:3" s="4" customFormat="1" ht="11.25">
      <c r="A257" s="5" t="str">
        <f>VLOOKUP($B$6:$B$1069,'[1] Report'!B$5:C$1227,2,0)</f>
        <v>Lumber retail trade services</v>
      </c>
      <c r="B257" s="2">
        <v>470049120</v>
      </c>
      <c r="C257" s="3" t="s">
        <v>0</v>
      </c>
    </row>
    <row r="258" spans="1:3" s="4" customFormat="1" ht="11.25">
      <c r="A258" s="5" t="str">
        <f>VLOOKUP($B$6:$B$1069,'[1] Report'!B$5:C$1227,2,0)</f>
        <v>Retail trade services of parquet and parquet boards</v>
      </c>
      <c r="B258" s="2">
        <v>470049130</v>
      </c>
      <c r="C258" s="3" t="s">
        <v>0</v>
      </c>
    </row>
    <row r="259" spans="1:3" s="4" customFormat="1" ht="22.5">
      <c r="A259" s="5" t="str">
        <f>VLOOKUP($B$6:$B$1069,'[1] Report'!B$5:C$1227,2,0)</f>
        <v>Retail trade services of floor boards (except parquet and parquet boards), boarding, picket fence, beams, rafters, etc.</v>
      </c>
      <c r="B259" s="2">
        <v>470049140</v>
      </c>
      <c r="C259" s="3" t="s">
        <v>0</v>
      </c>
    </row>
    <row r="260" spans="1:3" s="4" customFormat="1" ht="22.5">
      <c r="A260" s="5" t="str">
        <f>VLOOKUP($B$6:$B$1069,'[1] Report'!B$5:C$1227,2,0)</f>
        <v>Retail trade services of window and door units, window casings, door panels and frames for them</v>
      </c>
      <c r="B260" s="2">
        <v>470049150</v>
      </c>
      <c r="C260" s="3">
        <v>2392811</v>
      </c>
    </row>
    <row r="261" spans="1:3" s="4" customFormat="1" ht="11.25">
      <c r="A261" s="5" t="str">
        <f>VLOOKUP($B$6:$B$1069,'[1] Report'!B$5:C$1227,2,0)</f>
        <v>Retail trade services of plywood, fibreboard and chipboard</v>
      </c>
      <c r="B261" s="2">
        <v>470049160</v>
      </c>
      <c r="C261" s="3" t="s">
        <v>0</v>
      </c>
    </row>
    <row r="262" spans="1:3" s="4" customFormat="1" ht="22.5">
      <c r="A262" s="5" t="str">
        <f>VLOOKUP($B$6:$B$1069,'[1] Report'!B$5:C$1227,2,0)</f>
        <v>Retail trade services of wooden houses, prefabricated wooden buildings (including saunas)</v>
      </c>
      <c r="B262" s="2">
        <v>470049170</v>
      </c>
      <c r="C262" s="3" t="s">
        <v>0</v>
      </c>
    </row>
    <row r="263" spans="1:3" s="4" customFormat="1" ht="11.25">
      <c r="A263" s="5" t="str">
        <f>VLOOKUP($B$6:$B$1069,'[1] Report'!B$5:C$1227,2,0)</f>
        <v>Retail trade services of flat pallets and similar articles</v>
      </c>
      <c r="B263" s="2">
        <v>470049180</v>
      </c>
      <c r="C263" s="3" t="s">
        <v>0</v>
      </c>
    </row>
    <row r="264" spans="1:3" s="4" customFormat="1" ht="22.5">
      <c r="A264" s="5" t="str">
        <f>VLOOKUP($B$6:$B$1069,'[1] Report'!B$5:C$1227,2,0)</f>
        <v>Retail trade services of timber, sawn timber, building parts and structures made of wood, other prefabricated wooden buildings</v>
      </c>
      <c r="B264" s="2">
        <v>470049190</v>
      </c>
      <c r="C264" s="3">
        <v>3122817</v>
      </c>
    </row>
    <row r="265" spans="1:3" s="4" customFormat="1" ht="11.25">
      <c r="A265" s="5" t="str">
        <f>VLOOKUP($B$6:$B$1069,'[1] Report'!B$5:C$1227,2,0)</f>
        <v>Retail trade services of cement, lime, gypsum</v>
      </c>
      <c r="B265" s="2">
        <v>470049200</v>
      </c>
      <c r="C265" s="3">
        <v>138990</v>
      </c>
    </row>
    <row r="266" spans="1:3" s="4" customFormat="1" ht="11.25">
      <c r="A266" s="5" t="str">
        <f>VLOOKUP($B$6:$B$1069,'[1] Report'!B$5:C$1227,2,0)</f>
        <v>Retail trading services of cement</v>
      </c>
      <c r="B266" s="2">
        <v>470049210</v>
      </c>
      <c r="C266" s="3">
        <v>138990</v>
      </c>
    </row>
    <row r="267" spans="1:3" s="4" customFormat="1" ht="11.25">
      <c r="A267" s="5" t="str">
        <f>VLOOKUP($B$6:$B$1069,'[1] Report'!B$5:C$1227,2,0)</f>
        <v>Lime retail trade services</v>
      </c>
      <c r="B267" s="2">
        <v>470049220</v>
      </c>
      <c r="C267" s="3" t="s">
        <v>0</v>
      </c>
    </row>
    <row r="268" spans="1:3" s="4" customFormat="1" ht="11.25">
      <c r="A268" s="5" t="str">
        <f>VLOOKUP($B$6:$B$1069,'[1] Report'!B$5:C$1227,2,0)</f>
        <v>Gypsum retail trade services</v>
      </c>
      <c r="B268" s="2">
        <v>470049230</v>
      </c>
      <c r="C268" s="3" t="s">
        <v>0</v>
      </c>
    </row>
    <row r="269" spans="1:3" s="4" customFormat="1" ht="11.25">
      <c r="A269" s="5" t="str">
        <f>VLOOKUP($B$6:$B$1069,'[1] Report'!B$5:C$1227,2,0)</f>
        <v>Retail trade services of sand, gravel, stone, clay</v>
      </c>
      <c r="B269" s="2">
        <v>470049300</v>
      </c>
      <c r="C269" s="3">
        <v>10800</v>
      </c>
    </row>
    <row r="270" spans="1:3" s="4" customFormat="1" ht="11.25">
      <c r="A270" s="5" t="str">
        <f>VLOOKUP($B$6:$B$1069,'[1] Report'!B$5:C$1227,2,0)</f>
        <v>Retail trade services of bricks, ceramic tiles, roofing materials</v>
      </c>
      <c r="B270" s="2">
        <v>470049400</v>
      </c>
      <c r="C270" s="3">
        <v>1618066</v>
      </c>
    </row>
    <row r="271" spans="1:3" s="4" customFormat="1" ht="11.25">
      <c r="A271" s="5" t="str">
        <f>VLOOKUP($B$6:$B$1069,'[1] Report'!B$5:C$1227,2,0)</f>
        <v>Brick retail trade services</v>
      </c>
      <c r="B271" s="2">
        <v>470049410</v>
      </c>
      <c r="C271" s="3" t="s">
        <v>0</v>
      </c>
    </row>
    <row r="272" spans="1:3" s="4" customFormat="1" ht="11.25">
      <c r="A272" s="5" t="str">
        <f>VLOOKUP($B$6:$B$1069,'[1] Report'!B$5:C$1227,2,0)</f>
        <v>Retail trade services of ceramic tiles</v>
      </c>
      <c r="B272" s="2">
        <v>470049420</v>
      </c>
      <c r="C272" s="3">
        <v>1618066</v>
      </c>
    </row>
    <row r="273" spans="1:3" s="4" customFormat="1" ht="11.25">
      <c r="A273" s="5" t="str">
        <f>VLOOKUP($B$6:$B$1069,'[1] Report'!B$5:C$1227,2,0)</f>
        <v>Retail trade services of roofing materials</v>
      </c>
      <c r="B273" s="2">
        <v>470049430</v>
      </c>
      <c r="C273" s="3" t="s">
        <v>0</v>
      </c>
    </row>
    <row r="274" spans="1:3" s="4" customFormat="1" ht="11.25">
      <c r="A274" s="5" t="str">
        <f>VLOOKUP($B$6:$B$1069,'[1] Report'!B$5:C$1227,2,0)</f>
        <v>Retail trade services of building metal materials and parts, n.e.c.</v>
      </c>
      <c r="B274" s="2">
        <v>470049500</v>
      </c>
      <c r="C274" s="3">
        <v>14491472</v>
      </c>
    </row>
    <row r="275" spans="1:3" s="4" customFormat="1" ht="11.25">
      <c r="A275" s="5" t="str">
        <f>VLOOKUP($B$6:$B$1069,'[1] Report'!B$5:C$1227,2,0)</f>
        <v>Sandwich panel retail trade services</v>
      </c>
      <c r="B275" s="2">
        <v>470049510</v>
      </c>
      <c r="C275" s="3" t="s">
        <v>0</v>
      </c>
    </row>
    <row r="276" spans="1:3" s="4" customFormat="1" ht="11.25">
      <c r="A276" s="5" t="str">
        <f>VLOOKUP($B$6:$B$1069,'[1] Report'!B$5:C$1227,2,0)</f>
        <v>Retail trade services of other building metal materials and parts, n.e.c.</v>
      </c>
      <c r="B276" s="2">
        <v>470049590</v>
      </c>
      <c r="C276" s="3">
        <v>14491472</v>
      </c>
    </row>
    <row r="277" spans="1:3" s="4" customFormat="1" ht="11.25">
      <c r="A277" s="5" t="str">
        <f>VLOOKUP($B$6:$B$1069,'[1] Report'!B$5:C$1227,2,0)</f>
        <v>Retail trade services of building non-metallic materials and parts, n.e.c.</v>
      </c>
      <c r="B277" s="2">
        <v>470049600</v>
      </c>
      <c r="C277" s="3">
        <v>2007089</v>
      </c>
    </row>
    <row r="278" spans="1:3" s="4" customFormat="1" ht="22.5">
      <c r="A278" s="5" t="str">
        <f>VLOOKUP($B$6:$B$1069,'[1] Report'!B$5:C$1227,2,0)</f>
        <v>Retail trade services of articles of concrete, cement, plaster and similar materials</v>
      </c>
      <c r="B278" s="2">
        <v>470049700</v>
      </c>
      <c r="C278" s="3">
        <v>16100</v>
      </c>
    </row>
    <row r="279" spans="1:3" s="4" customFormat="1" ht="11.25">
      <c r="A279" s="5" t="str">
        <f>VLOOKUP($B$6:$B$1069,'[1] Report'!B$5:C$1227,2,0)</f>
        <v>Retail trade services of other building materials n.e.c.</v>
      </c>
      <c r="B279" s="2">
        <v>470049900</v>
      </c>
      <c r="C279" s="3">
        <v>9163517</v>
      </c>
    </row>
    <row r="280" spans="1:3" s="4" customFormat="1" ht="11.25">
      <c r="A280" s="5" t="str">
        <f>VLOOKUP($B$6:$B$1069,'[1] Report'!B$5:C$1227,2,0)</f>
        <v>Retail trade services of household articles</v>
      </c>
      <c r="B280" s="2">
        <v>47005</v>
      </c>
      <c r="C280" s="3">
        <v>40409753</v>
      </c>
    </row>
    <row r="281" spans="1:3" s="4" customFormat="1" ht="11.25">
      <c r="A281" s="5" t="str">
        <f>VLOOKUP($B$6:$B$1069,'[1] Report'!B$5:C$1227,2,0)</f>
        <v>Retail trade services of textile goods</v>
      </c>
      <c r="B281" s="2">
        <v>470051</v>
      </c>
      <c r="C281" s="3">
        <v>1065441</v>
      </c>
    </row>
    <row r="282" spans="1:3" s="4" customFormat="1" ht="11.25">
      <c r="A282" s="5" t="str">
        <f>VLOOKUP($B$6:$B$1069,'[1] Report'!B$5:C$1227,2,0)</f>
        <v>Retail yarn services</v>
      </c>
      <c r="B282" s="2">
        <v>470051100</v>
      </c>
      <c r="C282" s="3" t="s">
        <v>0</v>
      </c>
    </row>
    <row r="283" spans="1:3" s="4" customFormat="1" ht="11.25">
      <c r="A283" s="5" t="str">
        <f>VLOOKUP($B$6:$B$1069,'[1] Report'!B$5:C$1227,2,0)</f>
        <v>Textile retail trade services</v>
      </c>
      <c r="B283" s="2">
        <v>470051200</v>
      </c>
      <c r="C283" s="3">
        <v>401241</v>
      </c>
    </row>
    <row r="284" spans="1:3" s="4" customFormat="1" ht="11.25">
      <c r="A284" s="5" t="str">
        <f>VLOOKUP($B$6:$B$1069,'[1] Report'!B$5:C$1227,2,0)</f>
        <v>Retail trade services of cotton fabrics</v>
      </c>
      <c r="B284" s="2">
        <v>470051210</v>
      </c>
      <c r="C284" s="3">
        <v>401241</v>
      </c>
    </row>
    <row r="285" spans="1:3" s="4" customFormat="1" ht="11.25">
      <c r="A285" s="5" t="str">
        <f>VLOOKUP($B$6:$B$1069,'[1] Report'!B$5:C$1227,2,0)</f>
        <v>Retail trade services of woolen fabrics</v>
      </c>
      <c r="B285" s="2">
        <v>470051220</v>
      </c>
      <c r="C285" s="3" t="s">
        <v>0</v>
      </c>
    </row>
    <row r="286" spans="1:3" s="4" customFormat="1" ht="11.25">
      <c r="A286" s="5" t="str">
        <f>VLOOKUP($B$6:$B$1069,'[1] Report'!B$5:C$1227,2,0)</f>
        <v>Retail trade services of silk fabrics</v>
      </c>
      <c r="B286" s="2">
        <v>470051230</v>
      </c>
      <c r="C286" s="3" t="s">
        <v>0</v>
      </c>
    </row>
    <row r="287" spans="1:3" s="4" customFormat="1" ht="11.25">
      <c r="A287" s="5" t="str">
        <f>VLOOKUP($B$6:$B$1069,'[1] Report'!B$5:C$1227,2,0)</f>
        <v>Retail trade services of other textiles</v>
      </c>
      <c r="B287" s="2">
        <v>470051290</v>
      </c>
      <c r="C287" s="3" t="s">
        <v>0</v>
      </c>
    </row>
    <row r="288" spans="1:3" s="4" customFormat="1" ht="11.25">
      <c r="A288" s="5" t="str">
        <f>VLOOKUP($B$6:$B$1069,'[1] Report'!B$5:C$1227,2,0)</f>
        <v>Retail trade services of household textiles (such as bed and table linen)</v>
      </c>
      <c r="B288" s="2">
        <v>470051300</v>
      </c>
      <c r="C288" s="3">
        <v>100484</v>
      </c>
    </row>
    <row r="289" spans="1:3" s="4" customFormat="1" ht="11.25">
      <c r="A289" s="5" t="str">
        <f>VLOOKUP($B$6:$B$1069,'[1] Report'!B$5:C$1227,2,0)</f>
        <v>Retail trade services of other textiles</v>
      </c>
      <c r="B289" s="2">
        <v>470051900</v>
      </c>
      <c r="C289" s="3">
        <v>563716</v>
      </c>
    </row>
    <row r="290" spans="1:3" s="4" customFormat="1" ht="11.25">
      <c r="A290" s="5" t="str">
        <f>VLOOKUP($B$6:$B$1069,'[1] Report'!B$5:C$1227,2,0)</f>
        <v>Retail trade services of drapes and mesh curtains</v>
      </c>
      <c r="B290" s="2">
        <v>470052</v>
      </c>
      <c r="C290" s="3" t="s">
        <v>0</v>
      </c>
    </row>
    <row r="291" spans="1:3" s="4" customFormat="1" ht="11.25">
      <c r="A291" s="5" t="str">
        <f>VLOOKUP($B$6:$B$1069,'[1] Report'!B$5:C$1227,2,0)</f>
        <v>Retail trade services of drapes and mesh curtains</v>
      </c>
      <c r="B291" s="2">
        <v>470052000</v>
      </c>
      <c r="C291" s="3" t="s">
        <v>0</v>
      </c>
    </row>
    <row r="292" spans="1:3" s="4" customFormat="1" ht="22.5">
      <c r="A292" s="5" t="str">
        <f>VLOOKUP($B$6:$B$1069,'[1] Report'!B$5:C$1227,2,0)</f>
        <v>Retail trade services of wallpaper and floor coverings, carpets and carpet products</v>
      </c>
      <c r="B292" s="2">
        <v>470053</v>
      </c>
      <c r="C292" s="3">
        <v>4649750</v>
      </c>
    </row>
    <row r="293" spans="1:3" s="4" customFormat="1" ht="11.25">
      <c r="A293" s="5" t="str">
        <f>VLOOKUP($B$6:$B$1069,'[1] Report'!B$5:C$1227,2,0)</f>
        <v>Wallpaper retail services</v>
      </c>
      <c r="B293" s="2">
        <v>470053100</v>
      </c>
      <c r="C293" s="3">
        <v>2449942</v>
      </c>
    </row>
    <row r="294" spans="1:3" s="4" customFormat="1" ht="11.25">
      <c r="A294" s="5" t="str">
        <f>VLOOKUP($B$6:$B$1069,'[1] Report'!B$5:C$1227,2,0)</f>
        <v>Retail trade services of floor coverings</v>
      </c>
      <c r="B294" s="2">
        <v>470053200</v>
      </c>
      <c r="C294" s="3">
        <v>2179784</v>
      </c>
    </row>
    <row r="295" spans="1:3" s="4" customFormat="1" ht="11.25">
      <c r="A295" s="5" t="str">
        <f>VLOOKUP($B$6:$B$1069,'[1] Report'!B$5:C$1227,2,0)</f>
        <v>Linoleum retail trade services</v>
      </c>
      <c r="B295" s="2">
        <v>470053210</v>
      </c>
      <c r="C295" s="3" t="s">
        <v>0</v>
      </c>
    </row>
    <row r="296" spans="1:3" s="4" customFormat="1" ht="11.25">
      <c r="A296" s="5" t="str">
        <f>VLOOKUP($B$6:$B$1069,'[1] Report'!B$5:C$1227,2,0)</f>
        <v>Retail laminate trade services</v>
      </c>
      <c r="B296" s="2">
        <v>470053220</v>
      </c>
      <c r="C296" s="3" t="s">
        <v>0</v>
      </c>
    </row>
    <row r="297" spans="1:3" s="4" customFormat="1" ht="11.25">
      <c r="A297" s="5" t="str">
        <f>VLOOKUP($B$6:$B$1069,'[1] Report'!B$5:C$1227,2,0)</f>
        <v>Retail trade services of other floor coverings</v>
      </c>
      <c r="B297" s="2">
        <v>470053290</v>
      </c>
      <c r="C297" s="3">
        <v>2179784</v>
      </c>
    </row>
    <row r="298" spans="1:3" s="4" customFormat="1" ht="11.25">
      <c r="A298" s="5" t="str">
        <f>VLOOKUP($B$6:$B$1069,'[1] Report'!B$5:C$1227,2,0)</f>
        <v>Retail trade services of carpets and carpet products</v>
      </c>
      <c r="B298" s="2">
        <v>470053300</v>
      </c>
      <c r="C298" s="3">
        <v>20024</v>
      </c>
    </row>
    <row r="299" spans="1:3" s="4" customFormat="1" ht="11.25">
      <c r="A299" s="5" t="str">
        <f>VLOOKUP($B$6:$B$1069,'[1] Report'!B$5:C$1227,2,0)</f>
        <v>Retail trade services of electrical household appliances</v>
      </c>
      <c r="B299" s="2">
        <v>470054</v>
      </c>
      <c r="C299" s="3">
        <v>25907964</v>
      </c>
    </row>
    <row r="300" spans="1:3" s="4" customFormat="1" ht="11.25">
      <c r="A300" s="5" t="str">
        <f>VLOOKUP($B$6:$B$1069,'[1] Report'!B$5:C$1227,2,0)</f>
        <v>Retail trade services of household refrigerators and freezers</v>
      </c>
      <c r="B300" s="2">
        <v>470054100</v>
      </c>
      <c r="C300" s="3">
        <v>4551086</v>
      </c>
    </row>
    <row r="301" spans="1:3" s="4" customFormat="1" ht="11.25">
      <c r="A301" s="5" t="str">
        <f>VLOOKUP($B$6:$B$1069,'[1] Report'!B$5:C$1227,2,0)</f>
        <v>Retail trade services of household washing machines and clothes dryers</v>
      </c>
      <c r="B301" s="2">
        <v>470054200</v>
      </c>
      <c r="C301" s="3">
        <v>5183688</v>
      </c>
    </row>
    <row r="302" spans="1:3" s="4" customFormat="1" ht="11.25">
      <c r="A302" s="5" t="str">
        <f>VLOOKUP($B$6:$B$1069,'[1] Report'!B$5:C$1227,2,0)</f>
        <v>Retail trade services of household dishwashers</v>
      </c>
      <c r="B302" s="2">
        <v>470054300</v>
      </c>
      <c r="C302" s="3">
        <v>609489</v>
      </c>
    </row>
    <row r="303" spans="1:3" s="4" customFormat="1" ht="11.25">
      <c r="A303" s="5" t="str">
        <f>VLOOKUP($B$6:$B$1069,'[1] Report'!B$5:C$1227,2,0)</f>
        <v>Retail trade services of household sewing machines</v>
      </c>
      <c r="B303" s="2">
        <v>470054400</v>
      </c>
      <c r="C303" s="3">
        <v>339352</v>
      </c>
    </row>
    <row r="304" spans="1:3" s="4" customFormat="1" ht="11.25">
      <c r="A304" s="5" t="str">
        <f>VLOOKUP($B$6:$B$1069,'[1] Report'!B$5:C$1227,2,0)</f>
        <v>Retail trade services of microwave ovens, cookers</v>
      </c>
      <c r="B304" s="2">
        <v>470054500</v>
      </c>
      <c r="C304" s="3">
        <v>1886327</v>
      </c>
    </row>
    <row r="305" spans="1:3" s="4" customFormat="1" ht="11.25">
      <c r="A305" s="5" t="str">
        <f>VLOOKUP($B$6:$B$1069,'[1] Report'!B$5:C$1227,2,0)</f>
        <v>Retail trade services of microwave ovens</v>
      </c>
      <c r="B305" s="2">
        <v>470054510</v>
      </c>
      <c r="C305" s="3">
        <v>645651</v>
      </c>
    </row>
    <row r="306" spans="1:3" s="4" customFormat="1" ht="11.25">
      <c r="A306" s="5" t="str">
        <f>VLOOKUP($B$6:$B$1069,'[1] Report'!B$5:C$1227,2,0)</f>
        <v>Retail trade services of kitchen stoves</v>
      </c>
      <c r="B306" s="2">
        <v>470054520</v>
      </c>
      <c r="C306" s="3">
        <v>1240676</v>
      </c>
    </row>
    <row r="307" spans="1:3" s="4" customFormat="1" ht="11.25">
      <c r="A307" s="5" t="str">
        <f>VLOOKUP($B$6:$B$1069,'[1] Report'!B$5:C$1227,2,0)</f>
        <v>Retail trade services of household vacuum cleaners</v>
      </c>
      <c r="B307" s="2">
        <v>470054600</v>
      </c>
      <c r="C307" s="3">
        <v>1534989</v>
      </c>
    </row>
    <row r="308" spans="1:3" s="4" customFormat="1" ht="22.5">
      <c r="A308" s="5" t="str">
        <f>VLOOKUP($B$6:$B$1069,'[1] Report'!B$5:C$1227,2,0)</f>
        <v>Retail trade services of electric water heaters and fast or continuous heating water heaters</v>
      </c>
      <c r="B308" s="2">
        <v>470054700</v>
      </c>
      <c r="C308" s="3">
        <v>1494710</v>
      </c>
    </row>
    <row r="309" spans="1:3" s="4" customFormat="1" ht="22.5">
      <c r="A309" s="5" t="str">
        <f>VLOOKUP($B$6:$B$1069,'[1] Report'!B$5:C$1227,2,0)</f>
        <v>Retail trade services of air conditioning and ventilation equipment, space heating</v>
      </c>
      <c r="B309" s="2">
        <v>470054800</v>
      </c>
      <c r="C309" s="3">
        <v>613888</v>
      </c>
    </row>
    <row r="310" spans="1:3" s="4" customFormat="1" ht="11.25">
      <c r="A310" s="5" t="str">
        <f>VLOOKUP($B$6:$B$1069,'[1] Report'!B$5:C$1227,2,0)</f>
        <v>Retail trade services of electric space heaters</v>
      </c>
      <c r="B310" s="2">
        <v>470054810</v>
      </c>
      <c r="C310" s="3">
        <v>116813</v>
      </c>
    </row>
    <row r="311" spans="1:3" s="4" customFormat="1" ht="11.25">
      <c r="A311" s="5" t="str">
        <f>VLOOKUP($B$6:$B$1069,'[1] Report'!B$5:C$1227,2,0)</f>
        <v>Retail trade services of air conditioning and ventilation equipment</v>
      </c>
      <c r="B311" s="2">
        <v>470054820</v>
      </c>
      <c r="C311" s="3">
        <v>497075</v>
      </c>
    </row>
    <row r="312" spans="1:3" s="4" customFormat="1" ht="22.5">
      <c r="A312" s="5" t="str">
        <f>VLOOKUP($B$6:$B$1069,'[1] Report'!B$5:C$1227,2,0)</f>
        <v>Retail trade services of household electrical appliances, appliances and other tools</v>
      </c>
      <c r="B312" s="2">
        <v>470054900</v>
      </c>
      <c r="C312" s="3">
        <v>9694436</v>
      </c>
    </row>
    <row r="313" spans="1:3" s="4" customFormat="1" ht="11.25">
      <c r="A313" s="5" t="str">
        <f>VLOOKUP($B$6:$B$1069,'[1] Report'!B$5:C$1227,2,0)</f>
        <v>Retail trade services of electrical household tools</v>
      </c>
      <c r="B313" s="2">
        <v>470054910</v>
      </c>
      <c r="C313" s="3">
        <v>1654770</v>
      </c>
    </row>
    <row r="314" spans="1:3" s="4" customFormat="1" ht="22.5">
      <c r="A314" s="5" t="str">
        <f>VLOOKUP($B$6:$B$1069,'[1] Report'!B$5:C$1227,2,0)</f>
        <v>Retail trade services of spare parts for electrical household appliances, appliances and tools</v>
      </c>
      <c r="B314" s="2">
        <v>470054920</v>
      </c>
      <c r="C314" s="3">
        <v>3439</v>
      </c>
    </row>
    <row r="315" spans="1:3" s="4" customFormat="1" ht="22.5">
      <c r="A315" s="5" t="str">
        <f>VLOOKUP($B$6:$B$1069,'[1] Report'!B$5:C$1227,2,0)</f>
        <v>Retail trade services of household electrical appliances, fixtures and other tools, not included in other groups</v>
      </c>
      <c r="B315" s="2">
        <v>470054990</v>
      </c>
      <c r="C315" s="3">
        <v>8036227</v>
      </c>
    </row>
    <row r="316" spans="1:3" s="4" customFormat="1" ht="11.25">
      <c r="A316" s="5" t="str">
        <f>VLOOKUP($B$6:$B$1069,'[1] Report'!B$5:C$1227,2,0)</f>
        <v>Retail furniture trade services</v>
      </c>
      <c r="B316" s="2">
        <v>470055</v>
      </c>
      <c r="C316" s="3">
        <v>4766962</v>
      </c>
    </row>
    <row r="317" spans="1:3" s="4" customFormat="1" ht="22.5">
      <c r="A317" s="5" t="str">
        <f>VLOOKUP($B$6:$B$1069,'[1] Report'!B$5:C$1227,2,0)</f>
        <v>Retail trade services of wooden furniture for rooms (bedroom, living room, dining room)</v>
      </c>
      <c r="B317" s="2">
        <v>470055100</v>
      </c>
      <c r="C317" s="3">
        <v>1082124</v>
      </c>
    </row>
    <row r="318" spans="1:3" s="4" customFormat="1" ht="11.25">
      <c r="A318" s="5" t="str">
        <f>VLOOKUP($B$6:$B$1069,'[1] Report'!B$5:C$1227,2,0)</f>
        <v>Retail trade services of kitchen furniture</v>
      </c>
      <c r="B318" s="2">
        <v>470055200</v>
      </c>
      <c r="C318" s="3">
        <v>1696922</v>
      </c>
    </row>
    <row r="319" spans="1:3" s="4" customFormat="1" ht="11.25">
      <c r="A319" s="5" t="str">
        <f>VLOOKUP($B$6:$B$1069,'[1] Report'!B$5:C$1227,2,0)</f>
        <v>Seating furniture retail trade services</v>
      </c>
      <c r="B319" s="2">
        <v>470055300</v>
      </c>
      <c r="C319" s="3">
        <v>58453</v>
      </c>
    </row>
    <row r="320" spans="1:3" s="4" customFormat="1" ht="11.25">
      <c r="A320" s="5" t="str">
        <f>VLOOKUP($B$6:$B$1069,'[1] Report'!B$5:C$1227,2,0)</f>
        <v>Retail office furniture trade services</v>
      </c>
      <c r="B320" s="2">
        <v>470055400</v>
      </c>
      <c r="C320" s="3">
        <v>436456</v>
      </c>
    </row>
    <row r="321" spans="1:3" s="4" customFormat="1" ht="22.5">
      <c r="A321" s="5" t="str">
        <f>VLOOKUP($B$6:$B$1069,'[1] Report'!B$5:C$1227,2,0)</f>
        <v>Retail trade services of household furniture of plastics and furniture of other materials, including cane, wicker, bamboo or similar materials</v>
      </c>
      <c r="B321" s="2">
        <v>470055500</v>
      </c>
      <c r="C321" s="3">
        <v>51861</v>
      </c>
    </row>
    <row r="322" spans="1:3" s="4" customFormat="1" ht="11.25">
      <c r="A322" s="5" t="str">
        <f>VLOOKUP($B$6:$B$1069,'[1] Report'!B$5:C$1227,2,0)</f>
        <v>Mattress retail trade services</v>
      </c>
      <c r="B322" s="2">
        <v>470055600</v>
      </c>
      <c r="C322" s="3">
        <v>16804</v>
      </c>
    </row>
    <row r="323" spans="1:3" s="4" customFormat="1" ht="11.25">
      <c r="A323" s="5" t="str">
        <f>VLOOKUP($B$6:$B$1069,'[1] Report'!B$5:C$1227,2,0)</f>
        <v>Retail trade services of household furniture parts</v>
      </c>
      <c r="B323" s="2">
        <v>470055800</v>
      </c>
      <c r="C323" s="3">
        <v>1247289</v>
      </c>
    </row>
    <row r="324" spans="1:3" s="4" customFormat="1" ht="11.25">
      <c r="A324" s="5" t="str">
        <f>VLOOKUP($B$6:$B$1069,'[1] Report'!B$5:C$1227,2,0)</f>
        <v>Other retail trade services of household furniture</v>
      </c>
      <c r="B324" s="2">
        <v>470055900</v>
      </c>
      <c r="C324" s="3">
        <v>177053</v>
      </c>
    </row>
    <row r="325" spans="1:3" s="4" customFormat="1" ht="11.25">
      <c r="A325" s="5" t="str">
        <f>VLOOKUP($B$6:$B$1069,'[1] Report'!B$5:C$1227,2,0)</f>
        <v>Retail trade services of lighting fixtures</v>
      </c>
      <c r="B325" s="2">
        <v>470056</v>
      </c>
      <c r="C325" s="3">
        <v>1748180</v>
      </c>
    </row>
    <row r="326" spans="1:3" s="4" customFormat="1" ht="11.25">
      <c r="A326" s="5" t="str">
        <f>VLOOKUP($B$6:$B$1069,'[1] Report'!B$5:C$1227,2,0)</f>
        <v>Retail trade services of household lighting equipment</v>
      </c>
      <c r="B326" s="2">
        <v>470056100</v>
      </c>
      <c r="C326" s="3">
        <v>1639420</v>
      </c>
    </row>
    <row r="327" spans="1:3" s="4" customFormat="1" ht="11.25">
      <c r="A327" s="5" t="str">
        <f>VLOOKUP($B$6:$B$1069,'[1] Report'!B$5:C$1227,2,0)</f>
        <v>Retail trade services of electric portable lamps</v>
      </c>
      <c r="B327" s="2">
        <v>470056110</v>
      </c>
      <c r="C327" s="3">
        <v>110153</v>
      </c>
    </row>
    <row r="328" spans="1:3" s="4" customFormat="1" ht="11.25">
      <c r="A328" s="5" t="str">
        <f>VLOOKUP($B$6:$B$1069,'[1] Report'!B$5:C$1227,2,0)</f>
        <v>Retail trade services of electric table lamps, floor lamps</v>
      </c>
      <c r="B328" s="2">
        <v>470056120</v>
      </c>
      <c r="C328" s="3">
        <v>46723</v>
      </c>
    </row>
    <row r="329" spans="1:3" s="4" customFormat="1" ht="11.25">
      <c r="A329" s="5" t="str">
        <f>VLOOKUP($B$6:$B$1069,'[1] Report'!B$5:C$1227,2,0)</f>
        <v>Retail trade services of electric pendant, ceiling and wall luminaires</v>
      </c>
      <c r="B329" s="2">
        <v>470056130</v>
      </c>
      <c r="C329" s="3">
        <v>327566</v>
      </c>
    </row>
    <row r="330" spans="1:3" s="4" customFormat="1" ht="11.25">
      <c r="A330" s="5" t="str">
        <f>VLOOKUP($B$6:$B$1069,'[1] Report'!B$5:C$1227,2,0)</f>
        <v>Retail trade services of parts of luminaires and lighting fixtures</v>
      </c>
      <c r="B330" s="2">
        <v>470056180</v>
      </c>
      <c r="C330" s="3">
        <v>59329</v>
      </c>
    </row>
    <row r="331" spans="1:3" s="4" customFormat="1" ht="11.25">
      <c r="A331" s="5" t="str">
        <f>VLOOKUP($B$6:$B$1069,'[1] Report'!B$5:C$1227,2,0)</f>
        <v>Retail trade services of other lighting equipment</v>
      </c>
      <c r="B331" s="2">
        <v>470056190</v>
      </c>
      <c r="C331" s="3">
        <v>1095649</v>
      </c>
    </row>
    <row r="332" spans="1:3" s="4" customFormat="1" ht="11.25">
      <c r="A332" s="5" t="str">
        <f>VLOOKUP($B$6:$B$1069,'[1] Report'!B$5:C$1227,2,0)</f>
        <v>Lamp Retail Services</v>
      </c>
      <c r="B332" s="2">
        <v>470056200</v>
      </c>
      <c r="C332" s="3">
        <v>44288</v>
      </c>
    </row>
    <row r="333" spans="1:3" s="4" customFormat="1" ht="11.25">
      <c r="A333" s="5" t="str">
        <f>VLOOKUP($B$6:$B$1069,'[1] Report'!B$5:C$1227,2,0)</f>
        <v>Retail trade services of fluorescent lamps</v>
      </c>
      <c r="B333" s="2">
        <v>470056210</v>
      </c>
      <c r="C333" s="3">
        <v>2256</v>
      </c>
    </row>
    <row r="334" spans="1:3" s="4" customFormat="1" ht="11.25">
      <c r="A334" s="5" t="str">
        <f>VLOOKUP($B$6:$B$1069,'[1] Report'!B$5:C$1227,2,0)</f>
        <v>Retail trade services of incandescent lamps</v>
      </c>
      <c r="B334" s="2">
        <v>470056220</v>
      </c>
      <c r="C334" s="3">
        <v>2369</v>
      </c>
    </row>
    <row r="335" spans="1:3" s="4" customFormat="1" ht="11.25">
      <c r="A335" s="5" t="str">
        <f>VLOOKUP($B$6:$B$1069,'[1] Report'!B$5:C$1227,2,0)</f>
        <v>Retail trade services of energy-saving lamps</v>
      </c>
      <c r="B335" s="2">
        <v>470056230</v>
      </c>
      <c r="C335" s="3">
        <v>13397</v>
      </c>
    </row>
    <row r="336" spans="1:3" s="4" customFormat="1" ht="11.25">
      <c r="A336" s="5" t="str">
        <f>VLOOKUP($B$6:$B$1069,'[1] Report'!B$5:C$1227,2,0)</f>
        <v>Retail trade services of other electric lamps</v>
      </c>
      <c r="B336" s="2">
        <v>470056290</v>
      </c>
      <c r="C336" s="3">
        <v>26266</v>
      </c>
    </row>
    <row r="337" spans="1:3" s="4" customFormat="1" ht="11.25">
      <c r="A337" s="5" t="str">
        <f>VLOOKUP($B$6:$B$1069,'[1] Report'!B$5:C$1227,2,0)</f>
        <v>Retail trade services of electrical wires and cords, wiring accessories</v>
      </c>
      <c r="B337" s="2">
        <v>470056300</v>
      </c>
      <c r="C337" s="3">
        <v>56320</v>
      </c>
    </row>
    <row r="338" spans="1:3" s="4" customFormat="1" ht="11.25">
      <c r="A338" s="5" t="str">
        <f>VLOOKUP($B$6:$B$1069,'[1] Report'!B$5:C$1227,2,0)</f>
        <v>Retail trade services of other lighting fixtures</v>
      </c>
      <c r="B338" s="2">
        <v>470056900</v>
      </c>
      <c r="C338" s="3">
        <v>8153</v>
      </c>
    </row>
    <row r="339" spans="1:3" s="4" customFormat="1" ht="11.25">
      <c r="A339" s="5" t="str">
        <f>VLOOKUP($B$6:$B$1069,'[1] Report'!B$5:C$1227,2,0)</f>
        <v>Retail trade services of wood products, cork and wickerwork</v>
      </c>
      <c r="B339" s="2">
        <v>470057</v>
      </c>
      <c r="C339" s="3">
        <v>5871</v>
      </c>
    </row>
    <row r="340" spans="1:3" s="4" customFormat="1" ht="11.25">
      <c r="A340" s="5" t="str">
        <f>VLOOKUP($B$6:$B$1069,'[1] Report'!B$5:C$1227,2,0)</f>
        <v>Retail trade services of basketry</v>
      </c>
      <c r="B340" s="2">
        <v>470057100</v>
      </c>
      <c r="C340" s="3" t="s">
        <v>0</v>
      </c>
    </row>
    <row r="341" spans="1:3" s="4" customFormat="1" ht="11.25">
      <c r="A341" s="5" t="str">
        <f>VLOOKUP($B$6:$B$1069,'[1] Report'!B$5:C$1227,2,0)</f>
        <v>Retail trade services of cork products</v>
      </c>
      <c r="B341" s="2">
        <v>470057200</v>
      </c>
      <c r="C341" s="3" t="s">
        <v>0</v>
      </c>
    </row>
    <row r="342" spans="1:3" s="4" customFormat="1" ht="11.25">
      <c r="A342" s="5" t="str">
        <f>VLOOKUP($B$6:$B$1069,'[1] Report'!B$5:C$1227,2,0)</f>
        <v>Retail trade services of cooperage products</v>
      </c>
      <c r="B342" s="2">
        <v>470057300</v>
      </c>
      <c r="C342" s="3" t="s">
        <v>0</v>
      </c>
    </row>
    <row r="343" spans="1:3" s="4" customFormat="1" ht="11.25">
      <c r="A343" s="5" t="str">
        <f>VLOOKUP($B$6:$B$1069,'[1] Report'!B$5:C$1227,2,0)</f>
        <v>Retail trade services of other wood products</v>
      </c>
      <c r="B343" s="2">
        <v>470057900</v>
      </c>
      <c r="C343" s="3">
        <v>5871</v>
      </c>
    </row>
    <row r="344" spans="1:3" s="4" customFormat="1" ht="11.25">
      <c r="A344" s="5" t="str">
        <f>VLOOKUP($B$6:$B$1069,'[1] Report'!B$5:C$1227,2,0)</f>
        <v>Retail trade services of musical instruments and scores</v>
      </c>
      <c r="B344" s="2">
        <v>470058</v>
      </c>
      <c r="C344" s="3">
        <v>190402</v>
      </c>
    </row>
    <row r="345" spans="1:3" s="4" customFormat="1" ht="11.25">
      <c r="A345" s="5" t="str">
        <f>VLOOKUP($B$6:$B$1069,'[1] Report'!B$5:C$1227,2,0)</f>
        <v>Retail trade services of musical instruments</v>
      </c>
      <c r="B345" s="2">
        <v>470058100</v>
      </c>
      <c r="C345" s="3">
        <v>190402</v>
      </c>
    </row>
    <row r="346" spans="1:3" s="4" customFormat="1" ht="11.25">
      <c r="A346" s="5" t="str">
        <f>VLOOKUP($B$6:$B$1069,'[1] Report'!B$5:C$1227,2,0)</f>
        <v>Retail trade services of musical scores</v>
      </c>
      <c r="B346" s="2">
        <v>470058200</v>
      </c>
      <c r="C346" s="3" t="s">
        <v>0</v>
      </c>
    </row>
    <row r="347" spans="1:3" s="4" customFormat="1" ht="33.75">
      <c r="A347" s="5" t="str">
        <f>VLOOKUP($B$6:$B$1069,'[1] Report'!B$5:C$1227,2,0)</f>
        <v>Retail trade services of earthenware crockery, glassware, chinaware and ceramics, cutlery and cutlery, equipment and non-electric household wares n.e.c.</v>
      </c>
      <c r="B347" s="2">
        <v>470059</v>
      </c>
      <c r="C347" s="3">
        <v>2075184</v>
      </c>
    </row>
    <row r="348" spans="1:3" s="4" customFormat="1" ht="22.5">
      <c r="A348" s="5" t="str">
        <f>VLOOKUP($B$6:$B$1069,'[1] Report'!B$5:C$1227,2,0)</f>
        <v>Retail trade services of metal, glass, ceramic, plastic, wooden utensils, cutlery</v>
      </c>
      <c r="B348" s="2">
        <v>470059100</v>
      </c>
      <c r="C348" s="3">
        <v>638512</v>
      </c>
    </row>
    <row r="349" spans="1:3" s="4" customFormat="1" ht="11.25">
      <c r="A349" s="5" t="str">
        <f>VLOOKUP($B$6:$B$1069,'[1] Report'!B$5:C$1227,2,0)</f>
        <v>Retail trade services of porcelain and ceramics</v>
      </c>
      <c r="B349" s="2">
        <v>470059110</v>
      </c>
      <c r="C349" s="3">
        <v>11537</v>
      </c>
    </row>
    <row r="350" spans="1:3" s="4" customFormat="1" ht="11.25">
      <c r="A350" s="5" t="str">
        <f>VLOOKUP($B$6:$B$1069,'[1] Report'!B$5:C$1227,2,0)</f>
        <v>Retail trade services of glassware</v>
      </c>
      <c r="B350" s="2">
        <v>470059120</v>
      </c>
      <c r="C350" s="3">
        <v>63026</v>
      </c>
    </row>
    <row r="351" spans="1:3" s="4" customFormat="1" ht="11.25">
      <c r="A351" s="5" t="str">
        <f>VLOOKUP($B$6:$B$1069,'[1] Report'!B$5:C$1227,2,0)</f>
        <v>Retail trade services of plastic products</v>
      </c>
      <c r="B351" s="2">
        <v>470059130</v>
      </c>
      <c r="C351" s="3">
        <v>122519</v>
      </c>
    </row>
    <row r="352" spans="1:3" s="4" customFormat="1" ht="11.25">
      <c r="A352" s="5" t="str">
        <f>VLOOKUP($B$6:$B$1069,'[1] Report'!B$5:C$1227,2,0)</f>
        <v>Retail trade services of metal utensils</v>
      </c>
      <c r="B352" s="2">
        <v>470059140</v>
      </c>
      <c r="C352" s="3">
        <v>30360</v>
      </c>
    </row>
    <row r="353" spans="1:3" s="4" customFormat="1" ht="11.25">
      <c r="A353" s="5" t="str">
        <f>VLOOKUP($B$6:$B$1069,'[1] Report'!B$5:C$1227,2,0)</f>
        <v>Retail trade services of cutlery</v>
      </c>
      <c r="B353" s="2">
        <v>470059150</v>
      </c>
      <c r="C353" s="3">
        <v>2852</v>
      </c>
    </row>
    <row r="354" spans="1:3" s="4" customFormat="1" ht="22.5">
      <c r="A354" s="5" t="str">
        <f>VLOOKUP($B$6:$B$1069,'[1] Report'!B$5:C$1227,2,0)</f>
        <v>Retail trade services of other metal, glass, ceramic, plastic, wooden utensils and utensils</v>
      </c>
      <c r="B354" s="2">
        <v>470059190</v>
      </c>
      <c r="C354" s="3">
        <v>408217</v>
      </c>
    </row>
    <row r="355" spans="1:3" s="4" customFormat="1" ht="22.5">
      <c r="A355" s="5" t="str">
        <f>VLOOKUP($B$6:$B$1069,'[1] Report'!B$5:C$1227,2,0)</f>
        <v>Retail trade services of figurines and other decorative articles of wood, metal, plastics, ceramics, glass</v>
      </c>
      <c r="B355" s="2">
        <v>470059200</v>
      </c>
      <c r="C355" s="3">
        <v>1314</v>
      </c>
    </row>
    <row r="356" spans="1:3" s="4" customFormat="1" ht="11.25">
      <c r="A356" s="5" t="str">
        <f>VLOOKUP($B$6:$B$1069,'[1] Report'!B$5:C$1227,2,0)</f>
        <v>Retail trade services of non-electric household appliances</v>
      </c>
      <c r="B356" s="2">
        <v>470059300</v>
      </c>
      <c r="C356" s="3">
        <v>930833</v>
      </c>
    </row>
    <row r="357" spans="1:3" s="4" customFormat="1" ht="22.5">
      <c r="A357" s="5" t="str">
        <f>VLOOKUP($B$6:$B$1069,'[1] Report'!B$5:C$1227,2,0)</f>
        <v>Retail trade services of tableware, glassware, porcelain and ceramics, cutlery, non-electric household appliances, other articles and equipment</v>
      </c>
      <c r="B357" s="2">
        <v>470059900</v>
      </c>
      <c r="C357" s="3">
        <v>504526</v>
      </c>
    </row>
    <row r="358" spans="1:3" s="4" customFormat="1" ht="22.5">
      <c r="A358" s="5" t="str">
        <f>VLOOKUP($B$6:$B$1069,'[1] Report'!B$5:C$1227,2,0)</f>
        <v>Retail trade services of household rubber products (kitchen, dining, rugs, tablecloths)</v>
      </c>
      <c r="B358" s="2">
        <v>470059910</v>
      </c>
      <c r="C358" s="3">
        <v>192003</v>
      </c>
    </row>
    <row r="359" spans="1:3" s="4" customFormat="1" ht="11.25">
      <c r="A359" s="5" t="str">
        <f>VLOOKUP($B$6:$B$1069,'[1] Report'!B$5:C$1227,2,0)</f>
        <v>Retail trade services of roll and packaging materials (food film, food bags)</v>
      </c>
      <c r="B359" s="2">
        <v>470059920</v>
      </c>
      <c r="C359" s="3">
        <v>106513</v>
      </c>
    </row>
    <row r="360" spans="1:3" s="4" customFormat="1" ht="22.5">
      <c r="A360" s="5" t="str">
        <f>VLOOKUP($B$6:$B$1069,'[1] Report'!B$5:C$1227,2,0)</f>
        <v>Retail trade services of kitchen or household articles (washcloths, sponges, cleaning cloths)</v>
      </c>
      <c r="B360" s="2">
        <v>470059930</v>
      </c>
      <c r="C360" s="3">
        <v>206010</v>
      </c>
    </row>
    <row r="361" spans="1:3" s="4" customFormat="1" ht="11.25">
      <c r="A361" s="5" t="str">
        <f>VLOOKUP($B$6:$B$1069,'[1] Report'!B$5:C$1227,2,0)</f>
        <v>Retail trade services of cultural and entertainment goods</v>
      </c>
      <c r="B361" s="2">
        <v>47006</v>
      </c>
      <c r="C361" s="3">
        <v>7855141</v>
      </c>
    </row>
    <row r="362" spans="1:3" s="4" customFormat="1" ht="11.25">
      <c r="A362" s="5" t="str">
        <f>VLOOKUP($B$6:$B$1069,'[1] Report'!B$5:C$1227,2,0)</f>
        <v>Book retail services</v>
      </c>
      <c r="B362" s="2">
        <v>470061</v>
      </c>
      <c r="C362" s="3">
        <v>899437</v>
      </c>
    </row>
    <row r="363" spans="1:3" s="4" customFormat="1" ht="11.25">
      <c r="A363" s="5" t="str">
        <f>VLOOKUP($B$6:$B$1069,'[1] Report'!B$5:C$1227,2,0)</f>
        <v>Book retail services</v>
      </c>
      <c r="B363" s="2">
        <v>470061000</v>
      </c>
      <c r="C363" s="3">
        <v>899437</v>
      </c>
    </row>
    <row r="364" spans="1:3" s="4" customFormat="1" ht="11.25">
      <c r="A364" s="5" t="str">
        <f>VLOOKUP($B$6:$B$1069,'[1] Report'!B$5:C$1227,2,0)</f>
        <v>Retail trade services of newspapers and magazines</v>
      </c>
      <c r="B364" s="2">
        <v>470062</v>
      </c>
      <c r="C364" s="3">
        <v>280</v>
      </c>
    </row>
    <row r="365" spans="1:3" s="4" customFormat="1" ht="11.25">
      <c r="A365" s="5" t="str">
        <f>VLOOKUP($B$6:$B$1069,'[1] Report'!B$5:C$1227,2,0)</f>
        <v>Retail trade services of newspapers and magazines</v>
      </c>
      <c r="B365" s="2">
        <v>470062000</v>
      </c>
      <c r="C365" s="3">
        <v>280</v>
      </c>
    </row>
    <row r="366" spans="1:3" s="4" customFormat="1" ht="11.25">
      <c r="A366" s="5" t="str">
        <f>VLOOKUP($B$6:$B$1069,'[1] Report'!B$5:C$1227,2,0)</f>
        <v>Retail trade services of office supplies</v>
      </c>
      <c r="B366" s="2">
        <v>470063</v>
      </c>
      <c r="C366" s="3">
        <v>1842533</v>
      </c>
    </row>
    <row r="367" spans="1:3" s="4" customFormat="1" ht="11.25">
      <c r="A367" s="5" t="str">
        <f>VLOOKUP($B$6:$B$1069,'[1] Report'!B$5:C$1227,2,0)</f>
        <v>Retail trade services of stationery and school supplies</v>
      </c>
      <c r="B367" s="2">
        <v>470063100</v>
      </c>
      <c r="C367" s="3">
        <v>1826546</v>
      </c>
    </row>
    <row r="368" spans="1:3" s="4" customFormat="1" ht="11.25">
      <c r="A368" s="5" t="str">
        <f>VLOOKUP($B$6:$B$1069,'[1] Report'!B$5:C$1227,2,0)</f>
        <v>Retail trade services of notebooks, notebooks, notepads</v>
      </c>
      <c r="B368" s="2">
        <v>470063110</v>
      </c>
      <c r="C368" s="3">
        <v>762063</v>
      </c>
    </row>
    <row r="369" spans="1:3" s="4" customFormat="1" ht="11.25">
      <c r="A369" s="5" t="str">
        <f>VLOOKUP($B$6:$B$1069,'[1] Report'!B$5:C$1227,2,0)</f>
        <v>Retail trade services of drawing supplies</v>
      </c>
      <c r="B369" s="2">
        <v>470063120</v>
      </c>
      <c r="C369" s="3">
        <v>15913</v>
      </c>
    </row>
    <row r="370" spans="1:3" s="4" customFormat="1" ht="11.25">
      <c r="A370" s="5" t="str">
        <f>VLOOKUP($B$6:$B$1069,'[1] Report'!B$5:C$1227,2,0)</f>
        <v>Retail trade services of artistic paints, inks, inks, etc.</v>
      </c>
      <c r="B370" s="2">
        <v>470063130</v>
      </c>
      <c r="C370" s="3">
        <v>253086</v>
      </c>
    </row>
    <row r="371" spans="1:3" s="4" customFormat="1" ht="11.25">
      <c r="A371" s="5" t="str">
        <f>VLOOKUP($B$6:$B$1069,'[1] Report'!B$5:C$1227,2,0)</f>
        <v>Retail trade services of pens, pencils, felt-tip pens, markers, etc.</v>
      </c>
      <c r="B371" s="2">
        <v>470063140</v>
      </c>
      <c r="C371" s="3">
        <v>200332</v>
      </c>
    </row>
    <row r="372" spans="1:3" s="4" customFormat="1" ht="11.25">
      <c r="A372" s="5" t="str">
        <f>VLOOKUP($B$6:$B$1069,'[1] Report'!B$5:C$1227,2,0)</f>
        <v>Retail trade services of other stationery</v>
      </c>
      <c r="B372" s="2">
        <v>470063190</v>
      </c>
      <c r="C372" s="3">
        <v>595152</v>
      </c>
    </row>
    <row r="373" spans="1:3" s="4" customFormat="1" ht="11.25">
      <c r="A373" s="5" t="str">
        <f>VLOOKUP($B$6:$B$1069,'[1] Report'!B$5:C$1227,2,0)</f>
        <v>Retail trade services of stationery</v>
      </c>
      <c r="B373" s="2">
        <v>470063200</v>
      </c>
      <c r="C373" s="3">
        <v>15987</v>
      </c>
    </row>
    <row r="374" spans="1:3" s="4" customFormat="1" ht="11.25">
      <c r="A374" s="5" t="str">
        <f>VLOOKUP($B$6:$B$1069,'[1] Report'!B$5:C$1227,2,0)</f>
        <v>Retail trade services of paper and paperboard</v>
      </c>
      <c r="B374" s="2">
        <v>470063210</v>
      </c>
      <c r="C374" s="3">
        <v>7098</v>
      </c>
    </row>
    <row r="375" spans="1:3" s="4" customFormat="1" ht="11.25">
      <c r="A375" s="5" t="str">
        <f>VLOOKUP($B$6:$B$1069,'[1] Report'!B$5:C$1227,2,0)</f>
        <v>Retail trade services of paper and paperboard products</v>
      </c>
      <c r="B375" s="2">
        <v>470063220</v>
      </c>
      <c r="C375" s="3">
        <v>8889</v>
      </c>
    </row>
    <row r="376" spans="1:3" s="4" customFormat="1" ht="11.25">
      <c r="A376" s="5" t="str">
        <f>VLOOKUP($B$6:$B$1069,'[1] Report'!B$5:C$1227,2,0)</f>
        <v>Retail trade services of music and video recordings</v>
      </c>
      <c r="B376" s="2">
        <v>470064</v>
      </c>
      <c r="C376" s="3">
        <v>555</v>
      </c>
    </row>
    <row r="377" spans="1:3" s="4" customFormat="1" ht="22.5">
      <c r="A377" s="5" t="str">
        <f>VLOOKUP($B$6:$B$1069,'[1] Report'!B$5:C$1227,2,0)</f>
        <v>Retail trade services of audio and video cassettes, compact discs (CDs), recorded digital video discs (DVDs)</v>
      </c>
      <c r="B377" s="2">
        <v>470064100</v>
      </c>
      <c r="C377" s="3" t="s">
        <v>0</v>
      </c>
    </row>
    <row r="378" spans="1:3" s="4" customFormat="1" ht="22.5">
      <c r="A378" s="5" t="str">
        <f>VLOOKUP($B$6:$B$1069,'[1] Report'!B$5:C$1227,2,0)</f>
        <v>Retail trade services of blank floppy disks, audio and video cassettes, compact discs (CDs), digital video discs (DVDs)</v>
      </c>
      <c r="B378" s="2">
        <v>470064200</v>
      </c>
      <c r="C378" s="3" t="s">
        <v>0</v>
      </c>
    </row>
    <row r="379" spans="1:3" s="4" customFormat="1" ht="11.25">
      <c r="A379" s="5" t="str">
        <f>VLOOKUP($B$6:$B$1069,'[1] Report'!B$5:C$1227,2,0)</f>
        <v>Retail trade services of other information carriers</v>
      </c>
      <c r="B379" s="2">
        <v>470064900</v>
      </c>
      <c r="C379" s="3">
        <v>555</v>
      </c>
    </row>
    <row r="380" spans="1:3" s="4" customFormat="1" ht="11.25">
      <c r="A380" s="5" t="str">
        <f>VLOOKUP($B$6:$B$1069,'[1] Report'!B$5:C$1227,2,0)</f>
        <v>Retail trade services of sporting goods, including bicycles</v>
      </c>
      <c r="B380" s="2">
        <v>470065</v>
      </c>
      <c r="C380" s="3">
        <v>3337595</v>
      </c>
    </row>
    <row r="381" spans="1:3" s="4" customFormat="1" ht="11.25">
      <c r="A381" s="5" t="str">
        <f>VLOOKUP($B$6:$B$1069,'[1] Report'!B$5:C$1227,2,0)</f>
        <v xml:space="preserve"> Sports goods retail trade services</v>
      </c>
      <c r="B381" s="2">
        <v>470065100</v>
      </c>
      <c r="C381" s="3">
        <v>392781</v>
      </c>
    </row>
    <row r="382" spans="1:3" s="4" customFormat="1" ht="11.25">
      <c r="A382" s="5" t="str">
        <f>VLOOKUP($B$6:$B$1069,'[1] Report'!B$5:C$1227,2,0)</f>
        <v>Retail trade services of bicycles, spare parts and accessories</v>
      </c>
      <c r="B382" s="2">
        <v>470065200</v>
      </c>
      <c r="C382" s="3">
        <v>2762188</v>
      </c>
    </row>
    <row r="383" spans="1:3" s="4" customFormat="1" ht="11.25">
      <c r="A383" s="5" t="str">
        <f>VLOOKUP($B$6:$B$1069,'[1] Report'!B$5:C$1227,2,0)</f>
        <v>Bicycle retail services</v>
      </c>
      <c r="B383" s="2">
        <v>470065210</v>
      </c>
      <c r="C383" s="3">
        <v>1746518</v>
      </c>
    </row>
    <row r="384" spans="1:3" s="4" customFormat="1" ht="11.25">
      <c r="A384" s="5" t="str">
        <f>VLOOKUP($B$6:$B$1069,'[1] Report'!B$5:C$1227,2,0)</f>
        <v>Retail trade services of spare parts and accessories</v>
      </c>
      <c r="B384" s="2">
        <v>470065220</v>
      </c>
      <c r="C384" s="3">
        <v>1015670</v>
      </c>
    </row>
    <row r="385" spans="1:3" s="4" customFormat="1" ht="11.25">
      <c r="A385" s="5" t="str">
        <f>VLOOKUP($B$6:$B$1069,'[1] Report'!B$5:C$1227,2,0)</f>
        <v>Retail trade services of special sports shoes</v>
      </c>
      <c r="B385" s="2">
        <v>470065300</v>
      </c>
      <c r="C385" s="3">
        <v>182626</v>
      </c>
    </row>
    <row r="386" spans="1:3" s="4" customFormat="1" ht="11.25">
      <c r="A386" s="5" t="str">
        <f>VLOOKUP($B$6:$B$1069,'[1] Report'!B$5:C$1227,2,0)</f>
        <v>Camping equipment retail trade services</v>
      </c>
      <c r="B386" s="2">
        <v>470066</v>
      </c>
      <c r="C386" s="3">
        <v>68421</v>
      </c>
    </row>
    <row r="387" spans="1:3" s="4" customFormat="1" ht="22.5">
      <c r="A387" s="5" t="str">
        <f>VLOOKUP($B$6:$B$1069,'[1] Report'!B$5:C$1227,2,0)</f>
        <v>Retail trade services of camping equipment (tents, awnings, mattresses, etc.)</v>
      </c>
      <c r="B387" s="2">
        <v>470066100</v>
      </c>
      <c r="C387" s="3">
        <v>68421</v>
      </c>
    </row>
    <row r="388" spans="1:3" s="4" customFormat="1" ht="11.25">
      <c r="A388" s="5" t="str">
        <f>VLOOKUP($B$6:$B$1069,'[1] Report'!B$5:C$1227,2,0)</f>
        <v>Tourism equipment retail trade services</v>
      </c>
      <c r="B388" s="2">
        <v>470066200</v>
      </c>
      <c r="C388" s="3" t="s">
        <v>0</v>
      </c>
    </row>
    <row r="389" spans="1:3" s="4" customFormat="1" ht="11.25">
      <c r="A389" s="5" t="str">
        <f>VLOOKUP($B$6:$B$1069,'[1] Report'!B$5:C$1227,2,0)</f>
        <v>Retail trade services of hunting and fishing equipment</v>
      </c>
      <c r="B389" s="2">
        <v>470066210</v>
      </c>
      <c r="C389" s="3" t="s">
        <v>0</v>
      </c>
    </row>
    <row r="390" spans="1:3" s="4" customFormat="1" ht="11.25">
      <c r="A390" s="5" t="str">
        <f>VLOOKUP($B$6:$B$1069,'[1] Report'!B$5:C$1227,2,0)</f>
        <v>Retail trade services of other tourist equipment</v>
      </c>
      <c r="B390" s="2">
        <v>470066290</v>
      </c>
      <c r="C390" s="3" t="s">
        <v>0</v>
      </c>
    </row>
    <row r="391" spans="1:3" s="4" customFormat="1" ht="11.25">
      <c r="A391" s="5" t="str">
        <f>VLOOKUP($B$6:$B$1069,'[1] Report'!B$5:C$1227,2,0)</f>
        <v>Retail trade services of games and toys</v>
      </c>
      <c r="B391" s="2">
        <v>470067</v>
      </c>
      <c r="C391" s="3">
        <v>1579588</v>
      </c>
    </row>
    <row r="392" spans="1:3" s="4" customFormat="1" ht="11.25">
      <c r="A392" s="5" t="str">
        <f>VLOOKUP($B$6:$B$1069,'[1] Report'!B$5:C$1227,2,0)</f>
        <v>Retail trade services of games and toys (including video games)</v>
      </c>
      <c r="B392" s="2">
        <v>470067000</v>
      </c>
      <c r="C392" s="3">
        <v>1579588</v>
      </c>
    </row>
    <row r="393" spans="1:3" s="4" customFormat="1" ht="11.25">
      <c r="A393" s="5" t="str">
        <f>VLOOKUP($B$6:$B$1069,'[1] Report'!B$5:C$1227,2,0)</f>
        <v>Retail sale services of postage stamps and coins</v>
      </c>
      <c r="B393" s="2">
        <v>470068</v>
      </c>
      <c r="C393" s="3" t="s">
        <v>0</v>
      </c>
    </row>
    <row r="394" spans="1:3" s="4" customFormat="1" ht="11.25">
      <c r="A394" s="5" t="str">
        <f>VLOOKUP($B$6:$B$1069,'[1] Report'!B$5:C$1227,2,0)</f>
        <v>Retail sale services of postage stamps and coins</v>
      </c>
      <c r="B394" s="2">
        <v>470068000</v>
      </c>
      <c r="C394" s="3" t="s">
        <v>0</v>
      </c>
    </row>
    <row r="395" spans="1:3" s="4" customFormat="1" ht="11.25">
      <c r="A395" s="5" t="str">
        <f>VLOOKUP($B$6:$B$1069,'[1] Report'!B$5:C$1227,2,0)</f>
        <v>Retail trade services of souvenirs and paintings</v>
      </c>
      <c r="B395" s="2">
        <v>470069</v>
      </c>
      <c r="C395" s="3">
        <v>126731</v>
      </c>
    </row>
    <row r="396" spans="1:3" s="4" customFormat="1" ht="11.25">
      <c r="A396" s="5" t="str">
        <f>VLOOKUP($B$6:$B$1069,'[1] Report'!B$5:C$1227,2,0)</f>
        <v>Souvenir retail trade services</v>
      </c>
      <c r="B396" s="2">
        <v>470069100</v>
      </c>
      <c r="C396" s="3">
        <v>65902</v>
      </c>
    </row>
    <row r="397" spans="1:3" s="4" customFormat="1" ht="11.25">
      <c r="A397" s="5" t="str">
        <f>VLOOKUP($B$6:$B$1069,'[1] Report'!B$5:C$1227,2,0)</f>
        <v>Retail painting services</v>
      </c>
      <c r="B397" s="2">
        <v>470069200</v>
      </c>
      <c r="C397" s="3">
        <v>60829</v>
      </c>
    </row>
    <row r="398" spans="1:3" s="4" customFormat="1" ht="22.5">
      <c r="A398" s="5" t="str">
        <f>VLOOKUP($B$6:$B$1069,'[1] Report'!B$5:C$1227,2,0)</f>
        <v>Retail trade services of clothing, pharmaceutical and medical goods, cosmetics, flowers, plants, pets and feed for them</v>
      </c>
      <c r="B398" s="2">
        <v>47007</v>
      </c>
      <c r="C398" s="3">
        <v>64022053</v>
      </c>
    </row>
    <row r="399" spans="1:3" s="4" customFormat="1" ht="11.25">
      <c r="A399" s="5" t="str">
        <f>VLOOKUP($B$6:$B$1069,'[1] Report'!B$5:C$1227,2,0)</f>
        <v>Clothing retail services</v>
      </c>
      <c r="B399" s="2">
        <v>470071</v>
      </c>
      <c r="C399" s="3">
        <v>21652085</v>
      </c>
    </row>
    <row r="400" spans="1:3" s="4" customFormat="1" ht="11.25">
      <c r="A400" s="5" t="str">
        <f>VLOOKUP($B$6:$B$1069,'[1] Report'!B$5:C$1227,2,0)</f>
        <v>Retail trade services of apparel and underwear, textile or knitwear</v>
      </c>
      <c r="B400" s="2">
        <v>470071100</v>
      </c>
      <c r="C400" s="3">
        <v>13963060</v>
      </c>
    </row>
    <row r="401" spans="1:3" s="4" customFormat="1" ht="11.25">
      <c r="A401" s="5" t="str">
        <f>VLOOKUP($B$6:$B$1069,'[1] Report'!B$5:C$1227,2,0)</f>
        <v>Retail trade services of textile apparel, except for children's</v>
      </c>
      <c r="B401" s="2">
        <v>470071110</v>
      </c>
      <c r="C401" s="3">
        <v>8883523</v>
      </c>
    </row>
    <row r="402" spans="1:3" s="4" customFormat="1" ht="11.25">
      <c r="A402" s="5" t="str">
        <f>VLOOKUP($B$6:$B$1069,'[1] Report'!B$5:C$1227,2,0)</f>
        <v>Retail trade services of textile outerwear</v>
      </c>
      <c r="B402" s="2">
        <v>470071111</v>
      </c>
      <c r="C402" s="3">
        <v>1631361</v>
      </c>
    </row>
    <row r="403" spans="1:3" s="4" customFormat="1" ht="11.25">
      <c r="A403" s="5" t="str">
        <f>VLOOKUP($B$6:$B$1069,'[1] Report'!B$5:C$1227,2,0)</f>
        <v>Retail trade services of textile underwear</v>
      </c>
      <c r="B403" s="2">
        <v>470071112</v>
      </c>
      <c r="C403" s="3">
        <v>424606</v>
      </c>
    </row>
    <row r="404" spans="1:3" s="4" customFormat="1" ht="11.25">
      <c r="A404" s="5" t="str">
        <f>VLOOKUP($B$6:$B$1069,'[1] Report'!B$5:C$1227,2,0)</f>
        <v>Retail trade services of other textile apparel</v>
      </c>
      <c r="B404" s="2">
        <v>470071119</v>
      </c>
      <c r="C404" s="3">
        <v>6827556</v>
      </c>
    </row>
    <row r="405" spans="1:3" s="4" customFormat="1" ht="11.25">
      <c r="A405" s="5" t="str">
        <f>VLOOKUP($B$6:$B$1069,'[1] Report'!B$5:C$1227,2,0)</f>
        <v>Retail trade services of knitted apparel, except for children's</v>
      </c>
      <c r="B405" s="2">
        <v>470071120</v>
      </c>
      <c r="C405" s="3">
        <v>2672334</v>
      </c>
    </row>
    <row r="406" spans="1:3" s="4" customFormat="1" ht="11.25">
      <c r="A406" s="5" t="str">
        <f>VLOOKUP($B$6:$B$1069,'[1] Report'!B$5:C$1227,2,0)</f>
        <v>Retail trade services of knitted outerwear</v>
      </c>
      <c r="B406" s="2">
        <v>470071121</v>
      </c>
      <c r="C406" s="3">
        <v>435788</v>
      </c>
    </row>
    <row r="407" spans="1:3" s="4" customFormat="1" ht="11.25">
      <c r="A407" s="5" t="str">
        <f>VLOOKUP($B$6:$B$1069,'[1] Report'!B$5:C$1227,2,0)</f>
        <v>Retail trade services of knitted underwear</v>
      </c>
      <c r="B407" s="2">
        <v>470071122</v>
      </c>
      <c r="C407" s="3">
        <v>1080971</v>
      </c>
    </row>
    <row r="408" spans="1:3" s="4" customFormat="1" ht="11.25">
      <c r="A408" s="5" t="str">
        <f>VLOOKUP($B$6:$B$1069,'[1] Report'!B$5:C$1227,2,0)</f>
        <v>Retail trade services of other knitted apparel</v>
      </c>
      <c r="B408" s="2">
        <v>470071129</v>
      </c>
      <c r="C408" s="3">
        <v>1155575</v>
      </c>
    </row>
    <row r="409" spans="1:3" s="4" customFormat="1" ht="11.25">
      <c r="A409" s="5" t="str">
        <f>VLOOKUP($B$6:$B$1069,'[1] Report'!B$5:C$1227,2,0)</f>
        <v>Children's clothing retail trade services</v>
      </c>
      <c r="B409" s="2">
        <v>470071130</v>
      </c>
      <c r="C409" s="3">
        <v>2407204</v>
      </c>
    </row>
    <row r="410" spans="1:3" s="4" customFormat="1" ht="11.25">
      <c r="A410" s="5" t="str">
        <f>VLOOKUP($B$6:$B$1069,'[1] Report'!B$5:C$1227,2,0)</f>
        <v>Fur clothing retail trade services</v>
      </c>
      <c r="B410" s="2">
        <v>470071200</v>
      </c>
      <c r="C410" s="3">
        <v>409934</v>
      </c>
    </row>
    <row r="411" spans="1:3" s="4" customFormat="1" ht="11.25">
      <c r="A411" s="5" t="str">
        <f>VLOOKUP($B$6:$B$1069,'[1] Report'!B$5:C$1227,2,0)</f>
        <v>Leather clothing retail trade services</v>
      </c>
      <c r="B411" s="2">
        <v>470071300</v>
      </c>
      <c r="C411" s="3">
        <v>191259</v>
      </c>
    </row>
    <row r="412" spans="1:3" s="4" customFormat="1" ht="11.25">
      <c r="A412" s="5" t="str">
        <f>VLOOKUP($B$6:$B$1069,'[1] Report'!B$5:C$1227,2,0)</f>
        <v>Sportswear retail trade services</v>
      </c>
      <c r="B412" s="2">
        <v>470071400</v>
      </c>
      <c r="C412" s="3">
        <v>1260010</v>
      </c>
    </row>
    <row r="413" spans="1:3" s="4" customFormat="1" ht="11.25">
      <c r="A413" s="5" t="str">
        <f>VLOOKUP($B$6:$B$1069,'[1] Report'!B$5:C$1227,2,0)</f>
        <v>Retail trade services of children's sportswear</v>
      </c>
      <c r="B413" s="2">
        <v>470071410</v>
      </c>
      <c r="C413" s="3">
        <v>950635</v>
      </c>
    </row>
    <row r="414" spans="1:3" s="4" customFormat="1" ht="11.25">
      <c r="A414" s="5" t="str">
        <f>VLOOKUP($B$6:$B$1069,'[1] Report'!B$5:C$1227,2,0)</f>
        <v>Retail trade services of other sportswear</v>
      </c>
      <c r="B414" s="2">
        <v>470071490</v>
      </c>
      <c r="C414" s="3">
        <v>309375</v>
      </c>
    </row>
    <row r="415" spans="1:3" s="4" customFormat="1" ht="11.25">
      <c r="A415" s="5" t="str">
        <f>VLOOKUP($B$6:$B$1069,'[1] Report'!B$5:C$1227,2,0)</f>
        <v>Retail trade services of hosiery</v>
      </c>
      <c r="B415" s="2">
        <v>470071500</v>
      </c>
      <c r="C415" s="3">
        <v>365593</v>
      </c>
    </row>
    <row r="416" spans="1:3" s="4" customFormat="1" ht="11.25">
      <c r="A416" s="5" t="str">
        <f>VLOOKUP($B$6:$B$1069,'[1] Report'!B$5:C$1227,2,0)</f>
        <v>Headwear retail trade services</v>
      </c>
      <c r="B416" s="2">
        <v>470071600</v>
      </c>
      <c r="C416" s="3">
        <v>726198</v>
      </c>
    </row>
    <row r="417" spans="1:3" s="4" customFormat="1" ht="11.25">
      <c r="A417" s="5" t="str">
        <f>VLOOKUP($B$6:$B$1069,'[1] Report'!B$5:C$1227,2,0)</f>
        <v>Retail trade services of work clothing</v>
      </c>
      <c r="B417" s="2">
        <v>470071700</v>
      </c>
      <c r="C417" s="3">
        <v>366275</v>
      </c>
    </row>
    <row r="418" spans="1:3" s="4" customFormat="1" ht="11.25">
      <c r="A418" s="5" t="str">
        <f>VLOOKUP($B$6:$B$1069,'[1] Report'!B$5:C$1227,2,0)</f>
        <v>Clothing accessories retail trade services</v>
      </c>
      <c r="B418" s="2">
        <v>470071800</v>
      </c>
      <c r="C418" s="3">
        <v>433626</v>
      </c>
    </row>
    <row r="419" spans="1:3" s="4" customFormat="1" ht="11.25">
      <c r="A419" s="5" t="str">
        <f>VLOOKUP($B$6:$B$1069,'[1] Report'!B$5:C$1227,2,0)</f>
        <v>Retail trade services of other clothing</v>
      </c>
      <c r="B419" s="2">
        <v>470071900</v>
      </c>
      <c r="C419" s="3">
        <v>3936129</v>
      </c>
    </row>
    <row r="420" spans="1:3" s="4" customFormat="1" ht="11.25">
      <c r="A420" s="5" t="str">
        <f>VLOOKUP($B$6:$B$1069,'[1] Report'!B$5:C$1227,2,0)</f>
        <v>Retail trade services for footwear</v>
      </c>
      <c r="B420" s="2">
        <v>470072</v>
      </c>
      <c r="C420" s="3">
        <v>3911314</v>
      </c>
    </row>
    <row r="421" spans="1:3" s="4" customFormat="1" ht="11.25">
      <c r="A421" s="5" t="str">
        <f>VLOOKUP($B$6:$B$1069,'[1] Report'!B$5:C$1227,2,0)</f>
        <v>Retail trade services of leather shoes</v>
      </c>
      <c r="B421" s="2">
        <v>470072100</v>
      </c>
      <c r="C421" s="3">
        <v>1323166</v>
      </c>
    </row>
    <row r="422" spans="1:3" s="4" customFormat="1" ht="11.25">
      <c r="A422" s="5" t="str">
        <f>VLOOKUP($B$6:$B$1069,'[1] Report'!B$5:C$1227,2,0)</f>
        <v>Retail trade services of textile footwear</v>
      </c>
      <c r="B422" s="2">
        <v>470072200</v>
      </c>
      <c r="C422" s="3">
        <v>161498</v>
      </c>
    </row>
    <row r="423" spans="1:3" s="4" customFormat="1" ht="11.25">
      <c r="A423" s="5" t="str">
        <f>VLOOKUP($B$6:$B$1069,'[1] Report'!B$5:C$1227,2,0)</f>
        <v>Retail trade services of footwear made of rubber or plastic materials</v>
      </c>
      <c r="B423" s="2">
        <v>470072300</v>
      </c>
      <c r="C423" s="3">
        <v>389937</v>
      </c>
    </row>
    <row r="424" spans="1:3" s="4" customFormat="1" ht="11.25">
      <c r="A424" s="5" t="str">
        <f>VLOOKUP($B$6:$B$1069,'[1] Report'!B$5:C$1227,2,0)</f>
        <v>Retail sale services of felted shoes</v>
      </c>
      <c r="B424" s="2">
        <v>470072400</v>
      </c>
      <c r="C424" s="3" t="s">
        <v>0</v>
      </c>
    </row>
    <row r="425" spans="1:3" s="4" customFormat="1" ht="11.25">
      <c r="A425" s="5" t="str">
        <f>VLOOKUP($B$6:$B$1069,'[1] Report'!B$5:C$1227,2,0)</f>
        <v>Retail trade services of children's shoes</v>
      </c>
      <c r="B425" s="2">
        <v>470072500</v>
      </c>
      <c r="C425" s="3">
        <v>528309</v>
      </c>
    </row>
    <row r="426" spans="1:3" s="4" customFormat="1" ht="11.25">
      <c r="A426" s="5" t="str">
        <f>VLOOKUP($B$6:$B$1069,'[1] Report'!B$5:C$1227,2,0)</f>
        <v>Retail trade services of other footwear</v>
      </c>
      <c r="B426" s="2">
        <v>470072900</v>
      </c>
      <c r="C426" s="3">
        <v>1508404</v>
      </c>
    </row>
    <row r="427" spans="1:3" s="4" customFormat="1" ht="11.25">
      <c r="A427" s="5" t="str">
        <f>VLOOKUP($B$6:$B$1069,'[1] Report'!B$5:C$1227,2,0)</f>
        <v>Retail trade services of leather goods and travel accessories</v>
      </c>
      <c r="B427" s="2">
        <v>470073</v>
      </c>
      <c r="C427" s="3">
        <v>2376987</v>
      </c>
    </row>
    <row r="428" spans="1:3" s="4" customFormat="1" ht="22.5">
      <c r="A428" s="5" t="str">
        <f>VLOOKUP($B$6:$B$1069,'[1] Report'!B$5:C$1227,2,0)</f>
        <v>Retail trade services of suitcases, bags and other travel articles of leather and other materials</v>
      </c>
      <c r="B428" s="2">
        <v>470073100</v>
      </c>
      <c r="C428" s="3">
        <v>2376987</v>
      </c>
    </row>
    <row r="429" spans="1:3" s="4" customFormat="1" ht="11.25">
      <c r="A429" s="5" t="str">
        <f>VLOOKUP($B$6:$B$1069,'[1] Report'!B$5:C$1227,2,0)</f>
        <v>Retail trade services of harness and saddlery</v>
      </c>
      <c r="B429" s="2">
        <v>470073200</v>
      </c>
      <c r="C429" s="3" t="s">
        <v>0</v>
      </c>
    </row>
    <row r="430" spans="1:3" s="4" customFormat="1" ht="11.25">
      <c r="A430" s="5" t="str">
        <f>VLOOKUP($B$6:$B$1069,'[1] Report'!B$5:C$1227,2,0)</f>
        <v>Retail trade services of other articles of leather and other materials</v>
      </c>
      <c r="B430" s="2">
        <v>470073900</v>
      </c>
      <c r="C430" s="3" t="s">
        <v>0</v>
      </c>
    </row>
    <row r="431" spans="1:3" s="4" customFormat="1" ht="11.25">
      <c r="A431" s="5" t="str">
        <f>VLOOKUP($B$6:$B$1069,'[1] Report'!B$5:C$1227,2,0)</f>
        <v>Pharmaceutical retail trade services</v>
      </c>
      <c r="B431" s="2">
        <v>470074</v>
      </c>
      <c r="C431" s="3">
        <v>23696324</v>
      </c>
    </row>
    <row r="432" spans="1:3" s="4" customFormat="1" ht="11.25">
      <c r="A432" s="5" t="str">
        <f>VLOOKUP($B$6:$B$1069,'[1] Report'!B$5:C$1227,2,0)</f>
        <v>Retail trade services of dietary supplements</v>
      </c>
      <c r="B432" s="2">
        <v>470074100</v>
      </c>
      <c r="C432" s="3">
        <v>1311420</v>
      </c>
    </row>
    <row r="433" spans="1:3" s="4" customFormat="1" ht="11.25">
      <c r="A433" s="5" t="str">
        <f>VLOOKUP($B$6:$B$1069,'[1] Report'!B$5:C$1227,2,0)</f>
        <v xml:space="preserve"> Retail trade services of other pharmaceutical goods</v>
      </c>
      <c r="B433" s="2">
        <v>470074900</v>
      </c>
      <c r="C433" s="3">
        <v>22384904</v>
      </c>
    </row>
    <row r="434" spans="1:3" s="4" customFormat="1" ht="11.25">
      <c r="A434" s="5" t="str">
        <f>VLOOKUP($B$6:$B$1069,'[1] Report'!B$5:C$1227,2,0)</f>
        <v>Retail trade services of medical and orthopedic goods</v>
      </c>
      <c r="B434" s="2">
        <v>470075</v>
      </c>
      <c r="C434" s="3">
        <v>4769985</v>
      </c>
    </row>
    <row r="435" spans="1:3" s="4" customFormat="1" ht="11.25">
      <c r="A435" s="5" t="str">
        <f>VLOOKUP($B$6:$B$1069,'[1] Report'!B$5:C$1227,2,0)</f>
        <v>Retail trade services of medical supplies and products</v>
      </c>
      <c r="B435" s="2">
        <v>470075100</v>
      </c>
      <c r="C435" s="3">
        <v>3238646</v>
      </c>
    </row>
    <row r="436" spans="1:3" s="4" customFormat="1" ht="11.25">
      <c r="A436" s="5" t="str">
        <f>VLOOKUP($B$6:$B$1069,'[1] Report'!B$5:C$1227,2,0)</f>
        <v>Retail trade services for medical supplies (single-use, such as dressings)</v>
      </c>
      <c r="B436" s="2">
        <v>470075110</v>
      </c>
      <c r="C436" s="3">
        <v>106287</v>
      </c>
    </row>
    <row r="437" spans="1:3" s="4" customFormat="1" ht="11.25">
      <c r="A437" s="5" t="str">
        <f>VLOOKUP($B$6:$B$1069,'[1] Report'!B$5:C$1227,2,0)</f>
        <v>Retail trade services of medical devices</v>
      </c>
      <c r="B437" s="2">
        <v>470075120</v>
      </c>
      <c r="C437" s="3">
        <v>3132359</v>
      </c>
    </row>
    <row r="438" spans="1:3" s="4" customFormat="1" ht="11.25">
      <c r="A438" s="5" t="str">
        <f>VLOOKUP($B$6:$B$1069,'[1] Report'!B$5:C$1227,2,0)</f>
        <v>Retail trade services of orthopedic products and appliances</v>
      </c>
      <c r="B438" s="2">
        <v>470075200</v>
      </c>
      <c r="C438" s="3">
        <v>1767</v>
      </c>
    </row>
    <row r="439" spans="1:3" s="4" customFormat="1" ht="11.25">
      <c r="A439" s="5" t="str">
        <f>VLOOKUP($B$6:$B$1069,'[1] Report'!B$5:C$1227,2,0)</f>
        <v>Retail trade services of medical equipment</v>
      </c>
      <c r="B439" s="2">
        <v>470075300</v>
      </c>
      <c r="C439" s="3" t="s">
        <v>0</v>
      </c>
    </row>
    <row r="440" spans="1:3" s="4" customFormat="1" ht="11.25">
      <c r="A440" s="5" t="str">
        <f>VLOOKUP($B$6:$B$1069,'[1] Report'!B$5:C$1227,2,0)</f>
        <v>Retail trade services of medical furniture</v>
      </c>
      <c r="B440" s="2">
        <v>470075400</v>
      </c>
      <c r="C440" s="3" t="s">
        <v>0</v>
      </c>
    </row>
    <row r="441" spans="1:3" s="4" customFormat="1" ht="22.5">
      <c r="A441" s="5" t="str">
        <f>VLOOKUP($B$6:$B$1069,'[1] Report'!B$5:C$1227,2,0)</f>
        <v>Retail trade services of sanitary towels and tampons of paper pulp, paper, cellulose wadding or cellulose fiber webs (for sanitary purposes)</v>
      </c>
      <c r="B441" s="2">
        <v>470075500</v>
      </c>
      <c r="C441" s="3">
        <v>1529572</v>
      </c>
    </row>
    <row r="442" spans="1:3" s="4" customFormat="1" ht="11.25">
      <c r="A442" s="5" t="str">
        <f>VLOOKUP($B$6:$B$1069,'[1] Report'!B$5:C$1227,2,0)</f>
        <v>Retail trade services of cosmetics and toiletries</v>
      </c>
      <c r="B442" s="2">
        <v>470076</v>
      </c>
      <c r="C442" s="3">
        <v>6515588</v>
      </c>
    </row>
    <row r="443" spans="1:3" s="4" customFormat="1" ht="11.25">
      <c r="A443" s="5" t="str">
        <f>VLOOKUP($B$6:$B$1069,'[1] Report'!B$5:C$1227,2,0)</f>
        <v>Retail trade services of perfumes and cosmetics</v>
      </c>
      <c r="B443" s="2">
        <v>470076100</v>
      </c>
      <c r="C443" s="3">
        <v>1723882</v>
      </c>
    </row>
    <row r="444" spans="1:3" s="4" customFormat="1" ht="11.25">
      <c r="A444" s="5" t="str">
        <f>VLOOKUP($B$6:$B$1069,'[1] Report'!B$5:C$1227,2,0)</f>
        <v>Retail trade services of toiletries</v>
      </c>
      <c r="B444" s="2">
        <v>470076200</v>
      </c>
      <c r="C444" s="3">
        <v>470013</v>
      </c>
    </row>
    <row r="445" spans="1:3" s="4" customFormat="1" ht="11.25">
      <c r="A445" s="5" t="str">
        <f>VLOOKUP($B$6:$B$1069,'[1] Report'!B$5:C$1227,2,0)</f>
        <v>Toilet soap retail trade services</v>
      </c>
      <c r="B445" s="2">
        <v>470076300</v>
      </c>
      <c r="C445" s="3">
        <v>292702</v>
      </c>
    </row>
    <row r="446" spans="1:3" s="4" customFormat="1" ht="11.25">
      <c r="A446" s="5" t="str">
        <f>VLOOKUP($B$6:$B$1069,'[1] Report'!B$5:C$1227,2,0)</f>
        <v>Retail trade services of cosmetics and other toiletries</v>
      </c>
      <c r="B446" s="2">
        <v>470076900</v>
      </c>
      <c r="C446" s="3">
        <v>4028992</v>
      </c>
    </row>
    <row r="447" spans="1:3" s="4" customFormat="1" ht="11.25">
      <c r="A447" s="5" t="str">
        <f>VLOOKUP($B$6:$B$1069,'[1] Report'!B$5:C$1227,2,0)</f>
        <v>Retail trade services of flowers, plants and seeds</v>
      </c>
      <c r="B447" s="2">
        <v>470077</v>
      </c>
      <c r="C447" s="3">
        <v>540078</v>
      </c>
    </row>
    <row r="448" spans="1:3" s="4" customFormat="1" ht="11.25">
      <c r="A448" s="5" t="str">
        <f>VLOOKUP($B$6:$B$1069,'[1] Report'!B$5:C$1227,2,0)</f>
        <v>Retail trade services of flowers, plants and their seeds</v>
      </c>
      <c r="B448" s="2">
        <v>470077100</v>
      </c>
      <c r="C448" s="3">
        <v>373744</v>
      </c>
    </row>
    <row r="449" spans="1:3" s="4" customFormat="1" ht="22.5">
      <c r="A449" s="5" t="str">
        <f>VLOOKUP($B$6:$B$1069,'[1] Report'!B$5:C$1227,2,0)</f>
        <v>Retail trade services of trees and shrubs, including their seedlings and seedlings</v>
      </c>
      <c r="B449" s="2">
        <v>470077200</v>
      </c>
      <c r="C449" s="3">
        <v>166335</v>
      </c>
    </row>
    <row r="450" spans="1:3" s="4" customFormat="1" ht="11.25">
      <c r="A450" s="5" t="str">
        <f>VLOOKUP($B$6:$B$1069,'[1] Report'!B$5:C$1227,2,0)</f>
        <v>Christmas tree retail trade services</v>
      </c>
      <c r="B450" s="2">
        <v>470077300</v>
      </c>
      <c r="C450" s="3" t="s">
        <v>0</v>
      </c>
    </row>
    <row r="451" spans="1:3" s="4" customFormat="1" ht="22.5">
      <c r="A451" s="5" t="str">
        <f>VLOOKUP($B$6:$B$1069,'[1] Report'!B$5:C$1227,2,0)</f>
        <v>Retail trade services of vegetable materials; bulbs, tubers and roots; myceliums</v>
      </c>
      <c r="B451" s="2">
        <v>470077400</v>
      </c>
      <c r="C451" s="3" t="s">
        <v>0</v>
      </c>
    </row>
    <row r="452" spans="1:3" s="4" customFormat="1" ht="22.5">
      <c r="A452" s="5" t="str">
        <f>VLOOKUP($B$6:$B$1069,'[1] Report'!B$5:C$1227,2,0)</f>
        <v>Retail trade services of plant parts, herbs, mosses and lichens used for ornamental purposes</v>
      </c>
      <c r="B452" s="2">
        <v>470077500</v>
      </c>
      <c r="C452" s="3" t="s">
        <v>0</v>
      </c>
    </row>
    <row r="453" spans="1:3" s="4" customFormat="1" ht="11.25">
      <c r="A453" s="5" t="str">
        <f>VLOOKUP($B$6:$B$1069,'[1] Report'!B$5:C$1227,2,0)</f>
        <v>Retail trade services of fertilizers and agrochemical products</v>
      </c>
      <c r="B453" s="2">
        <v>470078</v>
      </c>
      <c r="C453" s="3">
        <v>3836</v>
      </c>
    </row>
    <row r="454" spans="1:3" s="4" customFormat="1" ht="11.25">
      <c r="A454" s="5" t="str">
        <f>VLOOKUP($B$6:$B$1069,'[1] Report'!B$5:C$1227,2,0)</f>
        <v>Retail trade services of fertilizers</v>
      </c>
      <c r="B454" s="2">
        <v>470078100</v>
      </c>
      <c r="C454" s="3">
        <v>638</v>
      </c>
    </row>
    <row r="455" spans="1:3" s="4" customFormat="1" ht="11.25">
      <c r="A455" s="5" t="str">
        <f>VLOOKUP($B$6:$B$1069,'[1] Report'!B$5:C$1227,2,0)</f>
        <v>Retail trade services of mineral fertilizers</v>
      </c>
      <c r="B455" s="2">
        <v>470078110</v>
      </c>
      <c r="C455" s="3">
        <v>638</v>
      </c>
    </row>
    <row r="456" spans="1:3" s="4" customFormat="1" ht="11.25">
      <c r="A456" s="5" t="str">
        <f>VLOOKUP($B$6:$B$1069,'[1] Report'!B$5:C$1227,2,0)</f>
        <v>Retail trade services of organic fertilizers</v>
      </c>
      <c r="B456" s="2">
        <v>470078120</v>
      </c>
      <c r="C456" s="3" t="s">
        <v>0</v>
      </c>
    </row>
    <row r="457" spans="1:3" s="4" customFormat="1" ht="11.25">
      <c r="A457" s="5" t="str">
        <f>VLOOKUP($B$6:$B$1069,'[1] Report'!B$5:C$1227,2,0)</f>
        <v>Retail trade services of agrochemical products</v>
      </c>
      <c r="B457" s="2">
        <v>470078200</v>
      </c>
      <c r="C457" s="3" t="s">
        <v>0</v>
      </c>
    </row>
    <row r="458" spans="1:3" s="4" customFormat="1" ht="11.25">
      <c r="A458" s="5" t="str">
        <f>VLOOKUP($B$6:$B$1069,'[1] Report'!B$5:C$1227,2,0)</f>
        <v>Retail trade services of soil for plants</v>
      </c>
      <c r="B458" s="2">
        <v>470078300</v>
      </c>
      <c r="C458" s="3">
        <v>3198</v>
      </c>
    </row>
    <row r="459" spans="1:3" s="4" customFormat="1" ht="11.25">
      <c r="A459" s="5" t="str">
        <f>VLOOKUP($B$6:$B$1069,'[1] Report'!B$5:C$1227,2,0)</f>
        <v>Retail trade services of pet animals and pet food</v>
      </c>
      <c r="B459" s="2">
        <v>470079</v>
      </c>
      <c r="C459" s="3">
        <v>555855</v>
      </c>
    </row>
    <row r="460" spans="1:3" s="4" customFormat="1" ht="11.25">
      <c r="A460" s="5" t="str">
        <f>VLOOKUP($B$6:$B$1069,'[1] Report'!B$5:C$1227,2,0)</f>
        <v>Pet Retail Services</v>
      </c>
      <c r="B460" s="2">
        <v>470079100</v>
      </c>
      <c r="C460" s="3" t="s">
        <v>0</v>
      </c>
    </row>
    <row r="461" spans="1:3" s="4" customFormat="1" ht="11.25">
      <c r="A461" s="5" t="str">
        <f>VLOOKUP($B$6:$B$1069,'[1] Report'!B$5:C$1227,2,0)</f>
        <v>Retail poultry trading services</v>
      </c>
      <c r="B461" s="2">
        <v>470079200</v>
      </c>
      <c r="C461" s="3" t="s">
        <v>0</v>
      </c>
    </row>
    <row r="462" spans="1:3" s="4" customFormat="1" ht="11.25">
      <c r="A462" s="5" t="str">
        <f>VLOOKUP($B$6:$B$1069,'[1] Report'!B$5:C$1227,2,0)</f>
        <v>Pet food retail trade services</v>
      </c>
      <c r="B462" s="2">
        <v>470079300</v>
      </c>
      <c r="C462" s="3">
        <v>547598</v>
      </c>
    </row>
    <row r="463" spans="1:3" s="4" customFormat="1" ht="11.25">
      <c r="A463" s="5" t="str">
        <f>VLOOKUP($B$6:$B$1069,'[1] Report'!B$5:C$1227,2,0)</f>
        <v>Bran retail trade services</v>
      </c>
      <c r="B463" s="2">
        <v>470079310</v>
      </c>
      <c r="C463" s="3" t="s">
        <v>0</v>
      </c>
    </row>
    <row r="464" spans="1:3" s="4" customFormat="1" ht="11.25">
      <c r="A464" s="5" t="str">
        <f>VLOOKUP($B$6:$B$1069,'[1] Report'!B$5:C$1227,2,0)</f>
        <v>Retail trade services of other animal feed</v>
      </c>
      <c r="B464" s="2">
        <v>470079390</v>
      </c>
      <c r="C464" s="3">
        <v>547598</v>
      </c>
    </row>
    <row r="465" spans="1:3" s="4" customFormat="1" ht="11.25">
      <c r="A465" s="5" t="str">
        <f>VLOOKUP($B$6:$B$1069,'[1] Report'!B$5:C$1227,2,0)</f>
        <v>Retail trade services of pet supplies and care products</v>
      </c>
      <c r="B465" s="2">
        <v>470079400</v>
      </c>
      <c r="C465" s="3">
        <v>8257</v>
      </c>
    </row>
    <row r="466" spans="1:3" s="4" customFormat="1" ht="22.5">
      <c r="A466" s="5" t="str">
        <f>VLOOKUP($B$6:$B$1069,'[1] Report'!B$5:C$1227,2,0)</f>
        <v>Retail trade services of motor fuel and other goods not included in other groups</v>
      </c>
      <c r="B466" s="2">
        <v>47008</v>
      </c>
      <c r="C466" s="3">
        <v>224184172</v>
      </c>
    </row>
    <row r="467" spans="1:3" s="4" customFormat="1" ht="11.25">
      <c r="A467" s="5" t="str">
        <f>VLOOKUP($B$6:$B$1069,'[1] Report'!B$5:C$1227,2,0)</f>
        <v>Motor fuel retail trade services</v>
      </c>
      <c r="B467" s="2">
        <v>470081</v>
      </c>
      <c r="C467" s="3">
        <v>182973434</v>
      </c>
    </row>
    <row r="468" spans="1:3" s="4" customFormat="1" ht="22.5">
      <c r="A468" s="5" t="str">
        <f>VLOOKUP($B$6:$B$1069,'[1] Report'!B$5:C$1227,2,0)</f>
        <v>Retail trade services of motor fuel, except for lubricants, coolants and other products related to motor fuel</v>
      </c>
      <c r="B468" s="2">
        <v>470081100</v>
      </c>
      <c r="C468" s="3">
        <v>182283108</v>
      </c>
    </row>
    <row r="469" spans="1:3" s="4" customFormat="1" ht="11.25">
      <c r="A469" s="5" t="str">
        <f>VLOOKUP($B$6:$B$1069,'[1] Report'!B$5:C$1227,2,0)</f>
        <v>Retail sales of motor gasoline</v>
      </c>
      <c r="B469" s="2">
        <v>470081110</v>
      </c>
      <c r="C469" s="3">
        <v>112289326</v>
      </c>
    </row>
    <row r="470" spans="1:3" s="4" customFormat="1" ht="11.25">
      <c r="A470" s="5" t="str">
        <f>VLOOKUP($B$6:$B$1069,'[1] Report'!B$5:C$1227,2,0)</f>
        <v>Retail trade services of AI-80 motor gasoline</v>
      </c>
      <c r="B470" s="2">
        <v>470081111</v>
      </c>
      <c r="C470" s="3">
        <v>111305</v>
      </c>
    </row>
    <row r="471" spans="1:3" s="4" customFormat="1" ht="11.25">
      <c r="A471" s="5" t="str">
        <f>VLOOKUP($B$6:$B$1069,'[1] Report'!B$5:C$1227,2,0)</f>
        <v>Retail trade services of AI-85 motor gasoline</v>
      </c>
      <c r="B471" s="2">
        <v>470081112</v>
      </c>
      <c r="C471" s="3" t="s">
        <v>0</v>
      </c>
    </row>
    <row r="472" spans="1:3" s="4" customFormat="1" ht="11.25">
      <c r="A472" s="5" t="str">
        <f>VLOOKUP($B$6:$B$1069,'[1] Report'!B$5:C$1227,2,0)</f>
        <v>Retail trade services of AI-92 motor gasoline</v>
      </c>
      <c r="B472" s="2">
        <v>470081113</v>
      </c>
      <c r="C472" s="3">
        <v>87639381</v>
      </c>
    </row>
    <row r="473" spans="1:3" s="4" customFormat="1" ht="11.25">
      <c r="A473" s="5" t="str">
        <f>VLOOKUP($B$6:$B$1069,'[1] Report'!B$5:C$1227,2,0)</f>
        <v>Retail trade services of AI-93 motor gasoline</v>
      </c>
      <c r="B473" s="2">
        <v>470081114</v>
      </c>
      <c r="C473" s="3">
        <v>1568372</v>
      </c>
    </row>
    <row r="474" spans="1:3" s="4" customFormat="1" ht="11.25">
      <c r="A474" s="5" t="str">
        <f>VLOOKUP($B$6:$B$1069,'[1] Report'!B$5:C$1227,2,0)</f>
        <v>Retail trade services of AI-95 motor gasoline</v>
      </c>
      <c r="B474" s="2">
        <v>470081115</v>
      </c>
      <c r="C474" s="3">
        <v>22592817</v>
      </c>
    </row>
    <row r="475" spans="1:3" s="4" customFormat="1" ht="11.25">
      <c r="A475" s="5" t="str">
        <f>VLOOKUP($B$6:$B$1069,'[1] Report'!B$5:C$1227,2,0)</f>
        <v>Retail trade services of AI-96 motor gasoline</v>
      </c>
      <c r="B475" s="2">
        <v>470081116</v>
      </c>
      <c r="C475" s="3" t="s">
        <v>0</v>
      </c>
    </row>
    <row r="476" spans="1:3" s="4" customFormat="1" ht="11.25">
      <c r="A476" s="5" t="str">
        <f>VLOOKUP($B$6:$B$1069,'[1] Report'!B$5:C$1227,2,0)</f>
        <v>Retail trade services of AI-98 motor gasoline</v>
      </c>
      <c r="B476" s="2">
        <v>470081117</v>
      </c>
      <c r="C476" s="3">
        <v>377451</v>
      </c>
    </row>
    <row r="477" spans="1:3" s="4" customFormat="1" ht="11.25">
      <c r="A477" s="5" t="str">
        <f>VLOOKUP($B$6:$B$1069,'[1] Report'!B$5:C$1227,2,0)</f>
        <v>Aviation gasoline retail trade services</v>
      </c>
      <c r="B477" s="2">
        <v>470081120</v>
      </c>
      <c r="C477" s="3" t="s">
        <v>0</v>
      </c>
    </row>
    <row r="478" spans="1:3" s="4" customFormat="1" ht="11.25">
      <c r="A478" s="5" t="str">
        <f>VLOOKUP($B$6:$B$1069,'[1] Report'!B$5:C$1227,2,0)</f>
        <v>Diesel Retail Trade Services</v>
      </c>
      <c r="B478" s="2">
        <v>470081130</v>
      </c>
      <c r="C478" s="3">
        <v>61980445</v>
      </c>
    </row>
    <row r="479" spans="1:3" s="4" customFormat="1" ht="11.25">
      <c r="A479" s="5" t="str">
        <f>VLOOKUP($B$6:$B$1069,'[1] Report'!B$5:C$1227,2,0)</f>
        <v>Summer diesel fuel retail trade services</v>
      </c>
      <c r="B479" s="2">
        <v>470081131</v>
      </c>
      <c r="C479" s="3">
        <v>57606015</v>
      </c>
    </row>
    <row r="480" spans="1:3" s="4" customFormat="1" ht="11.25">
      <c r="A480" s="5" t="str">
        <f>VLOOKUP($B$6:$B$1069,'[1] Report'!B$5:C$1227,2,0)</f>
        <v>Winter diesel retail trade services</v>
      </c>
      <c r="B480" s="2">
        <v>470081132</v>
      </c>
      <c r="C480" s="3">
        <v>4374430</v>
      </c>
    </row>
    <row r="481" spans="1:3" s="4" customFormat="1" ht="11.25">
      <c r="A481" s="5" t="str">
        <f>VLOOKUP($B$6:$B$1069,'[1] Report'!B$5:C$1227,2,0)</f>
        <v>Kerosene retail trade services</v>
      </c>
      <c r="B481" s="2">
        <v>470081140</v>
      </c>
      <c r="C481" s="3" t="s">
        <v>0</v>
      </c>
    </row>
    <row r="482" spans="1:3" s="4" customFormat="1" ht="11.25">
      <c r="A482" s="5" t="str">
        <f>VLOOKUP($B$6:$B$1069,'[1] Report'!B$5:C$1227,2,0)</f>
        <v>Biofuel retail trade services</v>
      </c>
      <c r="B482" s="2">
        <v>470081150</v>
      </c>
      <c r="C482" s="3">
        <v>562409</v>
      </c>
    </row>
    <row r="483" spans="1:3" s="4" customFormat="1" ht="11.25">
      <c r="A483" s="5" t="str">
        <f>VLOOKUP($B$6:$B$1069,'[1] Report'!B$5:C$1227,2,0)</f>
        <v>Retail trade services of gas motor fuel (liquefied propane and butane)</v>
      </c>
      <c r="B483" s="2">
        <v>470081160</v>
      </c>
      <c r="C483" s="3">
        <v>7435720</v>
      </c>
    </row>
    <row r="484" spans="1:3" s="4" customFormat="1" ht="11.25">
      <c r="A484" s="5" t="str">
        <f>VLOOKUP($B$6:$B$1069,'[1] Report'!B$5:C$1227,2,0)</f>
        <v>Compressed natural gas retail trade services</v>
      </c>
      <c r="B484" s="2">
        <v>470081170</v>
      </c>
      <c r="C484" s="3" t="s">
        <v>0</v>
      </c>
    </row>
    <row r="485" spans="1:3" s="4" customFormat="1" ht="11.25">
      <c r="A485" s="5" t="str">
        <f>VLOOKUP($B$6:$B$1069,'[1] Report'!B$5:C$1227,2,0)</f>
        <v>Retail trade services of other motor fuels</v>
      </c>
      <c r="B485" s="2">
        <v>470081190</v>
      </c>
      <c r="C485" s="3">
        <v>15207</v>
      </c>
    </row>
    <row r="486" spans="1:3" s="4" customFormat="1" ht="11.25">
      <c r="A486" s="5" t="str">
        <f>VLOOKUP($B$6:$B$1069,'[1] Report'!B$5:C$1227,2,0)</f>
        <v>Retail trade services of lubricants, coolants and other related motor fuels</v>
      </c>
      <c r="B486" s="2">
        <v>470081200</v>
      </c>
      <c r="C486" s="3">
        <v>690326</v>
      </c>
    </row>
    <row r="487" spans="1:3" s="4" customFormat="1" ht="11.25">
      <c r="A487" s="5" t="str">
        <f>VLOOKUP($B$6:$B$1069,'[1] Report'!B$5:C$1227,2,0)</f>
        <v>Retail trade services of watches and jewelery</v>
      </c>
      <c r="B487" s="2">
        <v>470082</v>
      </c>
      <c r="C487" s="3">
        <v>11814338</v>
      </c>
    </row>
    <row r="488" spans="1:3" s="4" customFormat="1" ht="11.25">
      <c r="A488" s="5" t="str">
        <f>VLOOKUP($B$6:$B$1069,'[1] Report'!B$5:C$1227,2,0)</f>
        <v>Watch retail services</v>
      </c>
      <c r="B488" s="2">
        <v>470082100</v>
      </c>
      <c r="C488" s="3">
        <v>41960</v>
      </c>
    </row>
    <row r="489" spans="1:3" s="4" customFormat="1" ht="11.25">
      <c r="A489" s="5" t="str">
        <f>VLOOKUP($B$6:$B$1069,'[1] Report'!B$5:C$1227,2,0)</f>
        <v xml:space="preserve"> Jewelry retail trade services</v>
      </c>
      <c r="B489" s="2">
        <v>470082200</v>
      </c>
      <c r="C489" s="3">
        <v>11772377</v>
      </c>
    </row>
    <row r="490" spans="1:3" s="4" customFormat="1" ht="11.25">
      <c r="A490" s="5" t="str">
        <f>VLOOKUP($B$6:$B$1069,'[1] Report'!B$5:C$1227,2,0)</f>
        <v>Retail trade services of jewelry made of precious metals and stones</v>
      </c>
      <c r="B490" s="2">
        <v>470082210</v>
      </c>
      <c r="C490" s="3">
        <v>11465488</v>
      </c>
    </row>
    <row r="491" spans="1:3" s="4" customFormat="1" ht="11.25">
      <c r="A491" s="5" t="str">
        <f>VLOOKUP($B$6:$B$1069,'[1] Report'!B$5:C$1227,2,0)</f>
        <v>Retail trade services of jewelery of non-precious materials</v>
      </c>
      <c r="B491" s="2">
        <v>470082220</v>
      </c>
      <c r="C491" s="3">
        <v>306890</v>
      </c>
    </row>
    <row r="492" spans="1:3" s="4" customFormat="1" ht="22.5">
      <c r="A492" s="5" t="str">
        <f>VLOOKUP($B$6:$B$1069,'[1] Report'!B$5:C$1227,2,0)</f>
        <v>Retail trade services of photographic equipment, optical and precision equipment and devices, services of opticians</v>
      </c>
      <c r="B492" s="2">
        <v>470083</v>
      </c>
      <c r="C492" s="3">
        <v>236678</v>
      </c>
    </row>
    <row r="493" spans="1:3" s="4" customFormat="1" ht="11.25">
      <c r="A493" s="5" t="str">
        <f>VLOOKUP($B$6:$B$1069,'[1] Report'!B$5:C$1227,2,0)</f>
        <v>Retail trade services of photographic equipment and photographic supplies</v>
      </c>
      <c r="B493" s="2">
        <v>470083100</v>
      </c>
      <c r="C493" s="3">
        <v>33787</v>
      </c>
    </row>
    <row r="494" spans="1:3" s="4" customFormat="1" ht="11.25">
      <c r="A494" s="5" t="str">
        <f>VLOOKUP($B$6:$B$1069,'[1] Report'!B$5:C$1227,2,0)</f>
        <v>Camera retail trade services</v>
      </c>
      <c r="B494" s="2">
        <v>470083110</v>
      </c>
      <c r="C494" s="3">
        <v>31948</v>
      </c>
    </row>
    <row r="495" spans="1:3" s="4" customFormat="1" ht="11.25">
      <c r="A495" s="5" t="str">
        <f>VLOOKUP($B$6:$B$1069,'[1] Report'!B$5:C$1227,2,0)</f>
        <v>Photo retail trade services</v>
      </c>
      <c r="B495" s="2">
        <v>470083120</v>
      </c>
      <c r="C495" s="3">
        <v>1839</v>
      </c>
    </row>
    <row r="496" spans="1:3" s="4" customFormat="1" ht="11.25">
      <c r="A496" s="5" t="str">
        <f>VLOOKUP($B$6:$B$1069,'[1] Report'!B$5:C$1227,2,0)</f>
        <v>Retail trade services of photographic equipment parts</v>
      </c>
      <c r="B496" s="2">
        <v>470083130</v>
      </c>
      <c r="C496" s="3" t="s">
        <v>0</v>
      </c>
    </row>
    <row r="497" spans="1:3" s="4" customFormat="1" ht="11.25">
      <c r="A497" s="5" t="str">
        <f>VLOOKUP($B$6:$B$1069,'[1] Report'!B$5:C$1227,2,0)</f>
        <v>Retail trade services of optical instruments</v>
      </c>
      <c r="B497" s="2">
        <v>470083200</v>
      </c>
      <c r="C497" s="3" t="s">
        <v>0</v>
      </c>
    </row>
    <row r="498" spans="1:3" s="4" customFormat="1" ht="22.5">
      <c r="A498" s="5" t="str">
        <f>VLOOKUP($B$6:$B$1069,'[1] Report'!B$5:C$1227,2,0)</f>
        <v>Retail trade services of spectacles, contact lenses and other optical products</v>
      </c>
      <c r="B498" s="2">
        <v>470083300</v>
      </c>
      <c r="C498" s="3">
        <v>202891</v>
      </c>
    </row>
    <row r="499" spans="1:3" s="4" customFormat="1" ht="11.25">
      <c r="A499" s="5" t="str">
        <f>VLOOKUP($B$6:$B$1069,'[1] Report'!B$5:C$1227,2,0)</f>
        <v xml:space="preserve"> Retail trade services of eyeglasses, contact lenses</v>
      </c>
      <c r="B499" s="2">
        <v>470083310</v>
      </c>
      <c r="C499" s="3">
        <v>114461</v>
      </c>
    </row>
    <row r="500" spans="1:3" s="4" customFormat="1" ht="11.25">
      <c r="A500" s="5" t="str">
        <f>VLOOKUP($B$6:$B$1069,'[1] Report'!B$5:C$1227,2,0)</f>
        <v>Retail trade services of parts for spectacles and other optical products</v>
      </c>
      <c r="B500" s="2">
        <v>470083320</v>
      </c>
      <c r="C500" s="3">
        <v>88430</v>
      </c>
    </row>
    <row r="501" spans="1:3" s="4" customFormat="1" ht="11.25">
      <c r="A501" s="5" t="str">
        <f>VLOOKUP($B$6:$B$1069,'[1] Report'!B$5:C$1227,2,0)</f>
        <v>Retail trade services of measuring instruments</v>
      </c>
      <c r="B501" s="2">
        <v>470083400</v>
      </c>
      <c r="C501" s="3" t="s">
        <v>0</v>
      </c>
    </row>
    <row r="502" spans="1:3" s="4" customFormat="1" ht="11.25">
      <c r="A502" s="5" t="str">
        <f>VLOOKUP($B$6:$B$1069,'[1] Report'!B$5:C$1227,2,0)</f>
        <v>Retail trade services of cleaning products</v>
      </c>
      <c r="B502" s="2">
        <v>470084</v>
      </c>
      <c r="C502" s="3">
        <v>4980555</v>
      </c>
    </row>
    <row r="503" spans="1:3" s="4" customFormat="1" ht="11.25">
      <c r="A503" s="5" t="str">
        <f>VLOOKUP($B$6:$B$1069,'[1] Report'!B$5:C$1227,2,0)</f>
        <v>Retail trade services of synthetic detergents</v>
      </c>
      <c r="B503" s="2">
        <v>470084100</v>
      </c>
      <c r="C503" s="3">
        <v>4449740</v>
      </c>
    </row>
    <row r="504" spans="1:3" s="4" customFormat="1" ht="11.25">
      <c r="A504" s="5" t="str">
        <f>VLOOKUP($B$6:$B$1069,'[1] Report'!B$5:C$1227,2,0)</f>
        <v>Laundry retail trade services</v>
      </c>
      <c r="B504" s="2">
        <v>470084110</v>
      </c>
      <c r="C504" s="3">
        <v>1901761</v>
      </c>
    </row>
    <row r="505" spans="1:3" s="4" customFormat="1" ht="11.25">
      <c r="A505" s="5" t="str">
        <f>VLOOKUP($B$6:$B$1069,'[1] Report'!B$5:C$1227,2,0)</f>
        <v>Retail trade services of dishwashing detergents</v>
      </c>
      <c r="B505" s="2">
        <v>470084120</v>
      </c>
      <c r="C505" s="3">
        <v>840636</v>
      </c>
    </row>
    <row r="506" spans="1:3" s="4" customFormat="1" ht="11.25">
      <c r="A506" s="5" t="str">
        <f>VLOOKUP($B$6:$B$1069,'[1] Report'!B$5:C$1227,2,0)</f>
        <v>Retail trade services of other synthetic detergents</v>
      </c>
      <c r="B506" s="2">
        <v>470084190</v>
      </c>
      <c r="C506" s="3">
        <v>1707343</v>
      </c>
    </row>
    <row r="507" spans="1:3" s="4" customFormat="1" ht="11.25">
      <c r="A507" s="5" t="str">
        <f>VLOOKUP($B$6:$B$1069,'[1] Report'!B$5:C$1227,2,0)</f>
        <v>Retail trade services of cleaning and polishing products</v>
      </c>
      <c r="B507" s="2">
        <v>470084200</v>
      </c>
      <c r="C507" s="3">
        <v>166532</v>
      </c>
    </row>
    <row r="508" spans="1:3" s="4" customFormat="1" ht="11.25">
      <c r="A508" s="5" t="str">
        <f>VLOOKUP($B$6:$B$1069,'[1] Report'!B$5:C$1227,2,0)</f>
        <v>Retail trade services of laundry soap</v>
      </c>
      <c r="B508" s="2">
        <v>470084300</v>
      </c>
      <c r="C508" s="3">
        <v>364283</v>
      </c>
    </row>
    <row r="509" spans="1:3" s="4" customFormat="1" ht="11.25">
      <c r="A509" s="5" t="str">
        <f>VLOOKUP($B$6:$B$1069,'[1] Report'!B$5:C$1227,2,0)</f>
        <v>Retail trading services of household liquid fuel, bottled gas, coal, wood fuel</v>
      </c>
      <c r="B509" s="2">
        <v>470085</v>
      </c>
      <c r="C509" s="3">
        <v>3635957</v>
      </c>
    </row>
    <row r="510" spans="1:3" s="4" customFormat="1" ht="11.25">
      <c r="A510" s="5" t="str">
        <f>VLOOKUP($B$6:$B$1069,'[1] Report'!B$5:C$1227,2,0)</f>
        <v>Retail trade services of domestic liquid fuels</v>
      </c>
      <c r="B510" s="2">
        <v>470085100</v>
      </c>
      <c r="C510" s="3">
        <v>8221</v>
      </c>
    </row>
    <row r="511" spans="1:3" s="4" customFormat="1" ht="11.25">
      <c r="A511" s="5" t="str">
        <f>VLOOKUP($B$6:$B$1069,'[1] Report'!B$5:C$1227,2,0)</f>
        <v>Retail trade services for bottled gas</v>
      </c>
      <c r="B511" s="2">
        <v>470085200</v>
      </c>
      <c r="C511" s="3">
        <v>999994</v>
      </c>
    </row>
    <row r="512" spans="1:3" s="4" customFormat="1" ht="11.25">
      <c r="A512" s="5" t="str">
        <f>VLOOKUP($B$6:$B$1069,'[1] Report'!B$5:C$1227,2,0)</f>
        <v>Coal retail trade services</v>
      </c>
      <c r="B512" s="2">
        <v>470085300</v>
      </c>
      <c r="C512" s="3">
        <v>2626783</v>
      </c>
    </row>
    <row r="513" spans="1:3" s="4" customFormat="1" ht="11.25">
      <c r="A513" s="5" t="str">
        <f>VLOOKUP($B$6:$B$1069,'[1] Report'!B$5:C$1227,2,0)</f>
        <v>Retail trade services for wood fuel</v>
      </c>
      <c r="B513" s="2">
        <v>470085400</v>
      </c>
      <c r="C513" s="3">
        <v>959</v>
      </c>
    </row>
    <row r="514" spans="1:3" s="4" customFormat="1" ht="11.25">
      <c r="A514" s="5" t="str">
        <f>VLOOKUP($B$6:$B$1069,'[1] Report'!B$5:C$1227,2,0)</f>
        <v>Retail trade services of other household fuels</v>
      </c>
      <c r="B514" s="2">
        <v>470085900</v>
      </c>
      <c r="C514" s="3" t="s">
        <v>0</v>
      </c>
    </row>
    <row r="515" spans="1:3" s="4" customFormat="1" ht="22.5">
      <c r="A515" s="5" t="str">
        <f>VLOOKUP($B$6:$B$1069,'[1] Report'!B$5:C$1227,2,0)</f>
        <v>Other retail trade services of non-food household goods, not included in other groups</v>
      </c>
      <c r="B515" s="2">
        <v>470086</v>
      </c>
      <c r="C515" s="3">
        <v>18783261</v>
      </c>
    </row>
    <row r="516" spans="1:3" s="4" customFormat="1" ht="11.25">
      <c r="A516" s="5" t="str">
        <f>VLOOKUP($B$6:$B$1069,'[1] Report'!B$5:C$1227,2,0)</f>
        <v>Retail sale services of fireworks</v>
      </c>
      <c r="B516" s="2">
        <v>470086100</v>
      </c>
      <c r="C516" s="3">
        <v>500</v>
      </c>
    </row>
    <row r="517" spans="1:3" s="4" customFormat="1" ht="11.25">
      <c r="A517" s="5" t="str">
        <f>VLOOKUP($B$6:$B$1069,'[1] Report'!B$5:C$1227,2,0)</f>
        <v>Arms and ammunition retail trade services</v>
      </c>
      <c r="B517" s="2">
        <v>470086200</v>
      </c>
      <c r="C517" s="3" t="s">
        <v>0</v>
      </c>
    </row>
    <row r="518" spans="1:3" s="4" customFormat="1" ht="11.25">
      <c r="A518" s="5" t="str">
        <f>VLOOKUP($B$6:$B$1069,'[1] Report'!B$5:C$1227,2,0)</f>
        <v>Retail trade services of matches</v>
      </c>
      <c r="B518" s="2">
        <v>470086300</v>
      </c>
      <c r="C518" s="3">
        <v>6491</v>
      </c>
    </row>
    <row r="519" spans="1:3" s="4" customFormat="1" ht="11.25">
      <c r="A519" s="5" t="str">
        <f>VLOOKUP($B$6:$B$1069,'[1] Report'!B$5:C$1227,2,0)</f>
        <v>Retail trade services of prams, chairs and other articles for children</v>
      </c>
      <c r="B519" s="2">
        <v>470086400</v>
      </c>
      <c r="C519" s="3">
        <v>1069924</v>
      </c>
    </row>
    <row r="520" spans="1:3" s="4" customFormat="1" ht="22.5">
      <c r="A520" s="5" t="str">
        <f>VLOOKUP($B$6:$B$1069,'[1] Report'!B$5:C$1227,2,0)</f>
        <v>Retail trade services of equipment and apparatus for filtering or purifying water</v>
      </c>
      <c r="B520" s="2">
        <v>470086500</v>
      </c>
      <c r="C520" s="3">
        <v>3207</v>
      </c>
    </row>
    <row r="521" spans="1:3" s="4" customFormat="1" ht="22.5">
      <c r="A521" s="5" t="str">
        <f>VLOOKUP($B$6:$B$1069,'[1] Report'!B$5:C$1227,2,0)</f>
        <v>Other retail trade services of non-food household goods, not included in other groups</v>
      </c>
      <c r="B521" s="2">
        <v>470086900</v>
      </c>
      <c r="C521" s="3">
        <v>16345718</v>
      </c>
    </row>
    <row r="522" spans="1:3" s="4" customFormat="1" ht="11.25">
      <c r="A522" s="5" t="str">
        <f>VLOOKUP($B$6:$B$1069,'[1] Report'!B$5:C$1227,2,0)</f>
        <v>Retail trade services of SIM cards for cellular communications</v>
      </c>
      <c r="B522" s="2">
        <v>470086910</v>
      </c>
      <c r="C522" s="3">
        <v>262790</v>
      </c>
    </row>
    <row r="523" spans="1:3" s="4" customFormat="1" ht="11.25">
      <c r="A523" s="5" t="str">
        <f>VLOOKUP($B$6:$B$1069,'[1] Report'!B$5:C$1227,2,0)</f>
        <v>Other retail trade services of non-food household goods</v>
      </c>
      <c r="B523" s="2">
        <v>470086990</v>
      </c>
      <c r="C523" s="3">
        <v>16082928</v>
      </c>
    </row>
    <row r="524" spans="1:3" s="4" customFormat="1" ht="22.5">
      <c r="A524" s="5" t="str">
        <f>VLOOKUP($B$6:$B$1069,'[1] Report'!B$5:C$1227,2,0)</f>
        <v>Retail trade services in agricultural raw materials, not included in other groups</v>
      </c>
      <c r="B524" s="2">
        <v>470087</v>
      </c>
      <c r="C524" s="3">
        <v>1845</v>
      </c>
    </row>
    <row r="525" spans="1:3" s="4" customFormat="1" ht="22.5">
      <c r="A525" s="5" t="str">
        <f>VLOOKUP($B$6:$B$1069,'[1] Report'!B$5:C$1227,2,0)</f>
        <v>Retail trade services in other agricultural raw materials, not included in other groups</v>
      </c>
      <c r="B525" s="2">
        <v>470087900</v>
      </c>
      <c r="C525" s="3">
        <v>1845</v>
      </c>
    </row>
    <row r="526" spans="1:3" s="4" customFormat="1" ht="11.25">
      <c r="A526" s="5" t="str">
        <f>VLOOKUP($B$6:$B$1069,'[1] Report'!B$5:C$1227,2,0)</f>
        <v>Retail trade services of machinery and equipment n.e.c.</v>
      </c>
      <c r="B526" s="2">
        <v>470088</v>
      </c>
      <c r="C526" s="3">
        <v>724442</v>
      </c>
    </row>
    <row r="527" spans="1:3" s="4" customFormat="1" ht="11.25">
      <c r="A527" s="5" t="str">
        <f>VLOOKUP($B$6:$B$1069,'[1] Report'!B$5:C$1227,2,0)</f>
        <v>Retail trade services of machinery and equipment n.e.c.</v>
      </c>
      <c r="B527" s="2">
        <v>470088000</v>
      </c>
      <c r="C527" s="3">
        <v>724442</v>
      </c>
    </row>
    <row r="528" spans="1:3" s="4" customFormat="1" ht="22.5">
      <c r="A528" s="5" t="str">
        <f>VLOOKUP($B$6:$B$1069,'[1] Report'!B$5:C$1227,2,0)</f>
        <v>Retail trade services of non-food non-consumer goods, not included in other groups</v>
      </c>
      <c r="B528" s="2">
        <v>470089</v>
      </c>
      <c r="C528" s="3">
        <v>1033663</v>
      </c>
    </row>
    <row r="529" spans="1:3" s="4" customFormat="1" ht="22.5">
      <c r="A529" s="5" t="str">
        <f>VLOOKUP($B$6:$B$1069,'[1] Report'!B$5:C$1227,2,0)</f>
        <v>Retail trade services of non-food non-consumer goods, not included in other groups</v>
      </c>
      <c r="B529" s="2">
        <v>470089000</v>
      </c>
      <c r="C529" s="3">
        <v>1033663</v>
      </c>
    </row>
    <row r="530" spans="1:3" s="4" customFormat="1" ht="11.25">
      <c r="A530" s="5" t="str">
        <f>VLOOKUP($B$6:$B$1069,'[1] Report'!B$5:C$1227,2,0)</f>
        <v>Used goods retail services</v>
      </c>
      <c r="B530" s="2">
        <v>47009</v>
      </c>
      <c r="C530" s="3">
        <v>43106</v>
      </c>
    </row>
    <row r="531" spans="1:3" s="4" customFormat="1" ht="11.25">
      <c r="A531" s="5" t="str">
        <f>VLOOKUP($B$6:$B$1069,'[1] Report'!B$5:C$1227,2,0)</f>
        <v>Antique retail trade services</v>
      </c>
      <c r="B531" s="2">
        <v>470091</v>
      </c>
      <c r="C531" s="3" t="s">
        <v>0</v>
      </c>
    </row>
    <row r="532" spans="1:3" s="4" customFormat="1" ht="11.25">
      <c r="A532" s="5" t="str">
        <f>VLOOKUP($B$6:$B$1069,'[1] Report'!B$5:C$1227,2,0)</f>
        <v>Antique retail trade services</v>
      </c>
      <c r="B532" s="2">
        <v>470091000</v>
      </c>
      <c r="C532" s="3" t="s">
        <v>0</v>
      </c>
    </row>
    <row r="533" spans="1:3" s="4" customFormat="1" ht="11.25">
      <c r="A533" s="5" t="str">
        <f>VLOOKUP($B$6:$B$1069,'[1] Report'!B$5:C$1227,2,0)</f>
        <v>Retail trade services of used books</v>
      </c>
      <c r="B533" s="2">
        <v>470092</v>
      </c>
      <c r="C533" s="3" t="s">
        <v>0</v>
      </c>
    </row>
    <row r="534" spans="1:3" s="4" customFormat="1" ht="11.25">
      <c r="A534" s="5" t="str">
        <f>VLOOKUP($B$6:$B$1069,'[1] Report'!B$5:C$1227,2,0)</f>
        <v>Retail trade services of used books</v>
      </c>
      <c r="B534" s="2">
        <v>470092000</v>
      </c>
      <c r="C534" s="3" t="s">
        <v>0</v>
      </c>
    </row>
    <row r="535" spans="1:3" s="4" customFormat="1" ht="11.25">
      <c r="A535" s="5" t="str">
        <f>VLOOKUP($B$6:$B$1069,'[1] Report'!B$5:C$1227,2,0)</f>
        <v>Other retail trade services of used goods</v>
      </c>
      <c r="B535" s="2">
        <v>470099</v>
      </c>
      <c r="C535" s="3">
        <v>43106</v>
      </c>
    </row>
    <row r="536" spans="1:3" s="4" customFormat="1" ht="11.25">
      <c r="A536" s="5" t="str">
        <f>VLOOKUP($B$6:$B$1069,'[1] Report'!B$5:C$1227,2,0)</f>
        <v>Other retail trade services of used goods</v>
      </c>
      <c r="B536" s="2">
        <v>470099000</v>
      </c>
      <c r="C536" s="3">
        <v>43106</v>
      </c>
    </row>
    <row r="537" spans="1:3" s="4" customFormat="1" ht="11.25">
      <c r="A537" s="6" t="s">
        <v>1093</v>
      </c>
      <c r="B537" s="6"/>
      <c r="C537" s="3">
        <v>134491867</v>
      </c>
    </row>
    <row r="538" spans="1:3" s="4" customFormat="1" ht="22.5">
      <c r="A538" s="5" t="str">
        <f>VLOOKUP($B$6:$B$1069,'[1] Report'!B$5:C$1227,2,0)</f>
        <v>Retail trade services of fresh fruits and vegetables, meat, fish, bakery products, dairy products, eggs</v>
      </c>
      <c r="B538" s="2">
        <v>47001</v>
      </c>
      <c r="C538" s="3">
        <v>58407632</v>
      </c>
    </row>
    <row r="539" spans="1:3" s="4" customFormat="1" ht="11.25">
      <c r="A539" s="5" t="str">
        <f>VLOOKUP($B$6:$B$1069,'[1] Report'!B$5:C$1227,2,0)</f>
        <v>Retail trade services of fresh fruits and vegetables</v>
      </c>
      <c r="B539" s="2">
        <v>470011</v>
      </c>
      <c r="C539" s="3">
        <v>7166495</v>
      </c>
    </row>
    <row r="540" spans="1:3" s="4" customFormat="1" ht="11.25">
      <c r="A540" s="5" t="str">
        <f>VLOOKUP($B$6:$B$1069,'[1] Report'!B$5:C$1227,2,0)</f>
        <v>Fresh fruit retail trade services</v>
      </c>
      <c r="B540" s="2">
        <v>470011100</v>
      </c>
      <c r="C540" s="3">
        <v>2090855</v>
      </c>
    </row>
    <row r="541" spans="1:3" s="4" customFormat="1" ht="11.25">
      <c r="A541" s="5" t="str">
        <f>VLOOKUP($B$6:$B$1069,'[1] Report'!B$5:C$1227,2,0)</f>
        <v>Apple retail trade services</v>
      </c>
      <c r="B541" s="2">
        <v>470011110</v>
      </c>
      <c r="C541" s="3">
        <v>699155</v>
      </c>
    </row>
    <row r="542" spans="1:3" s="4" customFormat="1" ht="11.25">
      <c r="A542" s="5" t="str">
        <f>VLOOKUP($B$6:$B$1069,'[1] Report'!B$5:C$1227,2,0)</f>
        <v>Retail trade services of fresh fruit other than apples</v>
      </c>
      <c r="B542" s="2">
        <v>470011120</v>
      </c>
      <c r="C542" s="3">
        <v>1391700</v>
      </c>
    </row>
    <row r="543" spans="1:3" s="4" customFormat="1" ht="11.25">
      <c r="A543" s="5" t="str">
        <f>VLOOKUP($B$6:$B$1069,'[1] Report'!B$5:C$1227,2,0)</f>
        <v>Retail sale services of nuts</v>
      </c>
      <c r="B543" s="2">
        <v>470011200</v>
      </c>
      <c r="C543" s="3">
        <v>94439</v>
      </c>
    </row>
    <row r="544" spans="1:3" s="4" customFormat="1" ht="11.25">
      <c r="A544" s="5" t="str">
        <f>VLOOKUP($B$6:$B$1069,'[1] Report'!B$5:C$1227,2,0)</f>
        <v>Retail trade services of fresh potatoes</v>
      </c>
      <c r="B544" s="2">
        <v>470011300</v>
      </c>
      <c r="C544" s="3">
        <v>774434</v>
      </c>
    </row>
    <row r="545" spans="1:3" s="4" customFormat="1" ht="11.25">
      <c r="A545" s="5" t="str">
        <f>VLOOKUP($B$6:$B$1069,'[1] Report'!B$5:C$1227,2,0)</f>
        <v>Retail trade services of fresh vegetables other than potatoes</v>
      </c>
      <c r="B545" s="2">
        <v>470011400</v>
      </c>
      <c r="C545" s="3">
        <v>2512620</v>
      </c>
    </row>
    <row r="546" spans="1:3" s="4" customFormat="1" ht="11.25">
      <c r="A546" s="5" t="str">
        <f>VLOOKUP($B$6:$B$1069,'[1] Report'!B$5:C$1227,2,0)</f>
        <v>Tomato retail trade services</v>
      </c>
      <c r="B546" s="2">
        <v>470011410</v>
      </c>
      <c r="C546" s="3">
        <v>525382</v>
      </c>
    </row>
    <row r="547" spans="1:3" s="4" customFormat="1" ht="11.25">
      <c r="A547" s="5" t="str">
        <f>VLOOKUP($B$6:$B$1069,'[1] Report'!B$5:C$1227,2,0)</f>
        <v>Retail trade services of cucumbers</v>
      </c>
      <c r="B547" s="2">
        <v>470011420</v>
      </c>
      <c r="C547" s="3">
        <v>373630</v>
      </c>
    </row>
    <row r="548" spans="1:3" s="4" customFormat="1" ht="11.25">
      <c r="A548" s="5" t="str">
        <f>VLOOKUP($B$6:$B$1069,'[1] Report'!B$5:C$1227,2,0)</f>
        <v>Retail trade services of carrots</v>
      </c>
      <c r="B548" s="2">
        <v>470011430</v>
      </c>
      <c r="C548" s="3">
        <v>428752</v>
      </c>
    </row>
    <row r="549" spans="1:3" s="4" customFormat="1" ht="11.25">
      <c r="A549" s="5" t="str">
        <f>VLOOKUP($B$6:$B$1069,'[1] Report'!B$5:C$1227,2,0)</f>
        <v>Retail trade services of cabbage</v>
      </c>
      <c r="B549" s="2">
        <v>470011440</v>
      </c>
      <c r="C549" s="3">
        <v>358842</v>
      </c>
    </row>
    <row r="550" spans="1:3" s="4" customFormat="1" ht="11.25">
      <c r="A550" s="5" t="str">
        <f>VLOOKUP($B$6:$B$1069,'[1] Report'!B$5:C$1227,2,0)</f>
        <v>Retail trade services of onions</v>
      </c>
      <c r="B550" s="2">
        <v>470011450</v>
      </c>
      <c r="C550" s="3">
        <v>440759</v>
      </c>
    </row>
    <row r="551" spans="1:3" s="4" customFormat="1" ht="11.25">
      <c r="A551" s="5" t="str">
        <f>VLOOKUP($B$6:$B$1069,'[1] Report'!B$5:C$1227,2,0)</f>
        <v>Retail trade services of vegetables n.e.c.</v>
      </c>
      <c r="B551" s="2">
        <v>470011490</v>
      </c>
      <c r="C551" s="3">
        <v>385254</v>
      </c>
    </row>
    <row r="552" spans="1:3" s="4" customFormat="1" ht="11.25">
      <c r="A552" s="5" t="str">
        <f>VLOOKUP($B$6:$B$1069,'[1] Report'!B$5:C$1227,2,0)</f>
        <v>Mushroom retail trade services</v>
      </c>
      <c r="B552" s="2">
        <v>470011500</v>
      </c>
      <c r="C552" s="3">
        <v>22826</v>
      </c>
    </row>
    <row r="553" spans="1:3" s="4" customFormat="1" ht="22.5">
      <c r="A553" s="5" t="str">
        <f>VLOOKUP($B$6:$B$1069,'[1] Report'!B$5:C$1227,2,0)</f>
        <v>Retail trade services of other fresh fruits and vegetables, including fresh herbs</v>
      </c>
      <c r="B553" s="2">
        <v>470011900</v>
      </c>
      <c r="C553" s="3">
        <v>1671321</v>
      </c>
    </row>
    <row r="554" spans="1:3" s="4" customFormat="1" ht="11.25">
      <c r="A554" s="5" t="str">
        <f>VLOOKUP($B$6:$B$1069,'[1] Report'!B$5:C$1227,2,0)</f>
        <v>Retail trade services of processed fruits and vegetables</v>
      </c>
      <c r="B554" s="2">
        <v>470012</v>
      </c>
      <c r="C554" s="3">
        <v>2208445</v>
      </c>
    </row>
    <row r="555" spans="1:3" s="4" customFormat="1" ht="11.25">
      <c r="A555" s="5" t="str">
        <f>VLOOKUP($B$6:$B$1069,'[1] Report'!B$5:C$1227,2,0)</f>
        <v>Retail trade services of dried leguminous vegetables</v>
      </c>
      <c r="B555" s="2">
        <v>470012100</v>
      </c>
      <c r="C555" s="3">
        <v>10287</v>
      </c>
    </row>
    <row r="556" spans="1:3" s="4" customFormat="1" ht="11.25">
      <c r="A556" s="5" t="str">
        <f>VLOOKUP($B$6:$B$1069,'[1] Report'!B$5:C$1227,2,0)</f>
        <v>Retail trade services of processed and canned potatoes</v>
      </c>
      <c r="B556" s="2">
        <v>470012200</v>
      </c>
      <c r="C556" s="3">
        <v>25632</v>
      </c>
    </row>
    <row r="557" spans="1:3" s="4" customFormat="1" ht="22.5">
      <c r="A557" s="5" t="str">
        <f>VLOOKUP($B$6:$B$1069,'[1] Report'!B$5:C$1227,2,0)</f>
        <v>Retail trade services of vegetables, processed and preserved, except potatoes</v>
      </c>
      <c r="B557" s="2">
        <v>470012300</v>
      </c>
      <c r="C557" s="3">
        <v>195155</v>
      </c>
    </row>
    <row r="558" spans="1:3" s="4" customFormat="1" ht="11.25">
      <c r="A558" s="5" t="str">
        <f>VLOOKUP($B$6:$B$1069,'[1] Report'!B$5:C$1227,2,0)</f>
        <v>Retail trade services of frozen fruit</v>
      </c>
      <c r="B558" s="2">
        <v>470012400</v>
      </c>
      <c r="C558" s="3">
        <v>14781</v>
      </c>
    </row>
    <row r="559" spans="1:3" s="4" customFormat="1" ht="11.25">
      <c r="A559" s="5" t="str">
        <f>VLOOKUP($B$6:$B$1069,'[1] Report'!B$5:C$1227,2,0)</f>
        <v>Retail trade services of frozen vegetables</v>
      </c>
      <c r="B559" s="2">
        <v>470012500</v>
      </c>
      <c r="C559" s="3">
        <v>388293</v>
      </c>
    </row>
    <row r="560" spans="1:3" s="4" customFormat="1" ht="11.25">
      <c r="A560" s="5" t="str">
        <f>VLOOKUP($B$6:$B$1069,'[1] Report'!B$5:C$1227,2,0)</f>
        <v>Retail trade services of processed and canned fruits (fruits) and nuts</v>
      </c>
      <c r="B560" s="2">
        <v>470012600</v>
      </c>
      <c r="C560" s="3">
        <v>752018</v>
      </c>
    </row>
    <row r="561" spans="1:3" s="4" customFormat="1" ht="11.25">
      <c r="A561" s="5" t="str">
        <f>VLOOKUP($B$6:$B$1069,'[1] Report'!B$5:C$1227,2,0)</f>
        <v xml:space="preserve"> Retail trade services of processed or preserved fruit</v>
      </c>
      <c r="B561" s="2">
        <v>470012610</v>
      </c>
      <c r="C561" s="3">
        <v>425399</v>
      </c>
    </row>
    <row r="562" spans="1:3" s="4" customFormat="1" ht="11.25">
      <c r="A562" s="5" t="str">
        <f>VLOOKUP($B$6:$B$1069,'[1] Report'!B$5:C$1227,2,0)</f>
        <v>Retail trade services of fruit or nut jams, jellies, purees or spreads</v>
      </c>
      <c r="B562" s="2">
        <v>470012620</v>
      </c>
      <c r="C562" s="3">
        <v>173993</v>
      </c>
    </row>
    <row r="563" spans="1:3" s="4" customFormat="1" ht="11.25">
      <c r="A563" s="5" t="str">
        <f>VLOOKUP($B$6:$B$1069,'[1] Report'!B$5:C$1227,2,0)</f>
        <v>Retail trade services of roasted, salted or otherwise processed nuts</v>
      </c>
      <c r="B563" s="2">
        <v>470012630</v>
      </c>
      <c r="C563" s="3">
        <v>152626</v>
      </c>
    </row>
    <row r="564" spans="1:3" s="4" customFormat="1" ht="11.25">
      <c r="A564" s="5" t="str">
        <f>VLOOKUP($B$6:$B$1069,'[1] Report'!B$5:C$1227,2,0)</f>
        <v>Retail sale services of processed mushrooms</v>
      </c>
      <c r="B564" s="2">
        <v>470012700</v>
      </c>
      <c r="C564" s="3">
        <v>70313</v>
      </c>
    </row>
    <row r="565" spans="1:3" s="4" customFormat="1" ht="11.25">
      <c r="A565" s="5" t="str">
        <f>VLOOKUP($B$6:$B$1069,'[1] Report'!B$5:C$1227,2,0)</f>
        <v>Retail trade services of other processed fruits and vegetables</v>
      </c>
      <c r="B565" s="2">
        <v>470012900</v>
      </c>
      <c r="C565" s="3">
        <v>751966</v>
      </c>
    </row>
    <row r="566" spans="1:3" s="4" customFormat="1" ht="11.25">
      <c r="A566" s="5" t="str">
        <f>VLOOKUP($B$6:$B$1069,'[1] Report'!B$5:C$1227,2,0)</f>
        <v>Meat retail trade services</v>
      </c>
      <c r="B566" s="2">
        <v>470013</v>
      </c>
      <c r="C566" s="3">
        <v>8089690</v>
      </c>
    </row>
    <row r="567" spans="1:3" s="4" customFormat="1" ht="11.25">
      <c r="A567" s="5" t="str">
        <f>VLOOKUP($B$6:$B$1069,'[1] Report'!B$5:C$1227,2,0)</f>
        <v>Retail trade services of meat other than poultry and game meat</v>
      </c>
      <c r="B567" s="2">
        <v>470013100</v>
      </c>
      <c r="C567" s="3">
        <v>4689938</v>
      </c>
    </row>
    <row r="568" spans="1:3" s="4" customFormat="1" ht="11.25">
      <c r="A568" s="5" t="str">
        <f>VLOOKUP($B$6:$B$1069,'[1] Report'!B$5:C$1227,2,0)</f>
        <v>Retail trade services of beef and veal</v>
      </c>
      <c r="B568" s="2">
        <v>470013110</v>
      </c>
      <c r="C568" s="3">
        <v>3260147</v>
      </c>
    </row>
    <row r="569" spans="1:3" s="4" customFormat="1" ht="11.25">
      <c r="A569" s="5" t="str">
        <f>VLOOKUP($B$6:$B$1069,'[1] Report'!B$5:C$1227,2,0)</f>
        <v>Retail trade services of horse meat and equine meat</v>
      </c>
      <c r="B569" s="2">
        <v>470013120</v>
      </c>
      <c r="C569" s="3">
        <v>503036</v>
      </c>
    </row>
    <row r="570" spans="1:3" s="4" customFormat="1" ht="11.25">
      <c r="A570" s="5" t="str">
        <f>VLOOKUP($B$6:$B$1069,'[1] Report'!B$5:C$1227,2,0)</f>
        <v>Retail trade services of mutton</v>
      </c>
      <c r="B570" s="2">
        <v>470013130</v>
      </c>
      <c r="C570" s="3">
        <v>611503</v>
      </c>
    </row>
    <row r="571" spans="1:3" s="4" customFormat="1" ht="11.25">
      <c r="A571" s="5" t="str">
        <f>VLOOKUP($B$6:$B$1069,'[1] Report'!B$5:C$1227,2,0)</f>
        <v>Pork retail trade services</v>
      </c>
      <c r="B571" s="2">
        <v>470013140</v>
      </c>
      <c r="C571" s="3">
        <v>33247</v>
      </c>
    </row>
    <row r="572" spans="1:3" s="4" customFormat="1" ht="11.25">
      <c r="A572" s="5" t="str">
        <f>VLOOKUP($B$6:$B$1069,'[1] Report'!B$5:C$1227,2,0)</f>
        <v>Retail trade services of other meats</v>
      </c>
      <c r="B572" s="2">
        <v>470013190</v>
      </c>
      <c r="C572" s="3">
        <v>282004</v>
      </c>
    </row>
    <row r="573" spans="1:3" s="4" customFormat="1" ht="11.25">
      <c r="A573" s="5" t="str">
        <f>VLOOKUP($B$6:$B$1069,'[1] Report'!B$5:C$1227,2,0)</f>
        <v>Retail trade services of meat by-products</v>
      </c>
      <c r="B573" s="2">
        <v>470013200</v>
      </c>
      <c r="C573" s="3">
        <v>105216</v>
      </c>
    </row>
    <row r="574" spans="1:3" s="4" customFormat="1" ht="11.25">
      <c r="A574" s="5" t="str">
        <f>VLOOKUP($B$6:$B$1069,'[1] Report'!B$5:C$1227,2,0)</f>
        <v>Retail trade services of poultry and game meat</v>
      </c>
      <c r="B574" s="2">
        <v>470013300</v>
      </c>
      <c r="C574" s="3">
        <v>2779170</v>
      </c>
    </row>
    <row r="575" spans="1:3" s="4" customFormat="1" ht="11.25">
      <c r="A575" s="5" t="str">
        <f>VLOOKUP($B$6:$B$1069,'[1] Report'!B$5:C$1227,2,0)</f>
        <v>Retail trade services of poultry offal</v>
      </c>
      <c r="B575" s="2">
        <v>470013400</v>
      </c>
      <c r="C575" s="3">
        <v>515365</v>
      </c>
    </row>
    <row r="576" spans="1:3" s="4" customFormat="1" ht="11.25">
      <c r="A576" s="5" t="str">
        <f>VLOOKUP($B$6:$B$1069,'[1] Report'!B$5:C$1227,2,0)</f>
        <v>Retail trade services of meat products</v>
      </c>
      <c r="B576" s="2">
        <v>470014</v>
      </c>
      <c r="C576" s="3">
        <v>6543073</v>
      </c>
    </row>
    <row r="577" spans="1:3" s="4" customFormat="1" ht="22.5">
      <c r="A577" s="5" t="str">
        <f>VLOOKUP($B$6:$B$1069,'[1] Report'!B$5:C$1227,2,0)</f>
        <v>Retail trade services of sausages and similar products made from meat, meat offal or animal blood</v>
      </c>
      <c r="B577" s="2">
        <v>470014100</v>
      </c>
      <c r="C577" s="3">
        <v>4378964</v>
      </c>
    </row>
    <row r="578" spans="1:3" s="4" customFormat="1" ht="22.5">
      <c r="A578" s="5" t="str">
        <f>VLOOKUP($B$6:$B$1069,'[1] Report'!B$5:C$1227,2,0)</f>
        <v xml:space="preserve"> Retail trade services of prepared and preserved products of meat, meat offal or animal blood</v>
      </c>
      <c r="B578" s="2">
        <v>470014200</v>
      </c>
      <c r="C578" s="3">
        <v>1648017</v>
      </c>
    </row>
    <row r="579" spans="1:3" s="4" customFormat="1" ht="11.25">
      <c r="A579" s="5" t="str">
        <f>VLOOKUP($B$6:$B$1069,'[1] Report'!B$5:C$1227,2,0)</f>
        <v>Retail trade services of canned meat</v>
      </c>
      <c r="B579" s="2">
        <v>470014210</v>
      </c>
      <c r="C579" s="3">
        <v>525300</v>
      </c>
    </row>
    <row r="580" spans="1:3" s="4" customFormat="1" ht="11.25">
      <c r="A580" s="5" t="str">
        <f>VLOOKUP($B$6:$B$1069,'[1] Report'!B$5:C$1227,2,0)</f>
        <v>Retail trade services of other prepared products</v>
      </c>
      <c r="B580" s="2">
        <v>470014290</v>
      </c>
      <c r="C580" s="3">
        <v>1122717</v>
      </c>
    </row>
    <row r="581" spans="1:3" s="4" customFormat="1" ht="22.5">
      <c r="A581" s="5" t="str">
        <f>VLOOKUP($B$6:$B$1069,'[1] Report'!B$5:C$1227,2,0)</f>
        <v>Retail trade services of meat products and semi-finished products from meat, meat offal or animal blood</v>
      </c>
      <c r="B581" s="2">
        <v>470014300</v>
      </c>
      <c r="C581" s="3">
        <v>516093</v>
      </c>
    </row>
    <row r="582" spans="1:3" s="4" customFormat="1" ht="11.25">
      <c r="A582" s="5" t="str">
        <f>VLOOKUP($B$6:$B$1069,'[1] Report'!B$5:C$1227,2,0)</f>
        <v>Retail trade services of fish, crustaceans and mollusks</v>
      </c>
      <c r="B582" s="2">
        <v>470015</v>
      </c>
      <c r="C582" s="3">
        <v>1585896</v>
      </c>
    </row>
    <row r="583" spans="1:3" s="4" customFormat="1" ht="11.25">
      <c r="A583" s="5" t="str">
        <f>VLOOKUP($B$6:$B$1069,'[1] Report'!B$5:C$1227,2,0)</f>
        <v>Retail fish trade services</v>
      </c>
      <c r="B583" s="2">
        <v>470015100</v>
      </c>
      <c r="C583" s="3">
        <v>342806</v>
      </c>
    </row>
    <row r="584" spans="1:3" s="4" customFormat="1" ht="11.25">
      <c r="A584" s="5" t="str">
        <f>VLOOKUP($B$6:$B$1069,'[1] Report'!B$5:C$1227,2,0)</f>
        <v>Retail trade services of fresh or chilled fish (whether or not dressed)</v>
      </c>
      <c r="B584" s="2">
        <v>470015110</v>
      </c>
      <c r="C584" s="3">
        <v>148819</v>
      </c>
    </row>
    <row r="585" spans="1:3" s="4" customFormat="1" ht="11.25">
      <c r="A585" s="5" t="str">
        <f>VLOOKUP($B$6:$B$1069,'[1] Report'!B$5:C$1227,2,0)</f>
        <v>Retail trading services of frozen fish</v>
      </c>
      <c r="B585" s="2">
        <v>470015120</v>
      </c>
      <c r="C585" s="3">
        <v>193987</v>
      </c>
    </row>
    <row r="586" spans="1:3" s="4" customFormat="1" ht="22.5">
      <c r="A586" s="5" t="str">
        <f>VLOOKUP($B$6:$B$1069,'[1] Report'!B$5:C$1227,2,0)</f>
        <v>Retail trade services of crustaceans, molluscs and aquatic invertebrates and other seafood</v>
      </c>
      <c r="B586" s="2">
        <v>470015200</v>
      </c>
      <c r="C586" s="3">
        <v>278898</v>
      </c>
    </row>
    <row r="587" spans="1:3" s="4" customFormat="1" ht="11.25">
      <c r="A587" s="5" t="str">
        <f>VLOOKUP($B$6:$B$1069,'[1] Report'!B$5:C$1227,2,0)</f>
        <v>Retail trade services of cooked or canned fish; caviar and its substitutes</v>
      </c>
      <c r="B587" s="2">
        <v>470015300</v>
      </c>
      <c r="C587" s="3">
        <v>964192</v>
      </c>
    </row>
    <row r="588" spans="1:3" s="4" customFormat="1" ht="11.25">
      <c r="A588" s="5" t="str">
        <f>VLOOKUP($B$6:$B$1069,'[1] Report'!B$5:C$1227,2,0)</f>
        <v>Retail trade services of canned and preserved fish and seafood</v>
      </c>
      <c r="B588" s="2">
        <v>470015310</v>
      </c>
      <c r="C588" s="3">
        <v>391063</v>
      </c>
    </row>
    <row r="589" spans="1:3" s="4" customFormat="1" ht="11.25">
      <c r="A589" s="5" t="str">
        <f>VLOOKUP($B$6:$B$1069,'[1] Report'!B$5:C$1227,2,0)</f>
        <v>Retail trade services of salted, marinated and smoked fish</v>
      </c>
      <c r="B589" s="2">
        <v>470015320</v>
      </c>
      <c r="C589" s="3">
        <v>101175</v>
      </c>
    </row>
    <row r="590" spans="1:3" s="4" customFormat="1" ht="11.25">
      <c r="A590" s="5" t="str">
        <f>VLOOKUP($B$6:$B$1069,'[1] Report'!B$5:C$1227,2,0)</f>
        <v>Retail trade services of caviar and its substitutes</v>
      </c>
      <c r="B590" s="2">
        <v>470015330</v>
      </c>
      <c r="C590" s="3">
        <v>152003</v>
      </c>
    </row>
    <row r="591" spans="1:3" s="4" customFormat="1" ht="11.25">
      <c r="A591" s="5" t="str">
        <f>VLOOKUP($B$6:$B$1069,'[1] Report'!B$5:C$1227,2,0)</f>
        <v>Retail trade services of fish, prepared or preserved, n.e.c.</v>
      </c>
      <c r="B591" s="2">
        <v>470015390</v>
      </c>
      <c r="C591" s="3">
        <v>319951</v>
      </c>
    </row>
    <row r="592" spans="1:3" s="4" customFormat="1" ht="11.25">
      <c r="A592" s="5" t="str">
        <f>VLOOKUP($B$6:$B$1069,'[1] Report'!B$5:C$1227,2,0)</f>
        <v>Retail trade services of bakery products</v>
      </c>
      <c r="B592" s="2">
        <v>470016</v>
      </c>
      <c r="C592" s="3">
        <v>9503651</v>
      </c>
    </row>
    <row r="593" spans="1:3" s="4" customFormat="1" ht="11.25">
      <c r="A593" s="5" t="str">
        <f>VLOOKUP($B$6:$B$1069,'[1] Report'!B$5:C$1227,2,0)</f>
        <v>Retail trade services of bread and bakery products</v>
      </c>
      <c r="B593" s="2">
        <v>470016100</v>
      </c>
      <c r="C593" s="3">
        <v>5384762</v>
      </c>
    </row>
    <row r="594" spans="1:3" s="4" customFormat="1" ht="11.25">
      <c r="A594" s="5" t="str">
        <f>VLOOKUP($B$6:$B$1069,'[1] Report'!B$5:C$1227,2,0)</f>
        <v>Bread retail trade services</v>
      </c>
      <c r="B594" s="2">
        <v>470016110</v>
      </c>
      <c r="C594" s="3">
        <v>1888878</v>
      </c>
    </row>
    <row r="595" spans="1:3" s="4" customFormat="1" ht="22.5">
      <c r="A595" s="5" t="str">
        <f>VLOOKUP($B$6:$B$1069,'[1] Report'!B$5:C$1227,2,0)</f>
        <v>Retail trade services of bakery products, except for dry or long-term storage (slices, breadcrumbs, croutons)</v>
      </c>
      <c r="B595" s="2">
        <v>470016120</v>
      </c>
      <c r="C595" s="3">
        <v>2726045</v>
      </c>
    </row>
    <row r="596" spans="1:3" s="4" customFormat="1" ht="22.5">
      <c r="A596" s="5" t="str">
        <f>VLOOKUP($B$6:$B$1069,'[1] Report'!B$5:C$1227,2,0)</f>
        <v>Retail trade services of dry or long-term storage (slices, bread, croutons) bakery products</v>
      </c>
      <c r="B596" s="2">
        <v>470016130</v>
      </c>
      <c r="C596" s="3">
        <v>769840</v>
      </c>
    </row>
    <row r="597" spans="1:3" s="4" customFormat="1" ht="11.25">
      <c r="A597" s="5" t="str">
        <f>VLOOKUP($B$6:$B$1069,'[1] Report'!B$5:C$1227,2,0)</f>
        <v>Retail trade services of flour confectionery products</v>
      </c>
      <c r="B597" s="2">
        <v>470016200</v>
      </c>
      <c r="C597" s="3">
        <v>4118888</v>
      </c>
    </row>
    <row r="598" spans="1:3" s="4" customFormat="1" ht="11.25">
      <c r="A598" s="5" t="str">
        <f>VLOOKUP($B$6:$B$1069,'[1] Report'!B$5:C$1227,2,0)</f>
        <v>Retail trade services of sugar confectionery</v>
      </c>
      <c r="B598" s="2">
        <v>470017</v>
      </c>
      <c r="C598" s="3">
        <v>6692894</v>
      </c>
    </row>
    <row r="599" spans="1:3" s="4" customFormat="1" ht="22.5">
      <c r="A599" s="5" t="str">
        <f>VLOOKUP($B$6:$B$1069,'[1] Report'!B$5:C$1227,2,0)</f>
        <v>Retail trade services of chocolate and other prepared food products containing cocoa</v>
      </c>
      <c r="B599" s="2">
        <v>470017100</v>
      </c>
      <c r="C599" s="3">
        <v>2718864</v>
      </c>
    </row>
    <row r="600" spans="1:3" s="4" customFormat="1" ht="22.5">
      <c r="A600" s="5" t="str">
        <f>VLOOKUP($B$6:$B$1069,'[1] Report'!B$5:C$1227,2,0)</f>
        <v>Retail trade services of sugar confectionery, including white chocolate, not containing cocoa</v>
      </c>
      <c r="B600" s="2">
        <v>470017200</v>
      </c>
      <c r="C600" s="3">
        <v>3751363</v>
      </c>
    </row>
    <row r="601" spans="1:3" s="4" customFormat="1" ht="11.25">
      <c r="A601" s="5" t="str">
        <f>VLOOKUP($B$6:$B$1069,'[1] Report'!B$5:C$1227,2,0)</f>
        <v>Retail trade services of fruits, fruits, nuts, candied, glazed, soaked in syrup</v>
      </c>
      <c r="B601" s="2">
        <v>470017300</v>
      </c>
      <c r="C601" s="3">
        <v>222667</v>
      </c>
    </row>
    <row r="602" spans="1:3" s="4" customFormat="1" ht="11.25">
      <c r="A602" s="5" t="str">
        <f>VLOOKUP($B$6:$B$1069,'[1] Report'!B$5:C$1227,2,0)</f>
        <v>Dairy products retail trade services</v>
      </c>
      <c r="B602" s="2">
        <v>470018</v>
      </c>
      <c r="C602" s="3">
        <v>14453912</v>
      </c>
    </row>
    <row r="603" spans="1:3" s="4" customFormat="1" ht="11.25">
      <c r="A603" s="5" t="str">
        <f>VLOOKUP($B$6:$B$1069,'[1] Report'!B$5:C$1227,2,0)</f>
        <v>Retail trade services of milk and cream</v>
      </c>
      <c r="B603" s="2">
        <v>470018100</v>
      </c>
      <c r="C603" s="3">
        <v>6058817</v>
      </c>
    </row>
    <row r="604" spans="1:3" s="4" customFormat="1" ht="11.25">
      <c r="A604" s="5" t="str">
        <f>VLOOKUP($B$6:$B$1069,'[1] Report'!B$5:C$1227,2,0)</f>
        <v>Butter retail trade services</v>
      </c>
      <c r="B604" s="2">
        <v>470018200</v>
      </c>
      <c r="C604" s="3">
        <v>1333837</v>
      </c>
    </row>
    <row r="605" spans="1:3" s="4" customFormat="1" ht="11.25">
      <c r="A605" s="5" t="str">
        <f>VLOOKUP($B$6:$B$1069,'[1] Report'!B$5:C$1227,2,0)</f>
        <v>Retail trade services of cheese and cottage cheese</v>
      </c>
      <c r="B605" s="2">
        <v>470018300</v>
      </c>
      <c r="C605" s="3">
        <v>2358197</v>
      </c>
    </row>
    <row r="606" spans="1:3" s="4" customFormat="1" ht="11.25">
      <c r="A606" s="5" t="str">
        <f>VLOOKUP($B$6:$B$1069,'[1] Report'!B$5:C$1227,2,0)</f>
        <v>Cheese retail trade services</v>
      </c>
      <c r="B606" s="2">
        <v>470018310</v>
      </c>
      <c r="C606" s="3">
        <v>1514393</v>
      </c>
    </row>
    <row r="607" spans="1:3" s="4" customFormat="1" ht="11.25">
      <c r="A607" s="5" t="str">
        <f>VLOOKUP($B$6:$B$1069,'[1] Report'!B$5:C$1227,2,0)</f>
        <v>Retail trade services of cottage cheese and curd products</v>
      </c>
      <c r="B607" s="2">
        <v>470018320</v>
      </c>
      <c r="C607" s="3">
        <v>843804</v>
      </c>
    </row>
    <row r="608" spans="1:3" s="4" customFormat="1" ht="22.5">
      <c r="A608" s="5" t="str">
        <f>VLOOKUP($B$6:$B$1069,'[1] Report'!B$5:C$1227,2,0)</f>
        <v>Retail trade services of yoghurt and other fermented or fermented milk and cream</v>
      </c>
      <c r="B608" s="2">
        <v>470018400</v>
      </c>
      <c r="C608" s="3">
        <v>2703575</v>
      </c>
    </row>
    <row r="609" spans="1:3" s="4" customFormat="1" ht="11.25">
      <c r="A609" s="5" t="str">
        <f>VLOOKUP($B$6:$B$1069,'[1] Report'!B$5:C$1227,2,0)</f>
        <v xml:space="preserve"> Yogurt retail trade services</v>
      </c>
      <c r="B609" s="2">
        <v>470018410</v>
      </c>
      <c r="C609" s="3">
        <v>958510</v>
      </c>
    </row>
    <row r="610" spans="1:3" s="4" customFormat="1" ht="11.25">
      <c r="A610" s="5" t="str">
        <f>VLOOKUP($B$6:$B$1069,'[1] Report'!B$5:C$1227,2,0)</f>
        <v>Retail trade services of sour cream</v>
      </c>
      <c r="B610" s="2">
        <v>470018420</v>
      </c>
      <c r="C610" s="3">
        <v>766925</v>
      </c>
    </row>
    <row r="611" spans="1:3" s="4" customFormat="1" ht="11.25">
      <c r="A611" s="5" t="str">
        <f>VLOOKUP($B$6:$B$1069,'[1] Report'!B$5:C$1227,2,0)</f>
        <v>Retail trade services of other fermented or fermented milk and cream</v>
      </c>
      <c r="B611" s="2">
        <v>470018490</v>
      </c>
      <c r="C611" s="3">
        <v>978140</v>
      </c>
    </row>
    <row r="612" spans="1:3" s="4" customFormat="1" ht="11.25">
      <c r="A612" s="5" t="str">
        <f>VLOOKUP($B$6:$B$1069,'[1] Report'!B$5:C$1227,2,0)</f>
        <v>Ice cream retail trade services</v>
      </c>
      <c r="B612" s="2">
        <v>470018500</v>
      </c>
      <c r="C612" s="3">
        <v>1152027</v>
      </c>
    </row>
    <row r="613" spans="1:3" s="4" customFormat="1" ht="11.25">
      <c r="A613" s="5" t="str">
        <f>VLOOKUP($B$6:$B$1069,'[1] Report'!B$5:C$1227,2,0)</f>
        <v>Retail trade services of dairy products n.e.c.</v>
      </c>
      <c r="B613" s="2">
        <v>470018900</v>
      </c>
      <c r="C613" s="3">
        <v>847459</v>
      </c>
    </row>
    <row r="614" spans="1:3" s="4" customFormat="1" ht="11.25">
      <c r="A614" s="5" t="str">
        <f>VLOOKUP($B$6:$B$1069,'[1] Report'!B$5:C$1227,2,0)</f>
        <v>Egg retail services</v>
      </c>
      <c r="B614" s="2">
        <v>470019</v>
      </c>
      <c r="C614" s="3">
        <v>2163576</v>
      </c>
    </row>
    <row r="615" spans="1:3" s="4" customFormat="1" ht="11.25">
      <c r="A615" s="5" t="str">
        <f>VLOOKUP($B$6:$B$1069,'[1] Report'!B$5:C$1227,2,0)</f>
        <v>Egg retail services</v>
      </c>
      <c r="B615" s="2">
        <v>470019000</v>
      </c>
      <c r="C615" s="3">
        <v>2163576</v>
      </c>
    </row>
    <row r="616" spans="1:3" s="4" customFormat="1" ht="11.25">
      <c r="A616" s="5" t="str">
        <f>VLOOKUP($B$6:$B$1069,'[1] Report'!B$5:C$1227,2,0)</f>
        <v>Retail trade services of food, beverages and tobacco products</v>
      </c>
      <c r="B616" s="2">
        <v>47002</v>
      </c>
      <c r="C616" s="3">
        <v>76084235</v>
      </c>
    </row>
    <row r="617" spans="1:3" s="4" customFormat="1" ht="11.25">
      <c r="A617" s="5" t="str">
        <f>VLOOKUP($B$6:$B$1069,'[1] Report'!B$5:C$1227,2,0)</f>
        <v>Retail trade services of coffee, tea, cocoa and spices</v>
      </c>
      <c r="B617" s="2">
        <v>470021</v>
      </c>
      <c r="C617" s="3">
        <v>4365541</v>
      </c>
    </row>
    <row r="618" spans="1:3" s="4" customFormat="1" ht="11.25">
      <c r="A618" s="5" t="str">
        <f>VLOOKUP($B$6:$B$1069,'[1] Report'!B$5:C$1227,2,0)</f>
        <v>Retail trade services of coffee, coffee substitutes</v>
      </c>
      <c r="B618" s="2">
        <v>470021100</v>
      </c>
      <c r="C618" s="3">
        <v>1570326</v>
      </c>
    </row>
    <row r="619" spans="1:3" s="4" customFormat="1" ht="11.25">
      <c r="A619" s="5" t="str">
        <f>VLOOKUP($B$6:$B$1069,'[1] Report'!B$5:C$1227,2,0)</f>
        <v>Tea retail services</v>
      </c>
      <c r="B619" s="2">
        <v>470021200</v>
      </c>
      <c r="C619" s="3">
        <v>2578242</v>
      </c>
    </row>
    <row r="620" spans="1:3" s="4" customFormat="1" ht="11.25">
      <c r="A620" s="5" t="str">
        <f>VLOOKUP($B$6:$B$1069,'[1] Report'!B$5:C$1227,2,0)</f>
        <v>Retail trade services of cocoa powder</v>
      </c>
      <c r="B620" s="2">
        <v>470021300</v>
      </c>
      <c r="C620" s="3">
        <v>93983</v>
      </c>
    </row>
    <row r="621" spans="1:3" s="4" customFormat="1" ht="11.25">
      <c r="A621" s="5" t="str">
        <f>VLOOKUP($B$6:$B$1069,'[1] Report'!B$5:C$1227,2,0)</f>
        <v>Retail trade services of processed spices (spices)</v>
      </c>
      <c r="B621" s="2">
        <v>470021400</v>
      </c>
      <c r="C621" s="3">
        <v>122989</v>
      </c>
    </row>
    <row r="622" spans="1:3" s="4" customFormat="1" ht="11.25">
      <c r="A622" s="5" t="str">
        <f>VLOOKUP($B$6:$B$1069,'[1] Report'!B$5:C$1227,2,0)</f>
        <v>Retail trade services of edible oils and fats</v>
      </c>
      <c r="B622" s="2">
        <v>470022</v>
      </c>
      <c r="C622" s="3">
        <v>4767117</v>
      </c>
    </row>
    <row r="623" spans="1:3" s="4" customFormat="1" ht="11.25">
      <c r="A623" s="5" t="str">
        <f>VLOOKUP($B$6:$B$1069,'[1] Report'!B$5:C$1227,2,0)</f>
        <v>Retail trade services of animal oils and fats</v>
      </c>
      <c r="B623" s="2">
        <v>470022100</v>
      </c>
      <c r="C623" s="3">
        <v>22439</v>
      </c>
    </row>
    <row r="624" spans="1:3" s="4" customFormat="1" ht="11.25">
      <c r="A624" s="5" t="str">
        <f>VLOOKUP($B$6:$B$1069,'[1] Report'!B$5:C$1227,2,0)</f>
        <v>Vegetable oil retail trade services</v>
      </c>
      <c r="B624" s="2">
        <v>470022200</v>
      </c>
      <c r="C624" s="3">
        <v>4543127</v>
      </c>
    </row>
    <row r="625" spans="1:3" s="4" customFormat="1" ht="11.25">
      <c r="A625" s="5" t="str">
        <f>VLOOKUP($B$6:$B$1069,'[1] Report'!B$5:C$1227,2,0)</f>
        <v>Sunflower oil retail trade services</v>
      </c>
      <c r="B625" s="2">
        <v>470022210</v>
      </c>
      <c r="C625" s="3">
        <v>3596844</v>
      </c>
    </row>
    <row r="626" spans="1:3" s="4" customFormat="1" ht="11.25">
      <c r="A626" s="5" t="str">
        <f>VLOOKUP($B$6:$B$1069,'[1] Report'!B$5:C$1227,2,0)</f>
        <v>Olive oil retail trade services</v>
      </c>
      <c r="B626" s="2">
        <v>470022220</v>
      </c>
      <c r="C626" s="3">
        <v>533273</v>
      </c>
    </row>
    <row r="627" spans="1:3" s="4" customFormat="1" ht="11.25">
      <c r="A627" s="5" t="str">
        <f>VLOOKUP($B$6:$B$1069,'[1] Report'!B$5:C$1227,2,0)</f>
        <v xml:space="preserve"> Retail trade services of cottonseed oil</v>
      </c>
      <c r="B627" s="2">
        <v>470022230</v>
      </c>
      <c r="C627" s="3" t="s">
        <v>0</v>
      </c>
    </row>
    <row r="628" spans="1:3" s="4" customFormat="1" ht="11.25">
      <c r="A628" s="5" t="str">
        <f>VLOOKUP($B$6:$B$1069,'[1] Report'!B$5:C$1227,2,0)</f>
        <v xml:space="preserve"> Retail trade services of rapeseed oil</v>
      </c>
      <c r="B628" s="2">
        <v>470022240</v>
      </c>
      <c r="C628" s="3" t="s">
        <v>0</v>
      </c>
    </row>
    <row r="629" spans="1:3" s="4" customFormat="1" ht="11.25">
      <c r="A629" s="5" t="str">
        <f>VLOOKUP($B$6:$B$1069,'[1] Report'!B$5:C$1227,2,0)</f>
        <v xml:space="preserve"> Retail trade services of safflower oil</v>
      </c>
      <c r="B629" s="2">
        <v>470022250</v>
      </c>
      <c r="C629" s="3" t="s">
        <v>0</v>
      </c>
    </row>
    <row r="630" spans="1:3" s="4" customFormat="1" ht="11.25">
      <c r="A630" s="5" t="str">
        <f>VLOOKUP($B$6:$B$1069,'[1] Report'!B$5:C$1227,2,0)</f>
        <v xml:space="preserve"> Soybean Oil Retail Services</v>
      </c>
      <c r="B630" s="2">
        <v>470022260</v>
      </c>
      <c r="C630" s="3" t="s">
        <v>0</v>
      </c>
    </row>
    <row r="631" spans="1:3" s="4" customFormat="1" ht="11.25">
      <c r="A631" s="5" t="str">
        <f>VLOOKUP($B$6:$B$1069,'[1] Report'!B$5:C$1227,2,0)</f>
        <v>Retail trade services of other vegetable oils</v>
      </c>
      <c r="B631" s="2">
        <v>470022290</v>
      </c>
      <c r="C631" s="3">
        <v>413010</v>
      </c>
    </row>
    <row r="632" spans="1:3" s="4" customFormat="1" ht="11.25">
      <c r="A632" s="5" t="str">
        <f>VLOOKUP($B$6:$B$1069,'[1] Report'!B$5:C$1227,2,0)</f>
        <v>Retail trade services of oil and fat food products</v>
      </c>
      <c r="B632" s="2">
        <v>470022300</v>
      </c>
      <c r="C632" s="3">
        <v>201551</v>
      </c>
    </row>
    <row r="633" spans="1:3" s="4" customFormat="1" ht="11.25">
      <c r="A633" s="5" t="str">
        <f>VLOOKUP($B$6:$B$1069,'[1] Report'!B$5:C$1227,2,0)</f>
        <v>Retail trade services of margarine and similar products</v>
      </c>
      <c r="B633" s="2">
        <v>470022310</v>
      </c>
      <c r="C633" s="3">
        <v>166605</v>
      </c>
    </row>
    <row r="634" spans="1:3" s="4" customFormat="1" ht="11.25">
      <c r="A634" s="5" t="str">
        <f>VLOOKUP($B$6:$B$1069,'[1] Report'!B$5:C$1227,2,0)</f>
        <v>Retail trade services of other oil and fat food products</v>
      </c>
      <c r="B634" s="2">
        <v>470022390</v>
      </c>
      <c r="C634" s="3">
        <v>34946</v>
      </c>
    </row>
    <row r="635" spans="1:3" s="4" customFormat="1" ht="11.25">
      <c r="A635" s="5" t="str">
        <f>VLOOKUP($B$6:$B$1069,'[1] Report'!B$5:C$1227,2,0)</f>
        <v>Retail trade services of homogenized and dietary food products</v>
      </c>
      <c r="B635" s="2">
        <v>470023</v>
      </c>
      <c r="C635" s="3">
        <v>1341353</v>
      </c>
    </row>
    <row r="636" spans="1:3" s="4" customFormat="1" ht="11.25">
      <c r="A636" s="5" t="str">
        <f>VLOOKUP($B$6:$B$1069,'[1] Report'!B$5:C$1227,2,0)</f>
        <v>Retail trade services of baby food</v>
      </c>
      <c r="B636" s="2">
        <v>470023100</v>
      </c>
      <c r="C636" s="3">
        <v>995031</v>
      </c>
    </row>
    <row r="637" spans="1:3" s="4" customFormat="1" ht="11.25">
      <c r="A637" s="5" t="str">
        <f>VLOOKUP($B$6:$B$1069,'[1] Report'!B$5:C$1227,2,0)</f>
        <v>Diet food retail trade services</v>
      </c>
      <c r="B637" s="2">
        <v>470023200</v>
      </c>
      <c r="C637" s="3">
        <v>105228</v>
      </c>
    </row>
    <row r="638" spans="1:3" s="4" customFormat="1" ht="11.25">
      <c r="A638" s="5" t="str">
        <f>VLOOKUP($B$6:$B$1069,'[1] Report'!B$5:C$1227,2,0)</f>
        <v>Retail trade services of other prepared homogenized foodstuffs</v>
      </c>
      <c r="B638" s="2">
        <v>470023900</v>
      </c>
      <c r="C638" s="3">
        <v>241094</v>
      </c>
    </row>
    <row r="639" spans="1:3" s="4" customFormat="1" ht="11.25">
      <c r="A639" s="5" t="str">
        <f>VLOOKUP($B$6:$B$1069,'[1] Report'!B$5:C$1227,2,0)</f>
        <v>Retail trade services of foodstuffs n.e.c.</v>
      </c>
      <c r="B639" s="2">
        <v>470024</v>
      </c>
      <c r="C639" s="3">
        <v>21919796</v>
      </c>
    </row>
    <row r="640" spans="1:3" s="4" customFormat="1" ht="11.25">
      <c r="A640" s="5" t="str">
        <f>VLOOKUP($B$6:$B$1069,'[1] Report'!B$5:C$1227,2,0)</f>
        <v>Retail trade services of natural honey</v>
      </c>
      <c r="B640" s="2">
        <v>470024100</v>
      </c>
      <c r="C640" s="3">
        <v>121693</v>
      </c>
    </row>
    <row r="641" spans="1:3" s="4" customFormat="1" ht="11.25">
      <c r="A641" s="5" t="str">
        <f>VLOOKUP($B$6:$B$1069,'[1] Report'!B$5:C$1227,2,0)</f>
        <v>Cereal retail trade services</v>
      </c>
      <c r="B641" s="2">
        <v>470024200</v>
      </c>
      <c r="C641" s="3">
        <v>3777284</v>
      </c>
    </row>
    <row r="642" spans="1:3" s="4" customFormat="1" ht="11.25">
      <c r="A642" s="5" t="str">
        <f>VLOOKUP($B$6:$B$1069,'[1] Report'!B$5:C$1227,2,0)</f>
        <v>Rice retail services</v>
      </c>
      <c r="B642" s="2">
        <v>470024210</v>
      </c>
      <c r="C642" s="3">
        <v>1590134</v>
      </c>
    </row>
    <row r="643" spans="1:3" s="4" customFormat="1" ht="11.25">
      <c r="A643" s="5" t="str">
        <f>VLOOKUP($B$6:$B$1069,'[1] Report'!B$5:C$1227,2,0)</f>
        <v>Retail trade services of buckwheat</v>
      </c>
      <c r="B643" s="2">
        <v>470024220</v>
      </c>
      <c r="C643" s="3">
        <v>486998</v>
      </c>
    </row>
    <row r="644" spans="1:3" s="4" customFormat="1" ht="11.25">
      <c r="A644" s="5" t="str">
        <f>VLOOKUP($B$6:$B$1069,'[1] Report'!B$5:C$1227,2,0)</f>
        <v>Retail trade services of wheat groats</v>
      </c>
      <c r="B644" s="2">
        <v>470024230</v>
      </c>
      <c r="C644" s="3">
        <v>208113</v>
      </c>
    </row>
    <row r="645" spans="1:3" s="4" customFormat="1" ht="11.25">
      <c r="A645" s="5" t="str">
        <f>VLOOKUP($B$6:$B$1069,'[1] Report'!B$5:C$1227,2,0)</f>
        <v>Retail trade services of barley groats</v>
      </c>
      <c r="B645" s="2">
        <v>470024240</v>
      </c>
      <c r="C645" s="3">
        <v>76572</v>
      </c>
    </row>
    <row r="646" spans="1:3" s="4" customFormat="1" ht="11.25">
      <c r="A646" s="5" t="str">
        <f>VLOOKUP($B$6:$B$1069,'[1] Report'!B$5:C$1227,2,0)</f>
        <v>Retail trade services of other cereals</v>
      </c>
      <c r="B646" s="2">
        <v>470024290</v>
      </c>
      <c r="C646" s="3">
        <v>1415467</v>
      </c>
    </row>
    <row r="647" spans="1:3" s="4" customFormat="1" ht="11.25">
      <c r="A647" s="5" t="str">
        <f>VLOOKUP($B$6:$B$1069,'[1] Report'!B$5:C$1227,2,0)</f>
        <v>Retail trade services of starch and starch products</v>
      </c>
      <c r="B647" s="2">
        <v>470024300</v>
      </c>
      <c r="C647" s="3">
        <v>32119</v>
      </c>
    </row>
    <row r="648" spans="1:3" s="4" customFormat="1" ht="11.25">
      <c r="A648" s="5" t="str">
        <f>VLOOKUP($B$6:$B$1069,'[1] Report'!B$5:C$1227,2,0)</f>
        <v>Retail trade services of sugar and sweeteners</v>
      </c>
      <c r="B648" s="2">
        <v>470024400</v>
      </c>
      <c r="C648" s="3">
        <v>2060150</v>
      </c>
    </row>
    <row r="649" spans="1:3" s="4" customFormat="1" ht="11.25">
      <c r="A649" s="5" t="str">
        <f>VLOOKUP($B$6:$B$1069,'[1] Report'!B$5:C$1227,2,0)</f>
        <v>Sugar retail trade services</v>
      </c>
      <c r="B649" s="2">
        <v>470024410</v>
      </c>
      <c r="C649" s="3">
        <v>2051566</v>
      </c>
    </row>
    <row r="650" spans="1:3" s="4" customFormat="1" ht="11.25">
      <c r="A650" s="5" t="str">
        <f>VLOOKUP($B$6:$B$1069,'[1] Report'!B$5:C$1227,2,0)</f>
        <v>Retail trade services of sweeteners</v>
      </c>
      <c r="B650" s="2">
        <v>470024420</v>
      </c>
      <c r="C650" s="3">
        <v>8584</v>
      </c>
    </row>
    <row r="651" spans="1:3" s="4" customFormat="1" ht="11.25">
      <c r="A651" s="5" t="str">
        <f>VLOOKUP($B$6:$B$1069,'[1] Report'!B$5:C$1227,2,0)</f>
        <v>Retail trade services of vinegar and its substitutes</v>
      </c>
      <c r="B651" s="2">
        <v>470024500</v>
      </c>
      <c r="C651" s="3">
        <v>47550</v>
      </c>
    </row>
    <row r="652" spans="1:3" s="4" customFormat="1" ht="11.25">
      <c r="A652" s="5" t="str">
        <f>VLOOKUP($B$6:$B$1069,'[1] Report'!B$5:C$1227,2,0)</f>
        <v>Retail trading services of edible salt</v>
      </c>
      <c r="B652" s="2">
        <v>470024600</v>
      </c>
      <c r="C652" s="3">
        <v>66302</v>
      </c>
    </row>
    <row r="653" spans="1:3" s="4" customFormat="1" ht="11.25">
      <c r="A653" s="5" t="str">
        <f>VLOOKUP($B$6:$B$1069,'[1] Report'!B$5:C$1227,2,0)</f>
        <v>Retail flour services</v>
      </c>
      <c r="B653" s="2">
        <v>470024700</v>
      </c>
      <c r="C653" s="3">
        <v>2025654</v>
      </c>
    </row>
    <row r="654" spans="1:3" s="4" customFormat="1" ht="11.25">
      <c r="A654" s="5" t="str">
        <f>VLOOKUP($B$6:$B$1069,'[1] Report'!B$5:C$1227,2,0)</f>
        <v>Retail trade services of wheat flour</v>
      </c>
      <c r="B654" s="2">
        <v>470024710</v>
      </c>
      <c r="C654" s="3">
        <v>1886416</v>
      </c>
    </row>
    <row r="655" spans="1:3" s="4" customFormat="1" ht="11.25">
      <c r="A655" s="5" t="str">
        <f>VLOOKUP($B$6:$B$1069,'[1] Report'!B$5:C$1227,2,0)</f>
        <v>Retail trade services of flour other than wheat</v>
      </c>
      <c r="B655" s="2">
        <v>470024720</v>
      </c>
      <c r="C655" s="3">
        <v>139238</v>
      </c>
    </row>
    <row r="656" spans="1:3" s="4" customFormat="1" ht="11.25">
      <c r="A656" s="5" t="str">
        <f>VLOOKUP($B$6:$B$1069,'[1] Report'!B$5:C$1227,2,0)</f>
        <v>Pasta retail trade services</v>
      </c>
      <c r="B656" s="2">
        <v>470024800</v>
      </c>
      <c r="C656" s="3">
        <v>2258272</v>
      </c>
    </row>
    <row r="657" spans="1:3" s="4" customFormat="1" ht="11.25">
      <c r="A657" s="5" t="str">
        <f>VLOOKUP($B$6:$B$1069,'[1] Report'!B$5:C$1227,2,0)</f>
        <v>Retail trade services of other food products not included in other groups</v>
      </c>
      <c r="B657" s="2">
        <v>470024900</v>
      </c>
      <c r="C657" s="3">
        <v>9921974</v>
      </c>
    </row>
    <row r="658" spans="1:3" s="4" customFormat="1" ht="11.25">
      <c r="A658" s="5" t="str">
        <f>VLOOKUP($B$6:$B$1069,'[1] Report'!B$5:C$1227,2,0)</f>
        <v>Sauce retail trade services; seasonings and spices mixed; mustard</v>
      </c>
      <c r="B658" s="2">
        <v>470024910</v>
      </c>
      <c r="C658" s="3">
        <v>632168</v>
      </c>
    </row>
    <row r="659" spans="1:3" s="4" customFormat="1" ht="22.5">
      <c r="A659" s="5" t="str">
        <f>VLOOKUP($B$6:$B$1069,'[1] Report'!B$5:C$1227,2,0)</f>
        <v>Retail trade services of ready-made and semi-finished products based on pasta</v>
      </c>
      <c r="B659" s="2">
        <v>470024920</v>
      </c>
      <c r="C659" s="3">
        <v>187909</v>
      </c>
    </row>
    <row r="660" spans="1:3" s="4" customFormat="1" ht="11.25">
      <c r="A660" s="5" t="str">
        <f>VLOOKUP($B$6:$B$1069,'[1] Report'!B$5:C$1227,2,0)</f>
        <v>Retail trade services of other food products</v>
      </c>
      <c r="B660" s="2">
        <v>470024990</v>
      </c>
      <c r="C660" s="3">
        <v>9101897</v>
      </c>
    </row>
    <row r="661" spans="1:3" s="4" customFormat="1" ht="11.25">
      <c r="A661" s="5" t="str">
        <f>VLOOKUP($B$6:$B$1069,'[1] Report'!B$5:C$1227,2,0)</f>
        <v>Retail sale services of alcoholic beverages</v>
      </c>
      <c r="B661" s="2">
        <v>470025</v>
      </c>
      <c r="C661" s="3">
        <v>22858920</v>
      </c>
    </row>
    <row r="662" spans="1:3" s="4" customFormat="1" ht="11.25">
      <c r="A662" s="5" t="str">
        <f>VLOOKUP($B$6:$B$1069,'[1] Report'!B$5:C$1227,2,0)</f>
        <v>Wine retail trade services</v>
      </c>
      <c r="B662" s="2">
        <v>470025100</v>
      </c>
      <c r="C662" s="3">
        <v>3016263</v>
      </c>
    </row>
    <row r="663" spans="1:3" s="4" customFormat="1" ht="11.25">
      <c r="A663" s="5" t="str">
        <f>VLOOKUP($B$6:$B$1069,'[1] Report'!B$5:C$1227,2,0)</f>
        <v>Retail trade services of grape wines</v>
      </c>
      <c r="B663" s="2">
        <v>470025110</v>
      </c>
      <c r="C663" s="3">
        <v>2498855</v>
      </c>
    </row>
    <row r="664" spans="1:3" s="4" customFormat="1" ht="11.25">
      <c r="A664" s="5" t="str">
        <f>VLOOKUP($B$6:$B$1069,'[1] Report'!B$5:C$1227,2,0)</f>
        <v>Retail trade services of fruit wines</v>
      </c>
      <c r="B664" s="2">
        <v>470025120</v>
      </c>
      <c r="C664" s="3">
        <v>201102</v>
      </c>
    </row>
    <row r="665" spans="1:3" s="4" customFormat="1" ht="11.25">
      <c r="A665" s="5" t="str">
        <f>VLOOKUP($B$6:$B$1069,'[1] Report'!B$5:C$1227,2,0)</f>
        <v>Retail trade services of sparkling wines, including champagne</v>
      </c>
      <c r="B665" s="2">
        <v>470025130</v>
      </c>
      <c r="C665" s="3">
        <v>316306</v>
      </c>
    </row>
    <row r="666" spans="1:3" s="4" customFormat="1" ht="11.25">
      <c r="A666" s="5" t="str">
        <f>VLOOKUP($B$6:$B$1069,'[1] Report'!B$5:C$1227,2,0)</f>
        <v>Retail vodka trade services</v>
      </c>
      <c r="B666" s="2">
        <v>470025200</v>
      </c>
      <c r="C666" s="3">
        <v>6549609</v>
      </c>
    </row>
    <row r="667" spans="1:3" s="4" customFormat="1" ht="11.25">
      <c r="A667" s="5" t="str">
        <f>VLOOKUP($B$6:$B$1069,'[1] Report'!B$5:C$1227,2,0)</f>
        <v>Retail trade services of cognac, cognac drinks</v>
      </c>
      <c r="B667" s="2">
        <v>470025300</v>
      </c>
      <c r="C667" s="3">
        <v>3006102</v>
      </c>
    </row>
    <row r="668" spans="1:3" s="4" customFormat="1" ht="11.25">
      <c r="A668" s="5" t="str">
        <f>VLOOKUP($B$6:$B$1069,'[1] Report'!B$5:C$1227,2,0)</f>
        <v>Beer retail trade services</v>
      </c>
      <c r="B668" s="2">
        <v>470025400</v>
      </c>
      <c r="C668" s="3">
        <v>6340647</v>
      </c>
    </row>
    <row r="669" spans="1:3" s="4" customFormat="1" ht="11.25">
      <c r="A669" s="5" t="str">
        <f>VLOOKUP($B$6:$B$1069,'[1] Report'!B$5:C$1227,2,0)</f>
        <v>Retail trade services of liquors and alcoholic beverages</v>
      </c>
      <c r="B669" s="2">
        <v>470025500</v>
      </c>
      <c r="C669" s="3">
        <v>915547</v>
      </c>
    </row>
    <row r="670" spans="1:3" s="4" customFormat="1" ht="11.25">
      <c r="A670" s="5" t="str">
        <f>VLOOKUP($B$6:$B$1069,'[1] Report'!B$5:C$1227,2,0)</f>
        <v>Retail trade services of other alcoholic beverages</v>
      </c>
      <c r="B670" s="2">
        <v>470025900</v>
      </c>
      <c r="C670" s="3">
        <v>3030753</v>
      </c>
    </row>
    <row r="671" spans="1:3" s="4" customFormat="1" ht="11.25">
      <c r="A671" s="5" t="str">
        <f>VLOOKUP($B$6:$B$1069,'[1] Report'!B$5:C$1227,2,0)</f>
        <v>Retail trade services of other beverages</v>
      </c>
      <c r="B671" s="2">
        <v>470026</v>
      </c>
      <c r="C671" s="3">
        <v>13146343</v>
      </c>
    </row>
    <row r="672" spans="1:3" s="4" customFormat="1" ht="11.25">
      <c r="A672" s="5" t="str">
        <f>VLOOKUP($B$6:$B$1069,'[1] Report'!B$5:C$1227,2,0)</f>
        <v>Retail trade services of fruit and vegetable juices</v>
      </c>
      <c r="B672" s="2">
        <v>470026100</v>
      </c>
      <c r="C672" s="3">
        <v>1447038</v>
      </c>
    </row>
    <row r="673" spans="1:3" s="4" customFormat="1" ht="11.25">
      <c r="A673" s="5" t="str">
        <f>VLOOKUP($B$6:$B$1069,'[1] Report'!B$5:C$1227,2,0)</f>
        <v>Retail trade services of mineral water</v>
      </c>
      <c r="B673" s="2">
        <v>470026200</v>
      </c>
      <c r="C673" s="3">
        <v>1549834</v>
      </c>
    </row>
    <row r="674" spans="1:3" s="4" customFormat="1" ht="11.25">
      <c r="A674" s="5" t="str">
        <f>VLOOKUP($B$6:$B$1069,'[1] Report'!B$5:C$1227,2,0)</f>
        <v>Retail trade services of other non-alcoholic beverages</v>
      </c>
      <c r="B674" s="2">
        <v>470026900</v>
      </c>
      <c r="C674" s="3">
        <v>10149471</v>
      </c>
    </row>
    <row r="675" spans="1:3" s="4" customFormat="1" ht="11.25">
      <c r="A675" s="5" t="str">
        <f>VLOOKUP($B$6:$B$1069,'[1] Report'!B$5:C$1227,2,0)</f>
        <v>Retail trade services of tobacco products</v>
      </c>
      <c r="B675" s="2">
        <v>470027</v>
      </c>
      <c r="C675" s="3">
        <v>7685165</v>
      </c>
    </row>
    <row r="676" spans="1:3" s="4" customFormat="1" ht="11.25">
      <c r="A676" s="5" t="str">
        <f>VLOOKUP($B$6:$B$1069,'[1] Report'!B$5:C$1227,2,0)</f>
        <v>Retail trade services of tobacco products</v>
      </c>
      <c r="B676" s="2">
        <v>470027000</v>
      </c>
      <c r="C676" s="3">
        <v>7685165</v>
      </c>
    </row>
    <row r="677" spans="1:3" s="4" customFormat="1" ht="11.25">
      <c r="A677" s="1" t="s">
        <v>1094</v>
      </c>
      <c r="B677" s="1"/>
      <c r="C677" s="3">
        <v>533745303</v>
      </c>
    </row>
    <row r="678" spans="1:3" s="4" customFormat="1" ht="22.5">
      <c r="A678" s="5" t="str">
        <f>VLOOKUP($B$6:$B$1069,'[1] Report'!B$5:C$1227,2,0)</f>
        <v>Retail trade services, except on a fee or contract basis, of motor vehicles and motor vehicles in specialized stores</v>
      </c>
      <c r="B678" s="2">
        <v>45112</v>
      </c>
      <c r="C678" s="3">
        <v>102527642</v>
      </c>
    </row>
    <row r="679" spans="1:3" s="4" customFormat="1" ht="22.5">
      <c r="A679" s="5" t="str">
        <f>VLOOKUP($B$6:$B$1069,'[1] Report'!B$5:C$1227,2,0)</f>
        <v>Retail trade services, except on a fee or contract basis, of new passenger cars in specialized stores</v>
      </c>
      <c r="B679" s="2">
        <v>451121</v>
      </c>
      <c r="C679" s="3">
        <v>3411196</v>
      </c>
    </row>
    <row r="680" spans="1:3" s="4" customFormat="1" ht="11.25">
      <c r="A680" s="5" t="str">
        <f>VLOOKUP($B$6:$B$1069,'[1] Report'!B$5:C$1227,2,0)</f>
        <v>Retail trade services of new passenger cars in specialized stores</v>
      </c>
      <c r="B680" s="2">
        <v>451121000</v>
      </c>
      <c r="C680" s="3">
        <v>3411196</v>
      </c>
    </row>
    <row r="681" spans="1:3" s="4" customFormat="1" ht="22.5">
      <c r="A681" s="5" t="str">
        <f>VLOOKUP($B$6:$B$1069,'[1] Report'!B$5:C$1227,2,0)</f>
        <v>Retail trade services, other than on a fee or contract basis, of used passenger cars in specialized stores</v>
      </c>
      <c r="B681" s="2">
        <v>451122</v>
      </c>
      <c r="C681" s="3">
        <v>99116446</v>
      </c>
    </row>
    <row r="682" spans="1:3" s="4" customFormat="1" ht="11.25">
      <c r="A682" s="5" t="str">
        <f>VLOOKUP($B$6:$B$1069,'[1] Report'!B$5:C$1227,2,0)</f>
        <v>Retail trade services of used passenger cars in specialized stores</v>
      </c>
      <c r="B682" s="2">
        <v>451122000</v>
      </c>
      <c r="C682" s="3">
        <v>99116446</v>
      </c>
    </row>
    <row r="683" spans="1:3" s="4" customFormat="1" ht="22.5">
      <c r="A683" s="5" t="str">
        <f>VLOOKUP($B$6:$B$1069,'[1] Report'!B$5:C$1227,2,0)</f>
        <v>Retail trade services, except for those provided on a fee or contract basis, in specialized stores</v>
      </c>
      <c r="B683" s="2">
        <v>451123</v>
      </c>
      <c r="C683" s="3" t="s">
        <v>0</v>
      </c>
    </row>
    <row r="684" spans="1:3" s="4" customFormat="1" ht="22.5">
      <c r="A684" s="5" t="str">
        <f>VLOOKUP($B$6:$B$1069,'[1] Report'!B$5:C$1227,2,0)</f>
        <v>Retail trade services of new off-road motor vehicles (jeeps and off-road vehicles) weighing not more than 3.5 tons in specialized stores</v>
      </c>
      <c r="B684" s="2">
        <v>451123100</v>
      </c>
      <c r="C684" s="3" t="s">
        <v>0</v>
      </c>
    </row>
    <row r="685" spans="1:3" s="4" customFormat="1" ht="22.5">
      <c r="A685" s="5" t="str">
        <f>VLOOKUP($B$6:$B$1069,'[1] Report'!B$5:C$1227,2,0)</f>
        <v>Retail trade services of new specialized passenger vehicles (including ambulances) weighing not more than 3.5 tons in specialized stores</v>
      </c>
      <c r="B685" s="2">
        <v>451123200</v>
      </c>
      <c r="C685" s="3" t="s">
        <v>0</v>
      </c>
    </row>
    <row r="686" spans="1:3" s="4" customFormat="1" ht="22.5">
      <c r="A686" s="5" t="str">
        <f>VLOOKUP($B$6:$B$1069,'[1] Report'!B$5:C$1227,2,0)</f>
        <v>Retail trade services, except for those provided on a fee or contract basis, in specialized stores</v>
      </c>
      <c r="B686" s="2">
        <v>451124</v>
      </c>
      <c r="C686" s="3" t="s">
        <v>0</v>
      </c>
    </row>
    <row r="687" spans="1:3" s="4" customFormat="1" ht="22.5">
      <c r="A687" s="5" t="str">
        <f>VLOOKUP($B$6:$B$1069,'[1] Report'!B$5:C$1227,2,0)</f>
        <v>Retail sale services of used off-road vehicles (jeeps and off-road vehicles) weighing up to 3.5 tons in specialized stores</v>
      </c>
      <c r="B687" s="2">
        <v>451124100</v>
      </c>
      <c r="C687" s="3" t="s">
        <v>0</v>
      </c>
    </row>
    <row r="688" spans="1:3" s="4" customFormat="1" ht="22.5">
      <c r="A688" s="5" t="str">
        <f>VLOOKUP($B$6:$B$1069,'[1] Report'!B$5:C$1227,2,0)</f>
        <v>Other retail trade services, except those provided on a fee or contract basis, of motor vehicles and motor vehicles</v>
      </c>
      <c r="B688" s="2">
        <v>45113</v>
      </c>
      <c r="C688" s="3" t="s">
        <v>0</v>
      </c>
    </row>
    <row r="689" spans="1:3" s="4" customFormat="1" ht="22.5">
      <c r="A689" s="5" t="str">
        <f>VLOOKUP($B$6:$B$1069,'[1] Report'!B$5:C$1227,2,0)</f>
        <v>Retail trade services, except for those provided on a fee or contract basis, of motor vehicles and motor vehicles via the Internet</v>
      </c>
      <c r="B689" s="2">
        <v>451131</v>
      </c>
      <c r="C689" s="3" t="s">
        <v>0</v>
      </c>
    </row>
    <row r="690" spans="1:3" s="4" customFormat="1" ht="11.25">
      <c r="A690" s="5" t="str">
        <f>VLOOKUP($B$6:$B$1069,'[1] Report'!B$5:C$1227,2,0)</f>
        <v>Retail trade services for new passenger cars via the Internet</v>
      </c>
      <c r="B690" s="2">
        <v>451131100</v>
      </c>
      <c r="C690" s="3" t="s">
        <v>0</v>
      </c>
    </row>
    <row r="691" spans="1:3" s="4" customFormat="1" ht="11.25">
      <c r="A691" s="5" t="str">
        <f>VLOOKUP($B$6:$B$1069,'[1] Report'!B$5:C$1227,2,0)</f>
        <v>Retail trade services for used passenger cars via the Internet</v>
      </c>
      <c r="B691" s="2">
        <v>451131200</v>
      </c>
      <c r="C691" s="3" t="s">
        <v>0</v>
      </c>
    </row>
    <row r="692" spans="1:3" s="4" customFormat="1" ht="22.5">
      <c r="A692" s="5" t="str">
        <f>VLOOKUP($B$6:$B$1069,'[1] Report'!B$5:C$1227,2,0)</f>
        <v>Retail trade services of new off-road vehicles (jeeps and off-road vehicles) weighing not more than 3.5 tons via the Internet</v>
      </c>
      <c r="B692" s="2">
        <v>451131300</v>
      </c>
      <c r="C692" s="3" t="s">
        <v>0</v>
      </c>
    </row>
    <row r="693" spans="1:3" s="4" customFormat="1" ht="22.5">
      <c r="A693" s="5" t="str">
        <f>VLOOKUP($B$6:$B$1069,'[1] Report'!B$5:C$1227,2,0)</f>
        <v>Other retail trade services, except for those provided on a fee or contract basis, of cars and motor vehicles, not included in other groups</v>
      </c>
      <c r="B693" s="2">
        <v>451139</v>
      </c>
      <c r="C693" s="3" t="s">
        <v>0</v>
      </c>
    </row>
    <row r="694" spans="1:3" s="4" customFormat="1" ht="11.25">
      <c r="A694" s="5" t="str">
        <f>VLOOKUP($B$6:$B$1069,'[1] Report'!B$5:C$1227,2,0)</f>
        <v>Other retail trade services of new passenger cars, including markets</v>
      </c>
      <c r="B694" s="2">
        <v>451139100</v>
      </c>
      <c r="C694" s="3" t="s">
        <v>0</v>
      </c>
    </row>
    <row r="695" spans="1:3" s="4" customFormat="1" ht="11.25">
      <c r="A695" s="5" t="str">
        <f>VLOOKUP($B$6:$B$1069,'[1] Report'!B$5:C$1227,2,0)</f>
        <v>Other retail trade services of used passenger cars, including markets</v>
      </c>
      <c r="B695" s="2">
        <v>451139200</v>
      </c>
      <c r="C695" s="3" t="s">
        <v>0</v>
      </c>
    </row>
    <row r="696" spans="1:3" s="4" customFormat="1" ht="22.5">
      <c r="A696" s="5" t="str">
        <f>VLOOKUP($B$6:$B$1069,'[1] Report'!B$5:C$1227,2,0)</f>
        <v>Other retail trade services of used off-road motor vehicles (jeeps and off-road vehicles) weighing not more than 3.5 tons, including in markets</v>
      </c>
      <c r="B696" s="2">
        <v>451139500</v>
      </c>
      <c r="C696" s="3" t="s">
        <v>0</v>
      </c>
    </row>
    <row r="697" spans="1:3" s="4" customFormat="1" ht="22.5">
      <c r="A697" s="5" t="str">
        <f>VLOOKUP($B$6:$B$1069,'[1] Report'!B$5:C$1227,2,0)</f>
        <v>Other retail trade services of cars and motor vehicles, cars, not included in other groups</v>
      </c>
      <c r="B697" s="2">
        <v>451139900</v>
      </c>
      <c r="C697" s="3" t="s">
        <v>0</v>
      </c>
    </row>
    <row r="698" spans="1:3" s="4" customFormat="1" ht="22.5">
      <c r="A698" s="5" t="str">
        <f>VLOOKUP($B$6:$B$1069,'[1] Report'!B$5:C$1227,2,0)</f>
        <v>Retail trade services, other than those provided on a fee or contract basis, by means of motor vehicles in specialized stores</v>
      </c>
      <c r="B698" s="2">
        <v>45192</v>
      </c>
      <c r="C698" s="3">
        <v>4032177</v>
      </c>
    </row>
    <row r="699" spans="1:3" s="4" customFormat="1" ht="22.5">
      <c r="A699" s="5" t="str">
        <f>VLOOKUP($B$6:$B$1069,'[1] Report'!B$5:C$1227,2,0)</f>
        <v>Retail trade services, other than on a fee or contract basis, of trucks, trailers, semi-trailers and buses in specialized stores</v>
      </c>
      <c r="B699" s="2">
        <v>451921</v>
      </c>
      <c r="C699" s="3">
        <v>4032177</v>
      </c>
    </row>
    <row r="700" spans="1:3" s="4" customFormat="1" ht="22.5">
      <c r="A700" s="5" t="str">
        <f>VLOOKUP($B$6:$B$1069,'[1] Report'!B$5:C$1227,2,0)</f>
        <v>Retail trade services of motor vehicles for the transport of ten or more persons in specialized stores</v>
      </c>
      <c r="B700" s="2">
        <v>451921100</v>
      </c>
      <c r="C700" s="3" t="s">
        <v>0</v>
      </c>
    </row>
    <row r="701" spans="1:3" s="4" customFormat="1" ht="11.25">
      <c r="A701" s="5" t="str">
        <f>VLOOKUP($B$6:$B$1069,'[1] Report'!B$5:C$1227,2,0)</f>
        <v>Retail trade services of commercial vehicles in specialized stores</v>
      </c>
      <c r="B701" s="2">
        <v>451921200</v>
      </c>
      <c r="C701" s="3">
        <v>4032177</v>
      </c>
    </row>
    <row r="702" spans="1:3" s="4" customFormat="1" ht="22.5">
      <c r="A702" s="5" t="str">
        <f>VLOOKUP($B$6:$B$1069,'[1] Report'!B$5:C$1227,2,0)</f>
        <v>Retail trade services of special and specialized vehicles in specialized stores</v>
      </c>
      <c r="B702" s="2">
        <v>451921300</v>
      </c>
      <c r="C702" s="3" t="s">
        <v>0</v>
      </c>
    </row>
    <row r="703" spans="1:3" s="4" customFormat="1" ht="11.25">
      <c r="A703" s="5" t="str">
        <f>VLOOKUP($B$6:$B$1069,'[1] Report'!B$5:C$1227,2,0)</f>
        <v>Retail trade services of trailers and semi-trailers in specialized stores</v>
      </c>
      <c r="B703" s="2">
        <v>451921400</v>
      </c>
      <c r="C703" s="3" t="s">
        <v>0</v>
      </c>
    </row>
    <row r="704" spans="1:3" s="4" customFormat="1" ht="22.5">
      <c r="A704" s="5" t="str">
        <f>VLOOKUP($B$6:$B$1069,'[1] Report'!B$5:C$1227,2,0)</f>
        <v>Retail trade services, other than on a fee or contract basis, of motor vehicles</v>
      </c>
      <c r="B704" s="2">
        <v>45193</v>
      </c>
      <c r="C704" s="3" t="s">
        <v>0</v>
      </c>
    </row>
    <row r="705" spans="1:3" s="4" customFormat="1" ht="22.5">
      <c r="A705" s="5" t="str">
        <f>VLOOKUP($B$6:$B$1069,'[1] Report'!B$5:C$1227,2,0)</f>
        <v>Retail trade services, other than on a fee or contract basis, of motor vehicles via the Internet</v>
      </c>
      <c r="B705" s="2">
        <v>451931</v>
      </c>
      <c r="C705" s="3" t="s">
        <v>0</v>
      </c>
    </row>
    <row r="706" spans="1:3" s="4" customFormat="1" ht="11.25">
      <c r="A706" s="5" t="str">
        <f>VLOOKUP($B$6:$B$1069,'[1] Report'!B$5:C$1227,2,0)</f>
        <v>Retail trade services for special and specialized vehicles via the Internet</v>
      </c>
      <c r="B706" s="2">
        <v>451931300</v>
      </c>
      <c r="C706" s="3" t="s">
        <v>0</v>
      </c>
    </row>
    <row r="707" spans="1:3" s="4" customFormat="1" ht="22.5">
      <c r="A707" s="5" t="str">
        <f>VLOOKUP($B$6:$B$1069,'[1] Report'!B$5:C$1227,2,0)</f>
        <v>Retail trade services of other motor vehicles, except on a fee or contract basis, in specialized stores</v>
      </c>
      <c r="B707" s="2">
        <v>451939</v>
      </c>
      <c r="C707" s="3" t="s">
        <v>0</v>
      </c>
    </row>
    <row r="708" spans="1:3" s="4" customFormat="1" ht="11.25">
      <c r="A708" s="5" t="str">
        <f>VLOOKUP($B$6:$B$1069,'[1] Report'!B$5:C$1227,2,0)</f>
        <v>Retail trade services of other motor vehicles</v>
      </c>
      <c r="B708" s="2">
        <v>451939200</v>
      </c>
      <c r="C708" s="3" t="s">
        <v>0</v>
      </c>
    </row>
    <row r="709" spans="1:3" s="4" customFormat="1" ht="11.25">
      <c r="A709" s="5" t="str">
        <f>VLOOKUP($B$6:$B$1069,'[1] Report'!B$5:C$1227,2,0)</f>
        <v>Retail trade services of other special and specialized vehicles</v>
      </c>
      <c r="B709" s="2">
        <v>451939300</v>
      </c>
      <c r="C709" s="3" t="s">
        <v>0</v>
      </c>
    </row>
    <row r="710" spans="1:3" s="4" customFormat="1" ht="11.25">
      <c r="A710" s="5" t="str">
        <f>VLOOKUP($B$6:$B$1069,'[1] Report'!B$5:C$1227,2,0)</f>
        <v>Retail trade services of other trailers and semi-trailers</v>
      </c>
      <c r="B710" s="2">
        <v>451939400</v>
      </c>
      <c r="C710" s="3" t="s">
        <v>0</v>
      </c>
    </row>
    <row r="711" spans="1:3" s="4" customFormat="1" ht="11.25">
      <c r="A711" s="5" t="str">
        <f>VLOOKUP($B$6:$B$1069,'[1] Report'!B$5:C$1227,2,0)</f>
        <v>Other retail trade services, other motor vehicles n.e.c.</v>
      </c>
      <c r="B711" s="2">
        <v>451939900</v>
      </c>
      <c r="C711" s="3" t="s">
        <v>0</v>
      </c>
    </row>
    <row r="712" spans="1:3" s="4" customFormat="1" ht="22.5">
      <c r="A712" s="5" t="str">
        <f>VLOOKUP($B$6:$B$1069,'[1] Report'!B$5:C$1227,2,0)</f>
        <v>Retail trade services, other than on a fee or contract basis, of motor vehicle parts and accessories in specialized stores</v>
      </c>
      <c r="B712" s="2">
        <v>45321</v>
      </c>
      <c r="C712" s="3">
        <v>9621718</v>
      </c>
    </row>
    <row r="713" spans="1:3" s="4" customFormat="1" ht="22.5">
      <c r="A713" s="5" t="str">
        <f>VLOOKUP($B$6:$B$1069,'[1] Report'!B$5:C$1227,2,0)</f>
        <v>Retail trade services, other than on a fee or contract basis, of tires in specialized stores</v>
      </c>
      <c r="B713" s="2">
        <v>453211</v>
      </c>
      <c r="C713" s="3">
        <v>4215932</v>
      </c>
    </row>
    <row r="714" spans="1:3" s="4" customFormat="1" ht="11.25">
      <c r="A714" s="5" t="str">
        <f>VLOOKUP($B$6:$B$1069,'[1] Report'!B$5:C$1227,2,0)</f>
        <v>Retail trade services of tires and inner tubes new for passenger cars</v>
      </c>
      <c r="B714" s="2">
        <v>453211100</v>
      </c>
      <c r="C714" s="3">
        <v>1300548</v>
      </c>
    </row>
    <row r="715" spans="1:3" s="4" customFormat="1" ht="11.25">
      <c r="A715" s="5" t="str">
        <f>VLOOKUP($B$6:$B$1069,'[1] Report'!B$5:C$1227,2,0)</f>
        <v>Retail trade services of tires and inner tubes new for trucks and buses</v>
      </c>
      <c r="B715" s="2">
        <v>453211200</v>
      </c>
      <c r="C715" s="3">
        <v>742121</v>
      </c>
    </row>
    <row r="716" spans="1:3" s="4" customFormat="1" ht="11.25">
      <c r="A716" s="5" t="str">
        <f>VLOOKUP($B$6:$B$1069,'[1] Report'!B$5:C$1227,2,0)</f>
        <v>Other retail trade services of tires and inner tubes</v>
      </c>
      <c r="B716" s="2">
        <v>453211900</v>
      </c>
      <c r="C716" s="3">
        <v>2173263</v>
      </c>
    </row>
    <row r="717" spans="1:3" s="4" customFormat="1" ht="22.5">
      <c r="A717" s="5" t="str">
        <f>VLOOKUP($B$6:$B$1069,'[1] Report'!B$5:C$1227,2,0)</f>
        <v>Retail trade services, except on a fee or contract basis, of other parts and accessories for motor vehicles in specialized stores</v>
      </c>
      <c r="B717" s="2">
        <v>453212</v>
      </c>
      <c r="C717" s="3">
        <v>5405786</v>
      </c>
    </row>
    <row r="718" spans="1:3" s="4" customFormat="1" ht="22.5">
      <c r="A718" s="5" t="str">
        <f>VLOOKUP($B$6:$B$1069,'[1] Report'!B$5:C$1227,2,0)</f>
        <v>Retail trade services of other motor vehicle parts and accessories in specialized stores</v>
      </c>
      <c r="B718" s="2">
        <v>453212000</v>
      </c>
      <c r="C718" s="3">
        <v>5405786</v>
      </c>
    </row>
    <row r="719" spans="1:3" s="4" customFormat="1" ht="22.5">
      <c r="A719" s="5" t="str">
        <f>VLOOKUP($B$6:$B$1069,'[1] Report'!B$5:C$1227,2,0)</f>
        <v>Other retail trade services, except those provided on a fee or contract basis, of motor vehicle parts and accessories</v>
      </c>
      <c r="B719" s="2">
        <v>45322</v>
      </c>
      <c r="C719" s="3">
        <v>2619441</v>
      </c>
    </row>
    <row r="720" spans="1:3" s="4" customFormat="1" ht="22.5">
      <c r="A720" s="5" t="str">
        <f>VLOOKUP($B$6:$B$1069,'[1] Report'!B$5:C$1227,2,0)</f>
        <v>Retail trade services, other than on a fee or contract basis, of motor vehicle parts and accessories via the Internet</v>
      </c>
      <c r="B720" s="2">
        <v>453221</v>
      </c>
      <c r="C720" s="3">
        <v>326600</v>
      </c>
    </row>
    <row r="721" spans="1:3" s="4" customFormat="1" ht="11.25">
      <c r="A721" s="5" t="str">
        <f>VLOOKUP($B$6:$B$1069,'[1] Report'!B$5:C$1227,2,0)</f>
        <v>Retail trade services of automotive parts and accessories via the Internet</v>
      </c>
      <c r="B721" s="2">
        <v>453221000</v>
      </c>
      <c r="C721" s="3">
        <v>326600</v>
      </c>
    </row>
    <row r="722" spans="1:3" s="4" customFormat="1" ht="22.5">
      <c r="A722" s="5" t="str">
        <f>VLOOKUP($B$6:$B$1069,'[1] Report'!B$5:C$1227,2,0)</f>
        <v>Retail trade services, other than on a fee or contract basis, of motor vehicle parts and accessories through mail-order companies</v>
      </c>
      <c r="B722" s="2">
        <v>453222</v>
      </c>
      <c r="C722" s="3" t="s">
        <v>0</v>
      </c>
    </row>
    <row r="723" spans="1:3" s="4" customFormat="1" ht="22.5">
      <c r="A723" s="5" t="str">
        <f>VLOOKUP($B$6:$B$1069,'[1] Report'!B$5:C$1227,2,0)</f>
        <v>Retail trade services of automotive parts and accessories through mail order companies</v>
      </c>
      <c r="B723" s="2">
        <v>453222000</v>
      </c>
      <c r="C723" s="3" t="s">
        <v>0</v>
      </c>
    </row>
    <row r="724" spans="1:3" s="4" customFormat="1" ht="33.75">
      <c r="A724" s="5" t="str">
        <f>VLOOKUP($B$6:$B$1069,'[1] Report'!B$5:C$1227,2,0)</f>
        <v>Other retail trade services, except those provided on a fee or contract basis, of parts and accessories for motor vehicles, not included in other groups</v>
      </c>
      <c r="B724" s="2">
        <v>453229</v>
      </c>
      <c r="C724" s="3">
        <v>2292841</v>
      </c>
    </row>
    <row r="725" spans="1:3" s="4" customFormat="1" ht="11.25">
      <c r="A725" s="5" t="str">
        <f>VLOOKUP($B$6:$B$1069,'[1] Report'!B$5:C$1227,2,0)</f>
        <v>Other retail trade services of motor vehicle parts and accessories n.e.c.</v>
      </c>
      <c r="B725" s="2">
        <v>453229100</v>
      </c>
      <c r="C725" s="3">
        <v>2292841</v>
      </c>
    </row>
    <row r="726" spans="1:3" s="4" customFormat="1" ht="11.25">
      <c r="A726" s="5" t="str">
        <f>VLOOKUP($B$6:$B$1069,'[1] Report'!B$5:C$1227,2,0)</f>
        <v>Retail trade services of car accessories</v>
      </c>
      <c r="B726" s="2">
        <v>453229110</v>
      </c>
      <c r="C726" s="3">
        <v>768874</v>
      </c>
    </row>
    <row r="727" spans="1:3" s="4" customFormat="1" ht="11.25">
      <c r="A727" s="5" t="str">
        <f>VLOOKUP($B$6:$B$1069,'[1] Report'!B$5:C$1227,2,0)</f>
        <v>Retail trade services of other motor vehicle parts and accessories</v>
      </c>
      <c r="B727" s="2">
        <v>453229190</v>
      </c>
      <c r="C727" s="3">
        <v>1523967</v>
      </c>
    </row>
    <row r="728" spans="1:3" s="4" customFormat="1" ht="11.25">
      <c r="A728" s="5" t="str">
        <f>VLOOKUP($B$6:$B$1069,'[1] Report'!B$5:C$1227,2,0)</f>
        <v>Other retail trade services of retreaded rubber tires</v>
      </c>
      <c r="B728" s="2">
        <v>453229200</v>
      </c>
      <c r="C728" s="3" t="s">
        <v>0</v>
      </c>
    </row>
    <row r="729" spans="1:3" s="4" customFormat="1" ht="22.5">
      <c r="A729" s="5" t="str">
        <f>VLOOKUP($B$6:$B$1069,'[1] Report'!B$5:C$1227,2,0)</f>
        <v>Retail trade services, other than on a fee or contract basis, of motorcycles and related parts and accessories in specialized stores</v>
      </c>
      <c r="B729" s="2">
        <v>45402</v>
      </c>
      <c r="C729" s="3">
        <v>13449</v>
      </c>
    </row>
    <row r="730" spans="1:3" s="4" customFormat="1" ht="22.5">
      <c r="A730" s="5" t="str">
        <f>VLOOKUP($B$6:$B$1069,'[1] Report'!B$5:C$1227,2,0)</f>
        <v>Retail trade services, other than on a fee or contract basis, of motorcycles and related parts and accessories in specialized stores</v>
      </c>
      <c r="B730" s="2">
        <v>454020</v>
      </c>
      <c r="C730" s="3">
        <v>13449</v>
      </c>
    </row>
    <row r="731" spans="1:3" s="4" customFormat="1" ht="11.25">
      <c r="A731" s="5" t="str">
        <f>VLOOKUP($B$6:$B$1069,'[1] Report'!B$5:C$1227,2,0)</f>
        <v>Retail trade services of motorcycles and sidecars in specialized stores</v>
      </c>
      <c r="B731" s="2">
        <v>454020100</v>
      </c>
      <c r="C731" s="3" t="s">
        <v>0</v>
      </c>
    </row>
    <row r="732" spans="1:3" s="4" customFormat="1" ht="22.5">
      <c r="A732" s="5" t="str">
        <f>VLOOKUP($B$6:$B$1069,'[1] Report'!B$5:C$1227,2,0)</f>
        <v>Retail trade services of motorcycle parts and accessories in specialized stores</v>
      </c>
      <c r="B732" s="2">
        <v>454020200</v>
      </c>
      <c r="C732" s="3">
        <v>13449</v>
      </c>
    </row>
    <row r="733" spans="1:3" s="4" customFormat="1" ht="22.5">
      <c r="A733" s="5" t="str">
        <f>VLOOKUP($B$6:$B$1069,'[1] Report'!B$5:C$1227,2,0)</f>
        <v>Other retail trade services, other than on a fee or contract basis, of motorcycles and related parts and accessories</v>
      </c>
      <c r="B733" s="2">
        <v>45403</v>
      </c>
      <c r="C733" s="3">
        <v>61538</v>
      </c>
    </row>
    <row r="734" spans="1:3" s="4" customFormat="1" ht="22.5">
      <c r="A734" s="5" t="str">
        <f>VLOOKUP($B$6:$B$1069,'[1] Report'!B$5:C$1227,2,0)</f>
        <v>Other retail trade services, other than on a fee or contract basis, of motorcycles and related parts and accessories</v>
      </c>
      <c r="B734" s="2">
        <v>454030</v>
      </c>
      <c r="C734" s="3">
        <v>61538</v>
      </c>
    </row>
    <row r="735" spans="1:3" s="4" customFormat="1" ht="11.25">
      <c r="A735" s="5" t="str">
        <f>VLOOKUP($B$6:$B$1069,'[1] Report'!B$5:C$1227,2,0)</f>
        <v>Other retail trade services of motorcycles and sidecars</v>
      </c>
      <c r="B735" s="2">
        <v>454030100</v>
      </c>
      <c r="C735" s="3">
        <v>61538</v>
      </c>
    </row>
    <row r="736" spans="1:3" s="4" customFormat="1" ht="11.25">
      <c r="A736" s="5" t="str">
        <f>VLOOKUP($B$6:$B$1069,'[1] Report'!B$5:C$1227,2,0)</f>
        <v>Other retail trade services of motorcycle parts and accessories</v>
      </c>
      <c r="B736" s="2">
        <v>454030200</v>
      </c>
      <c r="C736" s="3" t="s">
        <v>0</v>
      </c>
    </row>
    <row r="737" spans="1:3" s="4" customFormat="1" ht="11.25">
      <c r="A737" s="5" t="str">
        <f>VLOOKUP($B$6:$B$1069,'[1] Report'!B$5:C$1227,2,0)</f>
        <v>Retail trade services of information and communication equipment</v>
      </c>
      <c r="B737" s="2">
        <v>47003</v>
      </c>
      <c r="C737" s="3">
        <v>31091267</v>
      </c>
    </row>
    <row r="738" spans="1:3" s="4" customFormat="1" ht="11.25">
      <c r="A738" s="5" t="str">
        <f>VLOOKUP($B$6:$B$1069,'[1] Report'!B$5:C$1227,2,0)</f>
        <v>Retail trade services of computers, peripheral equipment and software</v>
      </c>
      <c r="B738" s="2">
        <v>470031</v>
      </c>
      <c r="C738" s="3">
        <v>5545965</v>
      </c>
    </row>
    <row r="739" spans="1:3" s="4" customFormat="1" ht="11.25">
      <c r="A739" s="5" t="str">
        <f>VLOOKUP($B$6:$B$1069,'[1] Report'!B$5:C$1227,2,0)</f>
        <v>Complete Computer Retail Services</v>
      </c>
      <c r="B739" s="2">
        <v>470031100</v>
      </c>
      <c r="C739" s="3">
        <v>2876264</v>
      </c>
    </row>
    <row r="740" spans="1:3" s="4" customFormat="1" ht="11.25">
      <c r="A740" s="5" t="str">
        <f>VLOOKUP($B$6:$B$1069,'[1] Report'!B$5:C$1227,2,0)</f>
        <v>Retail trade services of desktop computers</v>
      </c>
      <c r="B740" s="2">
        <v>470031110</v>
      </c>
      <c r="C740" s="3">
        <v>1181035</v>
      </c>
    </row>
    <row r="741" spans="1:3" s="4" customFormat="1" ht="22.5">
      <c r="A741" s="5" t="str">
        <f>VLOOKUP($B$6:$B$1069,'[1] Report'!B$5:C$1227,2,0)</f>
        <v>Retail trade services of portable computers (laptops, notebooks, ultrabooks, netbooks, tablets, etc.)</v>
      </c>
      <c r="B741" s="2">
        <v>470031120</v>
      </c>
      <c r="C741" s="3">
        <v>1695229</v>
      </c>
    </row>
    <row r="742" spans="1:3" s="4" customFormat="1" ht="22.5">
      <c r="A742" s="5" t="str">
        <f>VLOOKUP($B$6:$B$1069,'[1] Report'!B$5:C$1227,2,0)</f>
        <v>Retail trade services of peripheral equipment, computer parts and accessories</v>
      </c>
      <c r="B742" s="2">
        <v>470031200</v>
      </c>
      <c r="C742" s="3">
        <v>2487512</v>
      </c>
    </row>
    <row r="743" spans="1:3" s="4" customFormat="1" ht="11.25">
      <c r="A743" s="5" t="str">
        <f>VLOOKUP($B$6:$B$1069,'[1] Report'!B$5:C$1227,2,0)</f>
        <v>Retail trade services of monitors</v>
      </c>
      <c r="B743" s="2">
        <v>470031210</v>
      </c>
      <c r="C743" s="3">
        <v>351275</v>
      </c>
    </row>
    <row r="744" spans="1:3" s="4" customFormat="1" ht="11.25">
      <c r="A744" s="5" t="str">
        <f>VLOOKUP($B$6:$B$1069,'[1] Report'!B$5:C$1227,2,0)</f>
        <v>Retail trade services of computer parts and accessories</v>
      </c>
      <c r="B744" s="2">
        <v>470031220</v>
      </c>
      <c r="C744" s="3">
        <v>1197373</v>
      </c>
    </row>
    <row r="745" spans="1:3" s="4" customFormat="1" ht="11.25">
      <c r="A745" s="5" t="str">
        <f>VLOOKUP($B$6:$B$1069,'[1] Report'!B$5:C$1227,2,0)</f>
        <v>Retail trade services of other peripheral equipment</v>
      </c>
      <c r="B745" s="2">
        <v>470031290</v>
      </c>
      <c r="C745" s="3">
        <v>938864</v>
      </c>
    </row>
    <row r="746" spans="1:3" s="4" customFormat="1" ht="11.25">
      <c r="A746" s="5" t="str">
        <f>VLOOKUP($B$6:$B$1069,'[1] Report'!B$5:C$1227,2,0)</f>
        <v>Retail software services</v>
      </c>
      <c r="B746" s="2">
        <v>470031300</v>
      </c>
      <c r="C746" s="3">
        <v>182189</v>
      </c>
    </row>
    <row r="747" spans="1:3" s="4" customFormat="1" ht="11.25">
      <c r="A747" s="5" t="str">
        <f>VLOOKUP($B$6:$B$1069,'[1] Report'!B$5:C$1227,2,0)</f>
        <v>Retail trade services of telecommunication equipment</v>
      </c>
      <c r="B747" s="2">
        <v>470032</v>
      </c>
      <c r="C747" s="3">
        <v>21042385</v>
      </c>
    </row>
    <row r="748" spans="1:3" s="4" customFormat="1" ht="11.25">
      <c r="A748" s="5" t="str">
        <f>VLOOKUP($B$6:$B$1069,'[1] Report'!B$5:C$1227,2,0)</f>
        <v>Retail trade services of radio transmitting equipment</v>
      </c>
      <c r="B748" s="2">
        <v>470032100</v>
      </c>
      <c r="C748" s="3">
        <v>139936</v>
      </c>
    </row>
    <row r="749" spans="1:3" s="4" customFormat="1" ht="22.5">
      <c r="A749" s="5" t="str">
        <f>VLOOKUP($B$6:$B$1069,'[1] Report'!B$5:C$1227,2,0)</f>
        <v>Retail trade services of telephones for cellular or other wireless communications</v>
      </c>
      <c r="B749" s="2">
        <v>470032200</v>
      </c>
      <c r="C749" s="3">
        <v>20868634</v>
      </c>
    </row>
    <row r="750" spans="1:3" s="4" customFormat="1" ht="11.25">
      <c r="A750" s="5" t="str">
        <f>VLOOKUP($B$6:$B$1069,'[1] Report'!B$5:C$1227,2,0)</f>
        <v>Retail trade services of landline telephone sets</v>
      </c>
      <c r="B750" s="2">
        <v>470032300</v>
      </c>
      <c r="C750" s="3">
        <v>31442</v>
      </c>
    </row>
    <row r="751" spans="1:3" s="4" customFormat="1" ht="11.25">
      <c r="A751" s="5" t="str">
        <f>VLOOKUP($B$6:$B$1069,'[1] Report'!B$5:C$1227,2,0)</f>
        <v>Retail trade services of other telecommunication equipment</v>
      </c>
      <c r="B751" s="2">
        <v>470032900</v>
      </c>
      <c r="C751" s="3">
        <v>2374</v>
      </c>
    </row>
    <row r="752" spans="1:3" s="4" customFormat="1" ht="11.25">
      <c r="A752" s="5" t="str">
        <f>VLOOKUP($B$6:$B$1069,'[1] Report'!B$5:C$1227,2,0)</f>
        <v>Retail trade services of audio and video equipment</v>
      </c>
      <c r="B752" s="2">
        <v>470033</v>
      </c>
      <c r="C752" s="3">
        <v>4502917</v>
      </c>
    </row>
    <row r="753" spans="1:3" s="4" customFormat="1" ht="11.25">
      <c r="A753" s="5" t="str">
        <f>VLOOKUP($B$6:$B$1069,'[1] Report'!B$5:C$1227,2,0)</f>
        <v>Retail trade services of audio equipment</v>
      </c>
      <c r="B753" s="2">
        <v>470033100</v>
      </c>
      <c r="C753" s="3">
        <v>589963</v>
      </c>
    </row>
    <row r="754" spans="1:3" s="4" customFormat="1" ht="11.25">
      <c r="A754" s="5" t="str">
        <f>VLOOKUP($B$6:$B$1069,'[1] Report'!B$5:C$1227,2,0)</f>
        <v>Retail trade services of tape recorders</v>
      </c>
      <c r="B754" s="2">
        <v>470033110</v>
      </c>
      <c r="C754" s="3" t="s">
        <v>0</v>
      </c>
    </row>
    <row r="755" spans="1:3" s="4" customFormat="1" ht="11.25">
      <c r="A755" s="5" t="str">
        <f>VLOOKUP($B$6:$B$1069,'[1] Report'!B$5:C$1227,2,0)</f>
        <v>Retail trade services of other audio equipment</v>
      </c>
      <c r="B755" s="2">
        <v>470033190</v>
      </c>
      <c r="C755" s="3">
        <v>589963</v>
      </c>
    </row>
    <row r="756" spans="1:3" s="4" customFormat="1" ht="11.25">
      <c r="A756" s="5" t="str">
        <f>VLOOKUP($B$6:$B$1069,'[1] Report'!B$5:C$1227,2,0)</f>
        <v>Television retail trade services</v>
      </c>
      <c r="B756" s="2">
        <v>470033200</v>
      </c>
      <c r="C756" s="3">
        <v>3580104</v>
      </c>
    </row>
    <row r="757" spans="1:3" s="4" customFormat="1" ht="11.25">
      <c r="A757" s="5" t="str">
        <f>VLOOKUP($B$6:$B$1069,'[1] Report'!B$5:C$1227,2,0)</f>
        <v>Retail trade services of video recorders (DVD players)</v>
      </c>
      <c r="B757" s="2">
        <v>470033300</v>
      </c>
      <c r="C757" s="3" t="s">
        <v>0</v>
      </c>
    </row>
    <row r="758" spans="1:3" s="4" customFormat="1" ht="11.25">
      <c r="A758" s="5" t="str">
        <f>VLOOKUP($B$6:$B$1069,'[1] Report'!B$5:C$1227,2,0)</f>
        <v>Video camera retail trade services</v>
      </c>
      <c r="B758" s="2">
        <v>470033400</v>
      </c>
      <c r="C758" s="3">
        <v>124585</v>
      </c>
    </row>
    <row r="759" spans="1:3" s="4" customFormat="1" ht="11.25">
      <c r="A759" s="5" t="str">
        <f>VLOOKUP($B$6:$B$1069,'[1] Report'!B$5:C$1227,2,0)</f>
        <v>Retail trade services of radio receivers</v>
      </c>
      <c r="B759" s="2">
        <v>470033500</v>
      </c>
      <c r="C759" s="3">
        <v>36</v>
      </c>
    </row>
    <row r="760" spans="1:3" s="4" customFormat="1" ht="11.25">
      <c r="A760" s="5" t="str">
        <f>VLOOKUP($B$6:$B$1069,'[1] Report'!B$5:C$1227,2,0)</f>
        <v>Retail trade services of parts for audio and video equipment</v>
      </c>
      <c r="B760" s="2">
        <v>470033600</v>
      </c>
      <c r="C760" s="3">
        <v>56996</v>
      </c>
    </row>
    <row r="761" spans="1:3" s="4" customFormat="1" ht="11.25">
      <c r="A761" s="5" t="str">
        <f>VLOOKUP($B$6:$B$1069,'[1] Report'!B$5:C$1227,2,0)</f>
        <v>Retail trade services of other audio and video equipment</v>
      </c>
      <c r="B761" s="2">
        <v>470033900</v>
      </c>
      <c r="C761" s="3">
        <v>151233</v>
      </c>
    </row>
    <row r="762" spans="1:3" s="4" customFormat="1" ht="11.25">
      <c r="A762" s="5" t="str">
        <f>VLOOKUP($B$6:$B$1069,'[1] Report'!B$5:C$1227,2,0)</f>
        <v>Retail trade services of building materials and hardware</v>
      </c>
      <c r="B762" s="2">
        <v>47004</v>
      </c>
      <c r="C762" s="3">
        <v>47263845</v>
      </c>
    </row>
    <row r="763" spans="1:3" s="4" customFormat="1" ht="11.25">
      <c r="A763" s="5" t="str">
        <f>VLOOKUP($B$6:$B$1069,'[1] Report'!B$5:C$1227,2,0)</f>
        <v>Retail trade services of hardware</v>
      </c>
      <c r="B763" s="2">
        <v>470041</v>
      </c>
      <c r="C763" s="3">
        <v>1082590</v>
      </c>
    </row>
    <row r="764" spans="1:3" s="4" customFormat="1" ht="11.25">
      <c r="A764" s="5" t="str">
        <f>VLOOKUP($B$6:$B$1069,'[1] Report'!B$5:C$1227,2,0)</f>
        <v>Retail trade services of locks, hinges and building fittings</v>
      </c>
      <c r="B764" s="2">
        <v>470041100</v>
      </c>
      <c r="C764" s="3">
        <v>1040348</v>
      </c>
    </row>
    <row r="765" spans="1:3" s="4" customFormat="1" ht="11.25">
      <c r="A765" s="5" t="str">
        <f>VLOOKUP($B$6:$B$1069,'[1] Report'!B$5:C$1227,2,0)</f>
        <v>Retail trade services of wire products, chains and springs</v>
      </c>
      <c r="B765" s="2">
        <v>470041200</v>
      </c>
      <c r="C765" s="3" t="s">
        <v>0</v>
      </c>
    </row>
    <row r="766" spans="1:3" s="4" customFormat="1" ht="11.25">
      <c r="A766" s="5" t="str">
        <f>VLOOKUP($B$6:$B$1069,'[1] Report'!B$5:C$1227,2,0)</f>
        <v>Retail trade services of fasteners, whether or not threaded</v>
      </c>
      <c r="B766" s="2">
        <v>470041300</v>
      </c>
      <c r="C766" s="3">
        <v>42242</v>
      </c>
    </row>
    <row r="767" spans="1:3" s="4" customFormat="1" ht="11.25">
      <c r="A767" s="5" t="str">
        <f>VLOOKUP($B$6:$B$1069,'[1] Report'!B$5:C$1227,2,0)</f>
        <v>Retail trade services of paints, varnishes and enamels</v>
      </c>
      <c r="B767" s="2">
        <v>470042</v>
      </c>
      <c r="C767" s="3">
        <v>3702463</v>
      </c>
    </row>
    <row r="768" spans="1:3" s="4" customFormat="1" ht="11.25">
      <c r="A768" s="5" t="str">
        <f>VLOOKUP($B$6:$B$1069,'[1] Report'!B$5:C$1227,2,0)</f>
        <v>Retail trade services of paints and varnishes (paints, varnishes, enamels)</v>
      </c>
      <c r="B768" s="2">
        <v>470042100</v>
      </c>
      <c r="C768" s="3">
        <v>1576056</v>
      </c>
    </row>
    <row r="769" spans="1:3" s="4" customFormat="1" ht="11.25">
      <c r="A769" s="5" t="str">
        <f>VLOOKUP($B$6:$B$1069,'[1] Report'!B$5:C$1227,2,0)</f>
        <v>Retail trade services of solvents, thinners for varnishes and paints</v>
      </c>
      <c r="B769" s="2">
        <v>470042200</v>
      </c>
      <c r="C769" s="3">
        <v>26402</v>
      </c>
    </row>
    <row r="770" spans="1:3" s="4" customFormat="1" ht="11.25">
      <c r="A770" s="5" t="str">
        <f>VLOOKUP($B$6:$B$1069,'[1] Report'!B$5:C$1227,2,0)</f>
        <v>Retail trade services of other paints and varnishes</v>
      </c>
      <c r="B770" s="2">
        <v>470042900</v>
      </c>
      <c r="C770" s="3">
        <v>2100005</v>
      </c>
    </row>
    <row r="771" spans="1:3" s="4" customFormat="1" ht="11.25">
      <c r="A771" s="5" t="str">
        <f>VLOOKUP($B$6:$B$1069,'[1] Report'!B$5:C$1227,2,0)</f>
        <v>Retail trade services of sheet glass</v>
      </c>
      <c r="B771" s="2">
        <v>470043</v>
      </c>
      <c r="C771" s="3" t="s">
        <v>0</v>
      </c>
    </row>
    <row r="772" spans="1:3" s="4" customFormat="1" ht="11.25">
      <c r="A772" s="5" t="str">
        <f>VLOOKUP($B$6:$B$1069,'[1] Report'!B$5:C$1227,2,0)</f>
        <v>Retail trade services of sheet glass</v>
      </c>
      <c r="B772" s="2">
        <v>470043000</v>
      </c>
      <c r="C772" s="3" t="s">
        <v>0</v>
      </c>
    </row>
    <row r="773" spans="1:3" s="4" customFormat="1" ht="11.25">
      <c r="A773" s="5" t="str">
        <f>VLOOKUP($B$6:$B$1069,'[1] Report'!B$5:C$1227,2,0)</f>
        <v>Retail trade services of lawn and garden equipment</v>
      </c>
      <c r="B773" s="2">
        <v>470044</v>
      </c>
      <c r="C773" s="3">
        <v>2634820</v>
      </c>
    </row>
    <row r="774" spans="1:3" s="4" customFormat="1" ht="11.25">
      <c r="A774" s="5" t="str">
        <f>VLOOKUP($B$6:$B$1069,'[1] Report'!B$5:C$1227,2,0)</f>
        <v>Retail trade services of lawn and garden equipment</v>
      </c>
      <c r="B774" s="2">
        <v>470044000</v>
      </c>
      <c r="C774" s="3">
        <v>2634820</v>
      </c>
    </row>
    <row r="775" spans="1:3" s="4" customFormat="1" ht="22.5">
      <c r="A775" s="5" t="str">
        <f>VLOOKUP($B$6:$B$1069,'[1] Report'!B$5:C$1227,2,0)</f>
        <v>Retail trade services of heating and plumbing equipment, operating materials and accessories</v>
      </c>
      <c r="B775" s="2">
        <v>470045</v>
      </c>
      <c r="C775" s="3">
        <v>1492948</v>
      </c>
    </row>
    <row r="776" spans="1:3" s="4" customFormat="1" ht="11.25">
      <c r="A776" s="5" t="str">
        <f>VLOOKUP($B$6:$B$1069,'[1] Report'!B$5:C$1227,2,0)</f>
        <v>Retail trade services of plumbing equipment and supplies</v>
      </c>
      <c r="B776" s="2">
        <v>470045100</v>
      </c>
      <c r="C776" s="3">
        <v>1120</v>
      </c>
    </row>
    <row r="777" spans="1:3" s="4" customFormat="1" ht="11.25">
      <c r="A777" s="5" t="str">
        <f>VLOOKUP($B$6:$B$1069,'[1] Report'!B$5:C$1227,2,0)</f>
        <v>Retail trade services of heating equipment and materials</v>
      </c>
      <c r="B777" s="2">
        <v>470045200</v>
      </c>
      <c r="C777" s="3">
        <v>392691</v>
      </c>
    </row>
    <row r="778" spans="1:3" s="4" customFormat="1" ht="11.25">
      <c r="A778" s="5" t="str">
        <f>VLOOKUP($B$6:$B$1069,'[1] Report'!B$5:C$1227,2,0)</f>
        <v>Retail trade services of sanitary fittings</v>
      </c>
      <c r="B778" s="2">
        <v>470045300</v>
      </c>
      <c r="C778" s="3">
        <v>885231</v>
      </c>
    </row>
    <row r="779" spans="1:3" s="4" customFormat="1" ht="11.25">
      <c r="A779" s="5" t="str">
        <f>VLOOKUP($B$6:$B$1069,'[1] Report'!B$5:C$1227,2,0)</f>
        <v>Retail trade services of other consumables and accessories</v>
      </c>
      <c r="B779" s="2">
        <v>470045900</v>
      </c>
      <c r="C779" s="3">
        <v>213906</v>
      </c>
    </row>
    <row r="780" spans="1:3" s="4" customFormat="1" ht="11.25">
      <c r="A780" s="5" t="str">
        <f>VLOOKUP($B$6:$B$1069,'[1] Report'!B$5:C$1227,2,0)</f>
        <v>Retail trade services of sanitary equipment</v>
      </c>
      <c r="B780" s="2">
        <v>470046</v>
      </c>
      <c r="C780" s="3">
        <v>4073216</v>
      </c>
    </row>
    <row r="781" spans="1:3" s="4" customFormat="1" ht="22.5">
      <c r="A781" s="5" t="str">
        <f>VLOOKUP($B$6:$B$1069,'[1] Report'!B$5:C$1227,2,0)</f>
        <v>Retail trade services of bathtubs, washbasins, toilet bowls and lids, cisterns and other sanitary wares, of plastics</v>
      </c>
      <c r="B781" s="2">
        <v>470046100</v>
      </c>
      <c r="C781" s="3">
        <v>1000</v>
      </c>
    </row>
    <row r="782" spans="1:3" s="4" customFormat="1" ht="11.25">
      <c r="A782" s="5" t="str">
        <f>VLOOKUP($B$6:$B$1069,'[1] Report'!B$5:C$1227,2,0)</f>
        <v>Retail trade services of ceramic sanitary ware</v>
      </c>
      <c r="B782" s="2">
        <v>470046200</v>
      </c>
      <c r="C782" s="3" t="s">
        <v>0</v>
      </c>
    </row>
    <row r="783" spans="1:3" s="4" customFormat="1" ht="22.5">
      <c r="A783" s="5" t="str">
        <f>VLOOKUP($B$6:$B$1069,'[1] Report'!B$5:C$1227,2,0)</f>
        <v>Retail trade services of sinks, sinks, bathtubs, other sanitary wares and parts thereof, of ferrous metal, copper or aluminum</v>
      </c>
      <c r="B783" s="2">
        <v>470046300</v>
      </c>
      <c r="C783" s="3">
        <v>4048635</v>
      </c>
    </row>
    <row r="784" spans="1:3" s="4" customFormat="1" ht="11.25">
      <c r="A784" s="5" t="str">
        <f>VLOOKUP($B$6:$B$1069,'[1] Report'!B$5:C$1227,2,0)</f>
        <v>Retail trade services of other sanitary equipment</v>
      </c>
      <c r="B784" s="2">
        <v>470046900</v>
      </c>
      <c r="C784" s="3">
        <v>23581</v>
      </c>
    </row>
    <row r="785" spans="1:3" s="4" customFormat="1" ht="11.25">
      <c r="A785" s="5" t="str">
        <f>VLOOKUP($B$6:$B$1069,'[1] Report'!B$5:C$1227,2,0)</f>
        <v>Retail trade services of hand tools</v>
      </c>
      <c r="B785" s="2">
        <v>470047</v>
      </c>
      <c r="C785" s="3">
        <v>1316145</v>
      </c>
    </row>
    <row r="786" spans="1:3" s="4" customFormat="1" ht="11.25">
      <c r="A786" s="5" t="str">
        <f>VLOOKUP($B$6:$B$1069,'[1] Report'!B$5:C$1227,2,0)</f>
        <v>Retail trade services of hand tools</v>
      </c>
      <c r="B786" s="2">
        <v>470047000</v>
      </c>
      <c r="C786" s="3">
        <v>1316145</v>
      </c>
    </row>
    <row r="787" spans="1:3" s="4" customFormat="1" ht="11.25">
      <c r="A787" s="5" t="str">
        <f>VLOOKUP($B$6:$B$1069,'[1] Report'!B$5:C$1227,2,0)</f>
        <v>Retail trade services of building materials n.e.c.</v>
      </c>
      <c r="B787" s="2">
        <v>470049</v>
      </c>
      <c r="C787" s="3">
        <v>32961662</v>
      </c>
    </row>
    <row r="788" spans="1:3" s="4" customFormat="1" ht="22.5">
      <c r="A788" s="5" t="str">
        <f>VLOOKUP($B$6:$B$1069,'[1] Report'!B$5:C$1227,2,0)</f>
        <v>Retail trade services of timber, lumber, building parts and structures made of wood, prefabricated wooden buildings (including saunas)</v>
      </c>
      <c r="B788" s="2">
        <v>470049100</v>
      </c>
      <c r="C788" s="3">
        <v>5515628</v>
      </c>
    </row>
    <row r="789" spans="1:3" s="4" customFormat="1" ht="11.25">
      <c r="A789" s="5" t="str">
        <f>VLOOKUP($B$6:$B$1069,'[1] Report'!B$5:C$1227,2,0)</f>
        <v>Retail trade services of round timber</v>
      </c>
      <c r="B789" s="2">
        <v>470049110</v>
      </c>
      <c r="C789" s="3" t="s">
        <v>0</v>
      </c>
    </row>
    <row r="790" spans="1:3" s="4" customFormat="1" ht="11.25">
      <c r="A790" s="5" t="str">
        <f>VLOOKUP($B$6:$B$1069,'[1] Report'!B$5:C$1227,2,0)</f>
        <v>Lumber retail trade services</v>
      </c>
      <c r="B790" s="2">
        <v>470049120</v>
      </c>
      <c r="C790" s="3" t="s">
        <v>0</v>
      </c>
    </row>
    <row r="791" spans="1:3" s="4" customFormat="1" ht="11.25">
      <c r="A791" s="5" t="str">
        <f>VLOOKUP($B$6:$B$1069,'[1] Report'!B$5:C$1227,2,0)</f>
        <v>Retail trade services of parquet and parquet boards</v>
      </c>
      <c r="B791" s="2">
        <v>470049130</v>
      </c>
      <c r="C791" s="3" t="s">
        <v>0</v>
      </c>
    </row>
    <row r="792" spans="1:3" s="4" customFormat="1" ht="22.5">
      <c r="A792" s="5" t="str">
        <f>VLOOKUP($B$6:$B$1069,'[1] Report'!B$5:C$1227,2,0)</f>
        <v>Retail trade services of floor boards (except parquet and parquet boards), boarding, picket fence, beams, rafters, etc.</v>
      </c>
      <c r="B792" s="2">
        <v>470049140</v>
      </c>
      <c r="C792" s="3" t="s">
        <v>0</v>
      </c>
    </row>
    <row r="793" spans="1:3" s="4" customFormat="1" ht="22.5">
      <c r="A793" s="5" t="str">
        <f>VLOOKUP($B$6:$B$1069,'[1] Report'!B$5:C$1227,2,0)</f>
        <v>Retail trade services of window and door units, window casings, door panels and frames for them</v>
      </c>
      <c r="B793" s="2">
        <v>470049150</v>
      </c>
      <c r="C793" s="3">
        <v>2392811</v>
      </c>
    </row>
    <row r="794" spans="1:3" s="4" customFormat="1" ht="11.25">
      <c r="A794" s="5" t="str">
        <f>VLOOKUP($B$6:$B$1069,'[1] Report'!B$5:C$1227,2,0)</f>
        <v>Retail trade services of plywood, fibreboard and chipboard</v>
      </c>
      <c r="B794" s="2">
        <v>470049160</v>
      </c>
      <c r="C794" s="3" t="s">
        <v>0</v>
      </c>
    </row>
    <row r="795" spans="1:3" s="4" customFormat="1" ht="22.5">
      <c r="A795" s="5" t="str">
        <f>VLOOKUP($B$6:$B$1069,'[1] Report'!B$5:C$1227,2,0)</f>
        <v>Retail trade services of wooden houses, prefabricated wooden buildings (including saunas)</v>
      </c>
      <c r="B795" s="2">
        <v>470049170</v>
      </c>
      <c r="C795" s="3" t="s">
        <v>0</v>
      </c>
    </row>
    <row r="796" spans="1:3" s="4" customFormat="1" ht="11.25">
      <c r="A796" s="5" t="str">
        <f>VLOOKUP($B$6:$B$1069,'[1] Report'!B$5:C$1227,2,0)</f>
        <v>Retail trade services of flat pallets and similar articles</v>
      </c>
      <c r="B796" s="2">
        <v>470049180</v>
      </c>
      <c r="C796" s="3" t="s">
        <v>0</v>
      </c>
    </row>
    <row r="797" spans="1:3" s="4" customFormat="1" ht="22.5">
      <c r="A797" s="5" t="str">
        <f>VLOOKUP($B$6:$B$1069,'[1] Report'!B$5:C$1227,2,0)</f>
        <v>Retail trade services of timber, sawn timber, building parts and structures made of wood, other prefabricated wooden buildings</v>
      </c>
      <c r="B797" s="2">
        <v>470049190</v>
      </c>
      <c r="C797" s="3">
        <v>3122817</v>
      </c>
    </row>
    <row r="798" spans="1:3" s="4" customFormat="1" ht="11.25">
      <c r="A798" s="5" t="str">
        <f>VLOOKUP($B$6:$B$1069,'[1] Report'!B$5:C$1227,2,0)</f>
        <v>Retail trade services of cement, lime, gypsum</v>
      </c>
      <c r="B798" s="2">
        <v>470049200</v>
      </c>
      <c r="C798" s="3">
        <v>138990</v>
      </c>
    </row>
    <row r="799" spans="1:3" s="4" customFormat="1" ht="11.25">
      <c r="A799" s="5" t="str">
        <f>VLOOKUP($B$6:$B$1069,'[1] Report'!B$5:C$1227,2,0)</f>
        <v>Retail trading services of cement</v>
      </c>
      <c r="B799" s="2">
        <v>470049210</v>
      </c>
      <c r="C799" s="3">
        <v>138990</v>
      </c>
    </row>
    <row r="800" spans="1:3" s="4" customFormat="1" ht="11.25">
      <c r="A800" s="5" t="str">
        <f>VLOOKUP($B$6:$B$1069,'[1] Report'!B$5:C$1227,2,0)</f>
        <v>Lime retail trade services</v>
      </c>
      <c r="B800" s="2">
        <v>470049220</v>
      </c>
      <c r="C800" s="3" t="s">
        <v>0</v>
      </c>
    </row>
    <row r="801" spans="1:3" s="4" customFormat="1" ht="11.25">
      <c r="A801" s="5" t="str">
        <f>VLOOKUP($B$6:$B$1069,'[1] Report'!B$5:C$1227,2,0)</f>
        <v>Gypsum retail trade services</v>
      </c>
      <c r="B801" s="2">
        <v>470049230</v>
      </c>
      <c r="C801" s="3" t="s">
        <v>0</v>
      </c>
    </row>
    <row r="802" spans="1:3" s="4" customFormat="1" ht="11.25">
      <c r="A802" s="5" t="str">
        <f>VLOOKUP($B$6:$B$1069,'[1] Report'!B$5:C$1227,2,0)</f>
        <v>Retail trade services of sand, gravel, stone, clay</v>
      </c>
      <c r="B802" s="2">
        <v>470049300</v>
      </c>
      <c r="C802" s="3">
        <v>10800</v>
      </c>
    </row>
    <row r="803" spans="1:3" s="4" customFormat="1" ht="11.25">
      <c r="A803" s="5" t="str">
        <f>VLOOKUP($B$6:$B$1069,'[1] Report'!B$5:C$1227,2,0)</f>
        <v>Retail trade services of bricks, ceramic tiles, roofing materials</v>
      </c>
      <c r="B803" s="2">
        <v>470049400</v>
      </c>
      <c r="C803" s="3">
        <v>1618066</v>
      </c>
    </row>
    <row r="804" spans="1:3" s="4" customFormat="1" ht="11.25">
      <c r="A804" s="5" t="str">
        <f>VLOOKUP($B$6:$B$1069,'[1] Report'!B$5:C$1227,2,0)</f>
        <v>Brick retail trade services</v>
      </c>
      <c r="B804" s="2">
        <v>470049410</v>
      </c>
      <c r="C804" s="3" t="s">
        <v>0</v>
      </c>
    </row>
    <row r="805" spans="1:3" s="4" customFormat="1" ht="11.25">
      <c r="A805" s="5" t="str">
        <f>VLOOKUP($B$6:$B$1069,'[1] Report'!B$5:C$1227,2,0)</f>
        <v>Retail trade services of ceramic tiles</v>
      </c>
      <c r="B805" s="2">
        <v>470049420</v>
      </c>
      <c r="C805" s="3">
        <v>1618066</v>
      </c>
    </row>
    <row r="806" spans="1:3" s="4" customFormat="1" ht="11.25">
      <c r="A806" s="5" t="str">
        <f>VLOOKUP($B$6:$B$1069,'[1] Report'!B$5:C$1227,2,0)</f>
        <v>Retail trade services of roofing materials</v>
      </c>
      <c r="B806" s="2">
        <v>470049430</v>
      </c>
      <c r="C806" s="3" t="s">
        <v>0</v>
      </c>
    </row>
    <row r="807" spans="1:3" s="4" customFormat="1" ht="11.25">
      <c r="A807" s="5" t="str">
        <f>VLOOKUP($B$6:$B$1069,'[1] Report'!B$5:C$1227,2,0)</f>
        <v>Retail trade services of building metal materials and parts, n.e.c.</v>
      </c>
      <c r="B807" s="2">
        <v>470049500</v>
      </c>
      <c r="C807" s="3">
        <v>14491472</v>
      </c>
    </row>
    <row r="808" spans="1:3" s="4" customFormat="1" ht="11.25">
      <c r="A808" s="5" t="str">
        <f>VLOOKUP($B$6:$B$1069,'[1] Report'!B$5:C$1227,2,0)</f>
        <v>Sandwich panel retail trade services</v>
      </c>
      <c r="B808" s="2">
        <v>470049510</v>
      </c>
      <c r="C808" s="3" t="s">
        <v>0</v>
      </c>
    </row>
    <row r="809" spans="1:3" s="4" customFormat="1" ht="11.25">
      <c r="A809" s="5" t="str">
        <f>VLOOKUP($B$6:$B$1069,'[1] Report'!B$5:C$1227,2,0)</f>
        <v>Retail trade services of other building metal materials and parts, n.e.c.</v>
      </c>
      <c r="B809" s="2">
        <v>470049590</v>
      </c>
      <c r="C809" s="3">
        <v>14491472</v>
      </c>
    </row>
    <row r="810" spans="1:3" s="4" customFormat="1" ht="11.25">
      <c r="A810" s="5" t="str">
        <f>VLOOKUP($B$6:$B$1069,'[1] Report'!B$5:C$1227,2,0)</f>
        <v>Retail trade services of building non-metallic materials and parts, n.e.c.</v>
      </c>
      <c r="B810" s="2">
        <v>470049600</v>
      </c>
      <c r="C810" s="3">
        <v>2007089</v>
      </c>
    </row>
    <row r="811" spans="1:3" s="4" customFormat="1" ht="22.5">
      <c r="A811" s="5" t="str">
        <f>VLOOKUP($B$6:$B$1069,'[1] Report'!B$5:C$1227,2,0)</f>
        <v>Retail trade services of articles of concrete, cement, plaster and similar materials</v>
      </c>
      <c r="B811" s="2">
        <v>470049700</v>
      </c>
      <c r="C811" s="3">
        <v>16100</v>
      </c>
    </row>
    <row r="812" spans="1:3" s="4" customFormat="1" ht="11.25">
      <c r="A812" s="5" t="str">
        <f>VLOOKUP($B$6:$B$1069,'[1] Report'!B$5:C$1227,2,0)</f>
        <v>Retail trade services of other building materials n.e.c.</v>
      </c>
      <c r="B812" s="2">
        <v>470049900</v>
      </c>
      <c r="C812" s="3">
        <v>9163517</v>
      </c>
    </row>
    <row r="813" spans="1:3" s="4" customFormat="1" ht="11.25">
      <c r="A813" s="5" t="str">
        <f>VLOOKUP($B$6:$B$1069,'[1] Report'!B$5:C$1227,2,0)</f>
        <v>Retail trade services of household articles</v>
      </c>
      <c r="B813" s="2">
        <v>47005</v>
      </c>
      <c r="C813" s="3">
        <v>40409753</v>
      </c>
    </row>
    <row r="814" spans="1:3" s="4" customFormat="1" ht="11.25">
      <c r="A814" s="5" t="str">
        <f>VLOOKUP($B$6:$B$1069,'[1] Report'!B$5:C$1227,2,0)</f>
        <v>Retail trade services of textile goods</v>
      </c>
      <c r="B814" s="2">
        <v>470051</v>
      </c>
      <c r="C814" s="3">
        <v>1065441</v>
      </c>
    </row>
    <row r="815" spans="1:3" s="4" customFormat="1" ht="11.25">
      <c r="A815" s="5" t="str">
        <f>VLOOKUP($B$6:$B$1069,'[1] Report'!B$5:C$1227,2,0)</f>
        <v>Retail yarn services</v>
      </c>
      <c r="B815" s="2">
        <v>470051100</v>
      </c>
      <c r="C815" s="3" t="s">
        <v>0</v>
      </c>
    </row>
    <row r="816" spans="1:3" s="4" customFormat="1" ht="11.25">
      <c r="A816" s="5" t="str">
        <f>VLOOKUP($B$6:$B$1069,'[1] Report'!B$5:C$1227,2,0)</f>
        <v>Textile retail trade services</v>
      </c>
      <c r="B816" s="2">
        <v>470051200</v>
      </c>
      <c r="C816" s="3">
        <v>401241</v>
      </c>
    </row>
    <row r="817" spans="1:3" s="4" customFormat="1" ht="11.25">
      <c r="A817" s="5" t="str">
        <f>VLOOKUP($B$6:$B$1069,'[1] Report'!B$5:C$1227,2,0)</f>
        <v>Retail trade services of cotton fabrics</v>
      </c>
      <c r="B817" s="2">
        <v>470051210</v>
      </c>
      <c r="C817" s="3">
        <v>401241</v>
      </c>
    </row>
    <row r="818" spans="1:3" s="4" customFormat="1" ht="11.25">
      <c r="A818" s="5" t="str">
        <f>VLOOKUP($B$6:$B$1069,'[1] Report'!B$5:C$1227,2,0)</f>
        <v>Retail trade services of woolen fabrics</v>
      </c>
      <c r="B818" s="2">
        <v>470051220</v>
      </c>
      <c r="C818" s="3" t="s">
        <v>0</v>
      </c>
    </row>
    <row r="819" spans="1:3" s="4" customFormat="1" ht="11.25">
      <c r="A819" s="5" t="str">
        <f>VLOOKUP($B$6:$B$1069,'[1] Report'!B$5:C$1227,2,0)</f>
        <v>Retail trade services of silk fabrics</v>
      </c>
      <c r="B819" s="2">
        <v>470051230</v>
      </c>
      <c r="C819" s="3" t="s">
        <v>0</v>
      </c>
    </row>
    <row r="820" spans="1:3" s="4" customFormat="1" ht="11.25">
      <c r="A820" s="5" t="str">
        <f>VLOOKUP($B$6:$B$1069,'[1] Report'!B$5:C$1227,2,0)</f>
        <v>Retail trade services of other textiles</v>
      </c>
      <c r="B820" s="2">
        <v>470051290</v>
      </c>
      <c r="C820" s="3" t="s">
        <v>0</v>
      </c>
    </row>
    <row r="821" spans="1:3" s="4" customFormat="1" ht="11.25">
      <c r="A821" s="5" t="str">
        <f>VLOOKUP($B$6:$B$1069,'[1] Report'!B$5:C$1227,2,0)</f>
        <v>Retail trade services of household textiles (such as bed and table linen)</v>
      </c>
      <c r="B821" s="2">
        <v>470051300</v>
      </c>
      <c r="C821" s="3">
        <v>100484</v>
      </c>
    </row>
    <row r="822" spans="1:3" s="4" customFormat="1" ht="11.25">
      <c r="A822" s="5" t="str">
        <f>VLOOKUP($B$6:$B$1069,'[1] Report'!B$5:C$1227,2,0)</f>
        <v>Retail trade services of other textiles</v>
      </c>
      <c r="B822" s="2">
        <v>470051900</v>
      </c>
      <c r="C822" s="3">
        <v>563716</v>
      </c>
    </row>
    <row r="823" spans="1:3" s="4" customFormat="1" ht="11.25">
      <c r="A823" s="5" t="str">
        <f>VLOOKUP($B$6:$B$1069,'[1] Report'!B$5:C$1227,2,0)</f>
        <v>Retail trade services of drapes and mesh curtains</v>
      </c>
      <c r="B823" s="2">
        <v>470052</v>
      </c>
      <c r="C823" s="3" t="s">
        <v>0</v>
      </c>
    </row>
    <row r="824" spans="1:3" s="4" customFormat="1" ht="11.25">
      <c r="A824" s="5" t="str">
        <f>VLOOKUP($B$6:$B$1069,'[1] Report'!B$5:C$1227,2,0)</f>
        <v>Retail trade services of drapes and mesh curtains</v>
      </c>
      <c r="B824" s="2">
        <v>470052000</v>
      </c>
      <c r="C824" s="3" t="s">
        <v>0</v>
      </c>
    </row>
    <row r="825" spans="1:3" s="4" customFormat="1" ht="22.5">
      <c r="A825" s="5" t="str">
        <f>VLOOKUP($B$6:$B$1069,'[1] Report'!B$5:C$1227,2,0)</f>
        <v>Retail trade services of wallpaper and floor coverings, carpets and carpet products</v>
      </c>
      <c r="B825" s="2">
        <v>470053</v>
      </c>
      <c r="C825" s="3">
        <v>4649750</v>
      </c>
    </row>
    <row r="826" spans="1:3" s="4" customFormat="1" ht="11.25">
      <c r="A826" s="5" t="str">
        <f>VLOOKUP($B$6:$B$1069,'[1] Report'!B$5:C$1227,2,0)</f>
        <v>Wallpaper retail services</v>
      </c>
      <c r="B826" s="2">
        <v>470053100</v>
      </c>
      <c r="C826" s="3">
        <v>2449942</v>
      </c>
    </row>
    <row r="827" spans="1:3" s="4" customFormat="1" ht="11.25">
      <c r="A827" s="5" t="str">
        <f>VLOOKUP($B$6:$B$1069,'[1] Report'!B$5:C$1227,2,0)</f>
        <v>Retail trade services of floor coverings</v>
      </c>
      <c r="B827" s="2">
        <v>470053200</v>
      </c>
      <c r="C827" s="3">
        <v>2179784</v>
      </c>
    </row>
    <row r="828" spans="1:3" s="4" customFormat="1" ht="11.25">
      <c r="A828" s="5" t="str">
        <f>VLOOKUP($B$6:$B$1069,'[1] Report'!B$5:C$1227,2,0)</f>
        <v>Linoleum retail trade services</v>
      </c>
      <c r="B828" s="2">
        <v>470053210</v>
      </c>
      <c r="C828" s="3" t="s">
        <v>0</v>
      </c>
    </row>
    <row r="829" spans="1:3" s="4" customFormat="1" ht="11.25">
      <c r="A829" s="5" t="str">
        <f>VLOOKUP($B$6:$B$1069,'[1] Report'!B$5:C$1227,2,0)</f>
        <v>Retail laminate trade services</v>
      </c>
      <c r="B829" s="2">
        <v>470053220</v>
      </c>
      <c r="C829" s="3" t="s">
        <v>0</v>
      </c>
    </row>
    <row r="830" spans="1:3" s="4" customFormat="1" ht="11.25">
      <c r="A830" s="5" t="str">
        <f>VLOOKUP($B$6:$B$1069,'[1] Report'!B$5:C$1227,2,0)</f>
        <v>Retail trade services of other floor coverings</v>
      </c>
      <c r="B830" s="2">
        <v>470053290</v>
      </c>
      <c r="C830" s="3">
        <v>2179784</v>
      </c>
    </row>
    <row r="831" spans="1:3" s="4" customFormat="1" ht="11.25">
      <c r="A831" s="5" t="str">
        <f>VLOOKUP($B$6:$B$1069,'[1] Report'!B$5:C$1227,2,0)</f>
        <v>Retail trade services of carpets and carpet products</v>
      </c>
      <c r="B831" s="2">
        <v>470053300</v>
      </c>
      <c r="C831" s="3">
        <v>20024</v>
      </c>
    </row>
    <row r="832" spans="1:3" s="4" customFormat="1" ht="11.25">
      <c r="A832" s="5" t="str">
        <f>VLOOKUP($B$6:$B$1069,'[1] Report'!B$5:C$1227,2,0)</f>
        <v>Retail trade services of electrical household appliances</v>
      </c>
      <c r="B832" s="2">
        <v>470054</v>
      </c>
      <c r="C832" s="3">
        <v>25907964</v>
      </c>
    </row>
    <row r="833" spans="1:3" s="4" customFormat="1" ht="11.25">
      <c r="A833" s="5" t="str">
        <f>VLOOKUP($B$6:$B$1069,'[1] Report'!B$5:C$1227,2,0)</f>
        <v>Retail trade services of household refrigerators and freezers</v>
      </c>
      <c r="B833" s="2">
        <v>470054100</v>
      </c>
      <c r="C833" s="3">
        <v>4551086</v>
      </c>
    </row>
    <row r="834" spans="1:3" s="4" customFormat="1" ht="11.25">
      <c r="A834" s="5" t="str">
        <f>VLOOKUP($B$6:$B$1069,'[1] Report'!B$5:C$1227,2,0)</f>
        <v>Retail trade services of household washing machines and clothes dryers</v>
      </c>
      <c r="B834" s="2">
        <v>470054200</v>
      </c>
      <c r="C834" s="3">
        <v>5183688</v>
      </c>
    </row>
    <row r="835" spans="1:3" s="4" customFormat="1" ht="11.25">
      <c r="A835" s="5" t="str">
        <f>VLOOKUP($B$6:$B$1069,'[1] Report'!B$5:C$1227,2,0)</f>
        <v>Retail trade services of household dishwashers</v>
      </c>
      <c r="B835" s="2">
        <v>470054300</v>
      </c>
      <c r="C835" s="3">
        <v>609489</v>
      </c>
    </row>
    <row r="836" spans="1:3" s="4" customFormat="1" ht="11.25">
      <c r="A836" s="5" t="str">
        <f>VLOOKUP($B$6:$B$1069,'[1] Report'!B$5:C$1227,2,0)</f>
        <v>Retail trade services of household sewing machines</v>
      </c>
      <c r="B836" s="2">
        <v>470054400</v>
      </c>
      <c r="C836" s="3">
        <v>339352</v>
      </c>
    </row>
    <row r="837" spans="1:3" s="4" customFormat="1" ht="11.25">
      <c r="A837" s="5" t="str">
        <f>VLOOKUP($B$6:$B$1069,'[1] Report'!B$5:C$1227,2,0)</f>
        <v>Retail trade services of microwave ovens, cookers</v>
      </c>
      <c r="B837" s="2">
        <v>470054500</v>
      </c>
      <c r="C837" s="3">
        <v>1886327</v>
      </c>
    </row>
    <row r="838" spans="1:3" s="4" customFormat="1" ht="11.25">
      <c r="A838" s="5" t="str">
        <f>VLOOKUP($B$6:$B$1069,'[1] Report'!B$5:C$1227,2,0)</f>
        <v>Retail trade services of microwave ovens</v>
      </c>
      <c r="B838" s="2">
        <v>470054510</v>
      </c>
      <c r="C838" s="3">
        <v>645651</v>
      </c>
    </row>
    <row r="839" spans="1:3" s="4" customFormat="1" ht="11.25">
      <c r="A839" s="5" t="str">
        <f>VLOOKUP($B$6:$B$1069,'[1] Report'!B$5:C$1227,2,0)</f>
        <v>Retail trade services of kitchen stoves</v>
      </c>
      <c r="B839" s="2">
        <v>470054520</v>
      </c>
      <c r="C839" s="3">
        <v>1240676</v>
      </c>
    </row>
    <row r="840" spans="1:3" s="4" customFormat="1" ht="11.25">
      <c r="A840" s="5" t="str">
        <f>VLOOKUP($B$6:$B$1069,'[1] Report'!B$5:C$1227,2,0)</f>
        <v>Retail trade services of household vacuum cleaners</v>
      </c>
      <c r="B840" s="2">
        <v>470054600</v>
      </c>
      <c r="C840" s="3">
        <v>1534989</v>
      </c>
    </row>
    <row r="841" spans="1:3" s="4" customFormat="1" ht="22.5">
      <c r="A841" s="5" t="str">
        <f>VLOOKUP($B$6:$B$1069,'[1] Report'!B$5:C$1227,2,0)</f>
        <v>Retail trade services of electric water heaters and fast or continuous heating water heaters</v>
      </c>
      <c r="B841" s="2">
        <v>470054700</v>
      </c>
      <c r="C841" s="3">
        <v>1494710</v>
      </c>
    </row>
    <row r="842" spans="1:3" s="4" customFormat="1" ht="22.5">
      <c r="A842" s="5" t="str">
        <f>VLOOKUP($B$6:$B$1069,'[1] Report'!B$5:C$1227,2,0)</f>
        <v>Retail trade services of air conditioning and ventilation equipment, space heating</v>
      </c>
      <c r="B842" s="2">
        <v>470054800</v>
      </c>
      <c r="C842" s="3">
        <v>613888</v>
      </c>
    </row>
    <row r="843" spans="1:3" s="4" customFormat="1" ht="11.25">
      <c r="A843" s="5" t="str">
        <f>VLOOKUP($B$6:$B$1069,'[1] Report'!B$5:C$1227,2,0)</f>
        <v>Retail trade services of electric space heaters</v>
      </c>
      <c r="B843" s="2">
        <v>470054810</v>
      </c>
      <c r="C843" s="3">
        <v>116813</v>
      </c>
    </row>
    <row r="844" spans="1:3" s="4" customFormat="1" ht="11.25">
      <c r="A844" s="5" t="str">
        <f>VLOOKUP($B$6:$B$1069,'[1] Report'!B$5:C$1227,2,0)</f>
        <v>Retail trade services of air conditioning and ventilation equipment</v>
      </c>
      <c r="B844" s="2">
        <v>470054820</v>
      </c>
      <c r="C844" s="3">
        <v>497075</v>
      </c>
    </row>
    <row r="845" spans="1:3" s="4" customFormat="1" ht="22.5">
      <c r="A845" s="5" t="str">
        <f>VLOOKUP($B$6:$B$1069,'[1] Report'!B$5:C$1227,2,0)</f>
        <v>Retail trade services of household electrical appliances, appliances and other tools</v>
      </c>
      <c r="B845" s="2">
        <v>470054900</v>
      </c>
      <c r="C845" s="3">
        <v>9694436</v>
      </c>
    </row>
    <row r="846" spans="1:3" s="4" customFormat="1" ht="11.25">
      <c r="A846" s="5" t="str">
        <f>VLOOKUP($B$6:$B$1069,'[1] Report'!B$5:C$1227,2,0)</f>
        <v>Retail trade services of electrical household tools</v>
      </c>
      <c r="B846" s="2">
        <v>470054910</v>
      </c>
      <c r="C846" s="3">
        <v>1654770</v>
      </c>
    </row>
    <row r="847" spans="1:3" s="4" customFormat="1" ht="22.5">
      <c r="A847" s="5" t="str">
        <f>VLOOKUP($B$6:$B$1069,'[1] Report'!B$5:C$1227,2,0)</f>
        <v>Retail trade services of spare parts for electrical household appliances, appliances and tools</v>
      </c>
      <c r="B847" s="2">
        <v>470054920</v>
      </c>
      <c r="C847" s="3">
        <v>3439</v>
      </c>
    </row>
    <row r="848" spans="1:3" s="4" customFormat="1" ht="22.5">
      <c r="A848" s="5" t="str">
        <f>VLOOKUP($B$6:$B$1069,'[1] Report'!B$5:C$1227,2,0)</f>
        <v>Retail trade services of household electrical appliances, fixtures and other tools, not included in other groups</v>
      </c>
      <c r="B848" s="2">
        <v>470054990</v>
      </c>
      <c r="C848" s="3">
        <v>8036227</v>
      </c>
    </row>
    <row r="849" spans="1:3" s="4" customFormat="1" ht="11.25">
      <c r="A849" s="5" t="str">
        <f>VLOOKUP($B$6:$B$1069,'[1] Report'!B$5:C$1227,2,0)</f>
        <v>Retail furniture trade services</v>
      </c>
      <c r="B849" s="2">
        <v>470055</v>
      </c>
      <c r="C849" s="3">
        <v>4766962</v>
      </c>
    </row>
    <row r="850" spans="1:3" s="4" customFormat="1" ht="22.5">
      <c r="A850" s="5" t="str">
        <f>VLOOKUP($B$6:$B$1069,'[1] Report'!B$5:C$1227,2,0)</f>
        <v>Retail trade services of wooden furniture for rooms (bedroom, living room, dining room)</v>
      </c>
      <c r="B850" s="2">
        <v>470055100</v>
      </c>
      <c r="C850" s="3">
        <v>1082124</v>
      </c>
    </row>
    <row r="851" spans="1:3" s="4" customFormat="1" ht="11.25">
      <c r="A851" s="5" t="str">
        <f>VLOOKUP($B$6:$B$1069,'[1] Report'!B$5:C$1227,2,0)</f>
        <v>Retail trade services of kitchen furniture</v>
      </c>
      <c r="B851" s="2">
        <v>470055200</v>
      </c>
      <c r="C851" s="3">
        <v>1696922</v>
      </c>
    </row>
    <row r="852" spans="1:3" s="4" customFormat="1" ht="11.25">
      <c r="A852" s="5" t="str">
        <f>VLOOKUP($B$6:$B$1069,'[1] Report'!B$5:C$1227,2,0)</f>
        <v>Seating furniture retail trade services</v>
      </c>
      <c r="B852" s="2">
        <v>470055300</v>
      </c>
      <c r="C852" s="3">
        <v>58453</v>
      </c>
    </row>
    <row r="853" spans="1:3" s="4" customFormat="1" ht="11.25">
      <c r="A853" s="5" t="str">
        <f>VLOOKUP($B$6:$B$1069,'[1] Report'!B$5:C$1227,2,0)</f>
        <v>Retail office furniture trade services</v>
      </c>
      <c r="B853" s="2">
        <v>470055400</v>
      </c>
      <c r="C853" s="3">
        <v>436456</v>
      </c>
    </row>
    <row r="854" spans="1:3" s="4" customFormat="1" ht="22.5">
      <c r="A854" s="5" t="str">
        <f>VLOOKUP($B$6:$B$1069,'[1] Report'!B$5:C$1227,2,0)</f>
        <v>Retail trade services of household furniture of plastics and furniture of other materials, including cane, wicker, bamboo or similar materials</v>
      </c>
      <c r="B854" s="2">
        <v>470055500</v>
      </c>
      <c r="C854" s="3">
        <v>51861</v>
      </c>
    </row>
    <row r="855" spans="1:3" s="4" customFormat="1" ht="11.25">
      <c r="A855" s="5" t="str">
        <f>VLOOKUP($B$6:$B$1069,'[1] Report'!B$5:C$1227,2,0)</f>
        <v>Mattress retail trade services</v>
      </c>
      <c r="B855" s="2">
        <v>470055600</v>
      </c>
      <c r="C855" s="3">
        <v>16804</v>
      </c>
    </row>
    <row r="856" spans="1:3" s="4" customFormat="1" ht="11.25">
      <c r="A856" s="5" t="str">
        <f>VLOOKUP($B$6:$B$1069,'[1] Report'!B$5:C$1227,2,0)</f>
        <v>Retail trade services of household furniture parts</v>
      </c>
      <c r="B856" s="2">
        <v>470055800</v>
      </c>
      <c r="C856" s="3">
        <v>1247289</v>
      </c>
    </row>
    <row r="857" spans="1:3" s="4" customFormat="1" ht="11.25">
      <c r="A857" s="5" t="str">
        <f>VLOOKUP($B$6:$B$1069,'[1] Report'!B$5:C$1227,2,0)</f>
        <v>Other retail trade services of household furniture</v>
      </c>
      <c r="B857" s="2">
        <v>470055900</v>
      </c>
      <c r="C857" s="3">
        <v>177053</v>
      </c>
    </row>
    <row r="858" spans="1:3" s="4" customFormat="1" ht="11.25">
      <c r="A858" s="5" t="str">
        <f>VLOOKUP($B$6:$B$1069,'[1] Report'!B$5:C$1227,2,0)</f>
        <v>Retail trade services of lighting fixtures</v>
      </c>
      <c r="B858" s="2">
        <v>470056</v>
      </c>
      <c r="C858" s="3">
        <v>1748180</v>
      </c>
    </row>
    <row r="859" spans="1:3" s="4" customFormat="1" ht="11.25">
      <c r="A859" s="5" t="str">
        <f>VLOOKUP($B$6:$B$1069,'[1] Report'!B$5:C$1227,2,0)</f>
        <v>Retail trade services of household lighting equipment</v>
      </c>
      <c r="B859" s="2">
        <v>470056100</v>
      </c>
      <c r="C859" s="3">
        <v>1639420</v>
      </c>
    </row>
    <row r="860" spans="1:3" s="4" customFormat="1" ht="11.25">
      <c r="A860" s="5" t="str">
        <f>VLOOKUP($B$6:$B$1069,'[1] Report'!B$5:C$1227,2,0)</f>
        <v>Retail trade services of electric portable lamps</v>
      </c>
      <c r="B860" s="2">
        <v>470056110</v>
      </c>
      <c r="C860" s="3">
        <v>110153</v>
      </c>
    </row>
    <row r="861" spans="1:3" s="4" customFormat="1" ht="11.25">
      <c r="A861" s="5" t="str">
        <f>VLOOKUP($B$6:$B$1069,'[1] Report'!B$5:C$1227,2,0)</f>
        <v>Retail trade services of electric table lamps, floor lamps</v>
      </c>
      <c r="B861" s="2">
        <v>470056120</v>
      </c>
      <c r="C861" s="3">
        <v>46723</v>
      </c>
    </row>
    <row r="862" spans="1:3" s="4" customFormat="1" ht="11.25">
      <c r="A862" s="5" t="str">
        <f>VLOOKUP($B$6:$B$1069,'[1] Report'!B$5:C$1227,2,0)</f>
        <v>Retail trade services of electric pendant, ceiling and wall luminaires</v>
      </c>
      <c r="B862" s="2">
        <v>470056130</v>
      </c>
      <c r="C862" s="3">
        <v>327566</v>
      </c>
    </row>
    <row r="863" spans="1:3" s="4" customFormat="1" ht="11.25">
      <c r="A863" s="5" t="str">
        <f>VLOOKUP($B$6:$B$1069,'[1] Report'!B$5:C$1227,2,0)</f>
        <v>Retail trade services of parts of luminaires and lighting fixtures</v>
      </c>
      <c r="B863" s="2">
        <v>470056180</v>
      </c>
      <c r="C863" s="3">
        <v>59329</v>
      </c>
    </row>
    <row r="864" spans="1:3" s="4" customFormat="1" ht="11.25">
      <c r="A864" s="5" t="str">
        <f>VLOOKUP($B$6:$B$1069,'[1] Report'!B$5:C$1227,2,0)</f>
        <v>Retail trade services of other lighting equipment</v>
      </c>
      <c r="B864" s="2">
        <v>470056190</v>
      </c>
      <c r="C864" s="3">
        <v>1095649</v>
      </c>
    </row>
    <row r="865" spans="1:3" s="4" customFormat="1" ht="11.25">
      <c r="A865" s="5" t="str">
        <f>VLOOKUP($B$6:$B$1069,'[1] Report'!B$5:C$1227,2,0)</f>
        <v>Lamp Retail Services</v>
      </c>
      <c r="B865" s="2">
        <v>470056200</v>
      </c>
      <c r="C865" s="3">
        <v>44288</v>
      </c>
    </row>
    <row r="866" spans="1:3" s="4" customFormat="1" ht="11.25">
      <c r="A866" s="5" t="str">
        <f>VLOOKUP($B$6:$B$1069,'[1] Report'!B$5:C$1227,2,0)</f>
        <v>Retail trade services of fluorescent lamps</v>
      </c>
      <c r="B866" s="2">
        <v>470056210</v>
      </c>
      <c r="C866" s="3">
        <v>2256</v>
      </c>
    </row>
    <row r="867" spans="1:3" s="4" customFormat="1" ht="11.25">
      <c r="A867" s="5" t="str">
        <f>VLOOKUP($B$6:$B$1069,'[1] Report'!B$5:C$1227,2,0)</f>
        <v>Retail trade services of incandescent lamps</v>
      </c>
      <c r="B867" s="2">
        <v>470056220</v>
      </c>
      <c r="C867" s="3">
        <v>2369</v>
      </c>
    </row>
    <row r="868" spans="1:3" s="4" customFormat="1" ht="11.25">
      <c r="A868" s="5" t="str">
        <f>VLOOKUP($B$6:$B$1069,'[1] Report'!B$5:C$1227,2,0)</f>
        <v>Retail trade services of energy-saving lamps</v>
      </c>
      <c r="B868" s="2">
        <v>470056230</v>
      </c>
      <c r="C868" s="3">
        <v>13397</v>
      </c>
    </row>
    <row r="869" spans="1:3" s="4" customFormat="1" ht="11.25">
      <c r="A869" s="5" t="str">
        <f>VLOOKUP($B$6:$B$1069,'[1] Report'!B$5:C$1227,2,0)</f>
        <v>Retail trade services of other electric lamps</v>
      </c>
      <c r="B869" s="2">
        <v>470056290</v>
      </c>
      <c r="C869" s="3">
        <v>26266</v>
      </c>
    </row>
    <row r="870" spans="1:3" s="4" customFormat="1" ht="11.25">
      <c r="A870" s="5" t="str">
        <f>VLOOKUP($B$6:$B$1069,'[1] Report'!B$5:C$1227,2,0)</f>
        <v>Retail trade services of electrical wires and cords, wiring accessories</v>
      </c>
      <c r="B870" s="2">
        <v>470056300</v>
      </c>
      <c r="C870" s="3">
        <v>56320</v>
      </c>
    </row>
    <row r="871" spans="1:3" s="4" customFormat="1" ht="11.25">
      <c r="A871" s="5" t="str">
        <f>VLOOKUP($B$6:$B$1069,'[1] Report'!B$5:C$1227,2,0)</f>
        <v>Retail trade services of other lighting fixtures</v>
      </c>
      <c r="B871" s="2">
        <v>470056900</v>
      </c>
      <c r="C871" s="3">
        <v>8153</v>
      </c>
    </row>
    <row r="872" spans="1:3" s="4" customFormat="1" ht="11.25">
      <c r="A872" s="5" t="str">
        <f>VLOOKUP($B$6:$B$1069,'[1] Report'!B$5:C$1227,2,0)</f>
        <v>Retail trade services of wood products, cork and wickerwork</v>
      </c>
      <c r="B872" s="2">
        <v>470057</v>
      </c>
      <c r="C872" s="3">
        <v>5871</v>
      </c>
    </row>
    <row r="873" spans="1:3" s="4" customFormat="1" ht="11.25">
      <c r="A873" s="5" t="str">
        <f>VLOOKUP($B$6:$B$1069,'[1] Report'!B$5:C$1227,2,0)</f>
        <v>Retail trade services of basketry</v>
      </c>
      <c r="B873" s="2">
        <v>470057100</v>
      </c>
      <c r="C873" s="3" t="s">
        <v>0</v>
      </c>
    </row>
    <row r="874" spans="1:3" s="4" customFormat="1" ht="11.25">
      <c r="A874" s="5" t="str">
        <f>VLOOKUP($B$6:$B$1069,'[1] Report'!B$5:C$1227,2,0)</f>
        <v>Retail trade services of cork products</v>
      </c>
      <c r="B874" s="2">
        <v>470057200</v>
      </c>
      <c r="C874" s="3" t="s">
        <v>0</v>
      </c>
    </row>
    <row r="875" spans="1:3" s="4" customFormat="1" ht="11.25">
      <c r="A875" s="5" t="str">
        <f>VLOOKUP($B$6:$B$1069,'[1] Report'!B$5:C$1227,2,0)</f>
        <v>Retail trade services of cooperage products</v>
      </c>
      <c r="B875" s="2">
        <v>470057300</v>
      </c>
      <c r="C875" s="3" t="s">
        <v>0</v>
      </c>
    </row>
    <row r="876" spans="1:3" s="4" customFormat="1" ht="11.25">
      <c r="A876" s="5" t="str">
        <f>VLOOKUP($B$6:$B$1069,'[1] Report'!B$5:C$1227,2,0)</f>
        <v>Retail trade services of other wood products</v>
      </c>
      <c r="B876" s="2">
        <v>470057900</v>
      </c>
      <c r="C876" s="3">
        <v>5871</v>
      </c>
    </row>
    <row r="877" spans="1:3" s="4" customFormat="1" ht="11.25">
      <c r="A877" s="5" t="str">
        <f>VLOOKUP($B$6:$B$1069,'[1] Report'!B$5:C$1227,2,0)</f>
        <v>Retail trade services of musical instruments and scores</v>
      </c>
      <c r="B877" s="2">
        <v>470058</v>
      </c>
      <c r="C877" s="3">
        <v>190402</v>
      </c>
    </row>
    <row r="878" spans="1:3" s="4" customFormat="1" ht="11.25">
      <c r="A878" s="5" t="str">
        <f>VLOOKUP($B$6:$B$1069,'[1] Report'!B$5:C$1227,2,0)</f>
        <v>Retail trade services of musical instruments</v>
      </c>
      <c r="B878" s="2">
        <v>470058100</v>
      </c>
      <c r="C878" s="3">
        <v>190402</v>
      </c>
    </row>
    <row r="879" spans="1:3" s="4" customFormat="1" ht="11.25">
      <c r="A879" s="5" t="str">
        <f>VLOOKUP($B$6:$B$1069,'[1] Report'!B$5:C$1227,2,0)</f>
        <v>Retail trade services of musical scores</v>
      </c>
      <c r="B879" s="2">
        <v>470058200</v>
      </c>
      <c r="C879" s="3" t="s">
        <v>0</v>
      </c>
    </row>
    <row r="880" spans="1:3" s="4" customFormat="1" ht="33.75">
      <c r="A880" s="5" t="str">
        <f>VLOOKUP($B$6:$B$1069,'[1] Report'!B$5:C$1227,2,0)</f>
        <v>Retail trade services of earthenware crockery, glassware, chinaware and ceramics, cutlery and cutlery, equipment and non-electric household wares n.e.c.</v>
      </c>
      <c r="B880" s="2">
        <v>470059</v>
      </c>
      <c r="C880" s="3">
        <v>2075184</v>
      </c>
    </row>
    <row r="881" spans="1:3" s="4" customFormat="1" ht="22.5">
      <c r="A881" s="5" t="str">
        <f>VLOOKUP($B$6:$B$1069,'[1] Report'!B$5:C$1227,2,0)</f>
        <v>Retail trade services of metal, glass, ceramic, plastic, wooden utensils, cutlery</v>
      </c>
      <c r="B881" s="2">
        <v>470059100</v>
      </c>
      <c r="C881" s="3">
        <v>638512</v>
      </c>
    </row>
    <row r="882" spans="1:3" s="4" customFormat="1" ht="11.25">
      <c r="A882" s="5" t="str">
        <f>VLOOKUP($B$6:$B$1069,'[1] Report'!B$5:C$1227,2,0)</f>
        <v>Retail trade services of porcelain and ceramics</v>
      </c>
      <c r="B882" s="2">
        <v>470059110</v>
      </c>
      <c r="C882" s="3">
        <v>11537</v>
      </c>
    </row>
    <row r="883" spans="1:3" s="4" customFormat="1" ht="11.25">
      <c r="A883" s="5" t="str">
        <f>VLOOKUP($B$6:$B$1069,'[1] Report'!B$5:C$1227,2,0)</f>
        <v>Retail trade services of glassware</v>
      </c>
      <c r="B883" s="2">
        <v>470059120</v>
      </c>
      <c r="C883" s="3">
        <v>63026</v>
      </c>
    </row>
    <row r="884" spans="1:3" s="4" customFormat="1" ht="11.25">
      <c r="A884" s="5" t="str">
        <f>VLOOKUP($B$6:$B$1069,'[1] Report'!B$5:C$1227,2,0)</f>
        <v>Retail trade services of plastic products</v>
      </c>
      <c r="B884" s="2">
        <v>470059130</v>
      </c>
      <c r="C884" s="3">
        <v>122519</v>
      </c>
    </row>
    <row r="885" spans="1:3" s="4" customFormat="1" ht="11.25">
      <c r="A885" s="5" t="str">
        <f>VLOOKUP($B$6:$B$1069,'[1] Report'!B$5:C$1227,2,0)</f>
        <v>Retail trade services of metal utensils</v>
      </c>
      <c r="B885" s="2">
        <v>470059140</v>
      </c>
      <c r="C885" s="3">
        <v>30360</v>
      </c>
    </row>
    <row r="886" spans="1:3" s="4" customFormat="1" ht="11.25">
      <c r="A886" s="5" t="str">
        <f>VLOOKUP($B$6:$B$1069,'[1] Report'!B$5:C$1227,2,0)</f>
        <v>Retail trade services of cutlery</v>
      </c>
      <c r="B886" s="2">
        <v>470059150</v>
      </c>
      <c r="C886" s="3">
        <v>2852</v>
      </c>
    </row>
    <row r="887" spans="1:3" s="4" customFormat="1" ht="22.5">
      <c r="A887" s="5" t="str">
        <f>VLOOKUP($B$6:$B$1069,'[1] Report'!B$5:C$1227,2,0)</f>
        <v>Retail trade services of other metal, glass, ceramic, plastic, wooden utensils and utensils</v>
      </c>
      <c r="B887" s="2">
        <v>470059190</v>
      </c>
      <c r="C887" s="3">
        <v>408217</v>
      </c>
    </row>
    <row r="888" spans="1:3" s="4" customFormat="1" ht="22.5">
      <c r="A888" s="5" t="str">
        <f>VLOOKUP($B$6:$B$1069,'[1] Report'!B$5:C$1227,2,0)</f>
        <v>Retail trade services of figurines and other decorative articles of wood, metal, plastics, ceramics, glass</v>
      </c>
      <c r="B888" s="2">
        <v>470059200</v>
      </c>
      <c r="C888" s="3">
        <v>1314</v>
      </c>
    </row>
    <row r="889" spans="1:3" s="4" customFormat="1" ht="11.25">
      <c r="A889" s="5" t="str">
        <f>VLOOKUP($B$6:$B$1069,'[1] Report'!B$5:C$1227,2,0)</f>
        <v>Retail trade services of non-electric household appliances</v>
      </c>
      <c r="B889" s="2">
        <v>470059300</v>
      </c>
      <c r="C889" s="3">
        <v>930833</v>
      </c>
    </row>
    <row r="890" spans="1:3" s="4" customFormat="1" ht="22.5">
      <c r="A890" s="5" t="str">
        <f>VLOOKUP($B$6:$B$1069,'[1] Report'!B$5:C$1227,2,0)</f>
        <v>Retail trade services of tableware, glassware, porcelain and ceramics, cutlery, non-electric household appliances, other articles and equipment</v>
      </c>
      <c r="B890" s="2">
        <v>470059900</v>
      </c>
      <c r="C890" s="3">
        <v>504526</v>
      </c>
    </row>
    <row r="891" spans="1:3" s="4" customFormat="1" ht="22.5">
      <c r="A891" s="5" t="str">
        <f>VLOOKUP($B$6:$B$1069,'[1] Report'!B$5:C$1227,2,0)</f>
        <v>Retail trade services of household rubber products (kitchen, dining, rugs, tablecloths)</v>
      </c>
      <c r="B891" s="2">
        <v>470059910</v>
      </c>
      <c r="C891" s="3">
        <v>192003</v>
      </c>
    </row>
    <row r="892" spans="1:3" s="4" customFormat="1" ht="11.25">
      <c r="A892" s="5" t="str">
        <f>VLOOKUP($B$6:$B$1069,'[1] Report'!B$5:C$1227,2,0)</f>
        <v>Retail trade services of roll and packaging materials (food film, food bags)</v>
      </c>
      <c r="B892" s="2">
        <v>470059920</v>
      </c>
      <c r="C892" s="3">
        <v>106513</v>
      </c>
    </row>
    <row r="893" spans="1:3" s="4" customFormat="1" ht="22.5">
      <c r="A893" s="5" t="str">
        <f>VLOOKUP($B$6:$B$1069,'[1] Report'!B$5:C$1227,2,0)</f>
        <v>Retail trade services of kitchen or household articles (washcloths, sponges, cleaning cloths)</v>
      </c>
      <c r="B893" s="2">
        <v>470059930</v>
      </c>
      <c r="C893" s="3">
        <v>206010</v>
      </c>
    </row>
    <row r="894" spans="1:3" s="4" customFormat="1" ht="11.25">
      <c r="A894" s="5" t="str">
        <f>VLOOKUP($B$6:$B$1069,'[1] Report'!B$5:C$1227,2,0)</f>
        <v>Retail trade services of cultural and entertainment goods</v>
      </c>
      <c r="B894" s="2">
        <v>47006</v>
      </c>
      <c r="C894" s="3">
        <v>7855141</v>
      </c>
    </row>
    <row r="895" spans="1:3" s="4" customFormat="1" ht="11.25">
      <c r="A895" s="5" t="str">
        <f>VLOOKUP($B$6:$B$1069,'[1] Report'!B$5:C$1227,2,0)</f>
        <v>Book retail services</v>
      </c>
      <c r="B895" s="2">
        <v>470061</v>
      </c>
      <c r="C895" s="3">
        <v>899437</v>
      </c>
    </row>
    <row r="896" spans="1:3" s="4" customFormat="1" ht="11.25">
      <c r="A896" s="5" t="str">
        <f>VLOOKUP($B$6:$B$1069,'[1] Report'!B$5:C$1227,2,0)</f>
        <v>Book retail services</v>
      </c>
      <c r="B896" s="2">
        <v>470061000</v>
      </c>
      <c r="C896" s="3">
        <v>899437</v>
      </c>
    </row>
    <row r="897" spans="1:3" s="4" customFormat="1" ht="11.25">
      <c r="A897" s="5" t="str">
        <f>VLOOKUP($B$6:$B$1069,'[1] Report'!B$5:C$1227,2,0)</f>
        <v>Retail trade services of newspapers and magazines</v>
      </c>
      <c r="B897" s="2">
        <v>470062</v>
      </c>
      <c r="C897" s="3">
        <v>280</v>
      </c>
    </row>
    <row r="898" spans="1:3" s="4" customFormat="1" ht="11.25">
      <c r="A898" s="5" t="str">
        <f>VLOOKUP($B$6:$B$1069,'[1] Report'!B$5:C$1227,2,0)</f>
        <v>Retail trade services of newspapers and magazines</v>
      </c>
      <c r="B898" s="2">
        <v>470062000</v>
      </c>
      <c r="C898" s="3">
        <v>280</v>
      </c>
    </row>
    <row r="899" spans="1:3" s="4" customFormat="1" ht="11.25">
      <c r="A899" s="5" t="str">
        <f>VLOOKUP($B$6:$B$1069,'[1] Report'!B$5:C$1227,2,0)</f>
        <v>Retail trade services of office supplies</v>
      </c>
      <c r="B899" s="2">
        <v>470063</v>
      </c>
      <c r="C899" s="3">
        <v>1842533</v>
      </c>
    </row>
    <row r="900" spans="1:3" s="4" customFormat="1" ht="11.25">
      <c r="A900" s="5" t="str">
        <f>VLOOKUP($B$6:$B$1069,'[1] Report'!B$5:C$1227,2,0)</f>
        <v>Retail trade services of stationery and school supplies</v>
      </c>
      <c r="B900" s="2">
        <v>470063100</v>
      </c>
      <c r="C900" s="3">
        <v>1826546</v>
      </c>
    </row>
    <row r="901" spans="1:3" s="4" customFormat="1" ht="11.25">
      <c r="A901" s="5" t="str">
        <f>VLOOKUP($B$6:$B$1069,'[1] Report'!B$5:C$1227,2,0)</f>
        <v>Retail trade services of notebooks, notebooks, notepads</v>
      </c>
      <c r="B901" s="2">
        <v>470063110</v>
      </c>
      <c r="C901" s="3">
        <v>762063</v>
      </c>
    </row>
    <row r="902" spans="1:3" s="4" customFormat="1" ht="11.25">
      <c r="A902" s="5" t="str">
        <f>VLOOKUP($B$6:$B$1069,'[1] Report'!B$5:C$1227,2,0)</f>
        <v>Retail trade services of drawing supplies</v>
      </c>
      <c r="B902" s="2">
        <v>470063120</v>
      </c>
      <c r="C902" s="3">
        <v>15913</v>
      </c>
    </row>
    <row r="903" spans="1:3" s="4" customFormat="1" ht="11.25">
      <c r="A903" s="5" t="str">
        <f>VLOOKUP($B$6:$B$1069,'[1] Report'!B$5:C$1227,2,0)</f>
        <v>Retail trade services of artistic paints, inks, inks, etc.</v>
      </c>
      <c r="B903" s="2">
        <v>470063130</v>
      </c>
      <c r="C903" s="3">
        <v>253086</v>
      </c>
    </row>
    <row r="904" spans="1:3" s="4" customFormat="1" ht="11.25">
      <c r="A904" s="5" t="str">
        <f>VLOOKUP($B$6:$B$1069,'[1] Report'!B$5:C$1227,2,0)</f>
        <v>Retail trade services of pens, pencils, felt-tip pens, markers, etc.</v>
      </c>
      <c r="B904" s="2">
        <v>470063140</v>
      </c>
      <c r="C904" s="3">
        <v>200332</v>
      </c>
    </row>
    <row r="905" spans="1:3" s="4" customFormat="1" ht="11.25">
      <c r="A905" s="5" t="str">
        <f>VLOOKUP($B$6:$B$1069,'[1] Report'!B$5:C$1227,2,0)</f>
        <v>Retail trade services of other stationery</v>
      </c>
      <c r="B905" s="2">
        <v>470063190</v>
      </c>
      <c r="C905" s="3">
        <v>595152</v>
      </c>
    </row>
    <row r="906" spans="1:3" s="4" customFormat="1" ht="11.25">
      <c r="A906" s="5" t="str">
        <f>VLOOKUP($B$6:$B$1069,'[1] Report'!B$5:C$1227,2,0)</f>
        <v>Retail trade services of stationery</v>
      </c>
      <c r="B906" s="2">
        <v>470063200</v>
      </c>
      <c r="C906" s="3">
        <v>15987</v>
      </c>
    </row>
    <row r="907" spans="1:3" s="4" customFormat="1" ht="11.25">
      <c r="A907" s="5" t="str">
        <f>VLOOKUP($B$6:$B$1069,'[1] Report'!B$5:C$1227,2,0)</f>
        <v>Retail trade services of paper and paperboard</v>
      </c>
      <c r="B907" s="2">
        <v>470063210</v>
      </c>
      <c r="C907" s="3">
        <v>7098</v>
      </c>
    </row>
    <row r="908" spans="1:3" s="4" customFormat="1" ht="11.25">
      <c r="A908" s="5" t="str">
        <f>VLOOKUP($B$6:$B$1069,'[1] Report'!B$5:C$1227,2,0)</f>
        <v>Retail trade services of paper and paperboard products</v>
      </c>
      <c r="B908" s="2">
        <v>470063220</v>
      </c>
      <c r="C908" s="3">
        <v>8889</v>
      </c>
    </row>
    <row r="909" spans="1:3" s="4" customFormat="1" ht="11.25">
      <c r="A909" s="5" t="str">
        <f>VLOOKUP($B$6:$B$1069,'[1] Report'!B$5:C$1227,2,0)</f>
        <v>Retail trade services of music and video recordings</v>
      </c>
      <c r="B909" s="2">
        <v>470064</v>
      </c>
      <c r="C909" s="3">
        <v>555</v>
      </c>
    </row>
    <row r="910" spans="1:3" s="4" customFormat="1" ht="22.5">
      <c r="A910" s="5" t="str">
        <f>VLOOKUP($B$6:$B$1069,'[1] Report'!B$5:C$1227,2,0)</f>
        <v>Retail trade services of audio and video cassettes, compact discs (CDs), recorded digital video discs (DVDs)</v>
      </c>
      <c r="B910" s="2">
        <v>470064100</v>
      </c>
      <c r="C910" s="3" t="s">
        <v>0</v>
      </c>
    </row>
    <row r="911" spans="1:3" s="4" customFormat="1" ht="22.5">
      <c r="A911" s="5" t="str">
        <f>VLOOKUP($B$6:$B$1069,'[1] Report'!B$5:C$1227,2,0)</f>
        <v>Retail trade services of blank floppy disks, audio and video cassettes, compact discs (CDs), digital video discs (DVDs)</v>
      </c>
      <c r="B911" s="2">
        <v>470064200</v>
      </c>
      <c r="C911" s="3" t="s">
        <v>0</v>
      </c>
    </row>
    <row r="912" spans="1:3" s="4" customFormat="1" ht="11.25">
      <c r="A912" s="5" t="str">
        <f>VLOOKUP($B$6:$B$1069,'[1] Report'!B$5:C$1227,2,0)</f>
        <v>Retail trade services of other information carriers</v>
      </c>
      <c r="B912" s="2">
        <v>470064900</v>
      </c>
      <c r="C912" s="3">
        <v>555</v>
      </c>
    </row>
    <row r="913" spans="1:3" s="4" customFormat="1" ht="11.25">
      <c r="A913" s="5" t="str">
        <f>VLOOKUP($B$6:$B$1069,'[1] Report'!B$5:C$1227,2,0)</f>
        <v>Retail trade services of sporting goods, including bicycles</v>
      </c>
      <c r="B913" s="2">
        <v>470065</v>
      </c>
      <c r="C913" s="3">
        <v>3337595</v>
      </c>
    </row>
    <row r="914" spans="1:3" s="4" customFormat="1" ht="11.25">
      <c r="A914" s="5" t="str">
        <f>VLOOKUP($B$6:$B$1069,'[1] Report'!B$5:C$1227,2,0)</f>
        <v xml:space="preserve"> Sports goods retail trade services</v>
      </c>
      <c r="B914" s="2">
        <v>470065100</v>
      </c>
      <c r="C914" s="3">
        <v>392781</v>
      </c>
    </row>
    <row r="915" spans="1:3" s="4" customFormat="1" ht="11.25">
      <c r="A915" s="5" t="str">
        <f>VLOOKUP($B$6:$B$1069,'[1] Report'!B$5:C$1227,2,0)</f>
        <v>Retail trade services of bicycles, spare parts and accessories</v>
      </c>
      <c r="B915" s="2">
        <v>470065200</v>
      </c>
      <c r="C915" s="3">
        <v>2762188</v>
      </c>
    </row>
    <row r="916" spans="1:3" s="4" customFormat="1" ht="11.25">
      <c r="A916" s="5" t="str">
        <f>VLOOKUP($B$6:$B$1069,'[1] Report'!B$5:C$1227,2,0)</f>
        <v>Bicycle retail services</v>
      </c>
      <c r="B916" s="2">
        <v>470065210</v>
      </c>
      <c r="C916" s="3">
        <v>1746518</v>
      </c>
    </row>
    <row r="917" spans="1:3" s="4" customFormat="1" ht="11.25">
      <c r="A917" s="5" t="str">
        <f>VLOOKUP($B$6:$B$1069,'[1] Report'!B$5:C$1227,2,0)</f>
        <v>Retail trade services of spare parts and accessories</v>
      </c>
      <c r="B917" s="2">
        <v>470065220</v>
      </c>
      <c r="C917" s="3">
        <v>1015670</v>
      </c>
    </row>
    <row r="918" spans="1:3" s="4" customFormat="1" ht="11.25">
      <c r="A918" s="5" t="str">
        <f>VLOOKUP($B$6:$B$1069,'[1] Report'!B$5:C$1227,2,0)</f>
        <v>Retail trade services of special sports shoes</v>
      </c>
      <c r="B918" s="2">
        <v>470065300</v>
      </c>
      <c r="C918" s="3">
        <v>182626</v>
      </c>
    </row>
    <row r="919" spans="1:3" s="4" customFormat="1" ht="11.25">
      <c r="A919" s="5" t="str">
        <f>VLOOKUP($B$6:$B$1069,'[1] Report'!B$5:C$1227,2,0)</f>
        <v>Camping equipment retail trade services</v>
      </c>
      <c r="B919" s="2">
        <v>470066</v>
      </c>
      <c r="C919" s="3">
        <v>68421</v>
      </c>
    </row>
    <row r="920" spans="1:3" s="4" customFormat="1" ht="22.5">
      <c r="A920" s="5" t="str">
        <f>VLOOKUP($B$6:$B$1069,'[1] Report'!B$5:C$1227,2,0)</f>
        <v>Retail trade services of camping equipment (tents, awnings, mattresses, etc.)</v>
      </c>
      <c r="B920" s="2">
        <v>470066100</v>
      </c>
      <c r="C920" s="3">
        <v>68421</v>
      </c>
    </row>
    <row r="921" spans="1:3" s="4" customFormat="1" ht="11.25">
      <c r="A921" s="5" t="str">
        <f>VLOOKUP($B$6:$B$1069,'[1] Report'!B$5:C$1227,2,0)</f>
        <v>Tourism equipment retail trade services</v>
      </c>
      <c r="B921" s="2">
        <v>470066200</v>
      </c>
      <c r="C921" s="3" t="s">
        <v>0</v>
      </c>
    </row>
    <row r="922" spans="1:3" s="4" customFormat="1" ht="11.25">
      <c r="A922" s="5" t="str">
        <f>VLOOKUP($B$6:$B$1069,'[1] Report'!B$5:C$1227,2,0)</f>
        <v>Retail trade services of hunting and fishing equipment</v>
      </c>
      <c r="B922" s="2">
        <v>470066210</v>
      </c>
      <c r="C922" s="3" t="s">
        <v>0</v>
      </c>
    </row>
    <row r="923" spans="1:3" s="4" customFormat="1" ht="11.25">
      <c r="A923" s="5" t="str">
        <f>VLOOKUP($B$6:$B$1069,'[1] Report'!B$5:C$1227,2,0)</f>
        <v>Retail trade services of other tourist equipment</v>
      </c>
      <c r="B923" s="2">
        <v>470066290</v>
      </c>
      <c r="C923" s="3" t="s">
        <v>0</v>
      </c>
    </row>
    <row r="924" spans="1:3" s="4" customFormat="1" ht="11.25">
      <c r="A924" s="5" t="str">
        <f>VLOOKUP($B$6:$B$1069,'[1] Report'!B$5:C$1227,2,0)</f>
        <v>Retail trade services of games and toys</v>
      </c>
      <c r="B924" s="2">
        <v>470067</v>
      </c>
      <c r="C924" s="3">
        <v>1579588</v>
      </c>
    </row>
    <row r="925" spans="1:3" s="4" customFormat="1" ht="11.25">
      <c r="A925" s="5" t="str">
        <f>VLOOKUP($B$6:$B$1069,'[1] Report'!B$5:C$1227,2,0)</f>
        <v>Retail trade services of games and toys (including video games)</v>
      </c>
      <c r="B925" s="2">
        <v>470067000</v>
      </c>
      <c r="C925" s="3">
        <v>1579588</v>
      </c>
    </row>
    <row r="926" spans="1:3" s="4" customFormat="1" ht="11.25">
      <c r="A926" s="5" t="str">
        <f>VLOOKUP($B$6:$B$1069,'[1] Report'!B$5:C$1227,2,0)</f>
        <v>Retail sale services of postage stamps and coins</v>
      </c>
      <c r="B926" s="2">
        <v>470068</v>
      </c>
      <c r="C926" s="3" t="s">
        <v>0</v>
      </c>
    </row>
    <row r="927" spans="1:3" s="4" customFormat="1" ht="11.25">
      <c r="A927" s="5" t="str">
        <f>VLOOKUP($B$6:$B$1069,'[1] Report'!B$5:C$1227,2,0)</f>
        <v>Retail sale services of postage stamps and coins</v>
      </c>
      <c r="B927" s="2">
        <v>470068000</v>
      </c>
      <c r="C927" s="3" t="s">
        <v>0</v>
      </c>
    </row>
    <row r="928" spans="1:3" s="4" customFormat="1" ht="11.25">
      <c r="A928" s="5" t="str">
        <f>VLOOKUP($B$6:$B$1069,'[1] Report'!B$5:C$1227,2,0)</f>
        <v>Retail trade services of souvenirs and paintings</v>
      </c>
      <c r="B928" s="2">
        <v>470069</v>
      </c>
      <c r="C928" s="3">
        <v>126731</v>
      </c>
    </row>
    <row r="929" spans="1:3" s="4" customFormat="1" ht="11.25">
      <c r="A929" s="5" t="str">
        <f>VLOOKUP($B$6:$B$1069,'[1] Report'!B$5:C$1227,2,0)</f>
        <v>Souvenir retail trade services</v>
      </c>
      <c r="B929" s="2">
        <v>470069100</v>
      </c>
      <c r="C929" s="3">
        <v>65902</v>
      </c>
    </row>
    <row r="930" spans="1:3" s="4" customFormat="1" ht="11.25">
      <c r="A930" s="5" t="str">
        <f>VLOOKUP($B$6:$B$1069,'[1] Report'!B$5:C$1227,2,0)</f>
        <v>Retail painting services</v>
      </c>
      <c r="B930" s="2">
        <v>470069200</v>
      </c>
      <c r="C930" s="3">
        <v>60829</v>
      </c>
    </row>
    <row r="931" spans="1:3" s="4" customFormat="1" ht="22.5">
      <c r="A931" s="5" t="str">
        <f>VLOOKUP($B$6:$B$1069,'[1] Report'!B$5:C$1227,2,0)</f>
        <v>Retail trade services of clothing, pharmaceutical and medical goods, cosmetics, flowers, plants, pets and feed for them</v>
      </c>
      <c r="B931" s="2">
        <v>47007</v>
      </c>
      <c r="C931" s="3">
        <v>64022053</v>
      </c>
    </row>
    <row r="932" spans="1:3" s="4" customFormat="1" ht="11.25">
      <c r="A932" s="5" t="str">
        <f>VLOOKUP($B$6:$B$1069,'[1] Report'!B$5:C$1227,2,0)</f>
        <v>Clothing retail services</v>
      </c>
      <c r="B932" s="2">
        <v>470071</v>
      </c>
      <c r="C932" s="3">
        <v>21652085</v>
      </c>
    </row>
    <row r="933" spans="1:3" s="4" customFormat="1" ht="11.25">
      <c r="A933" s="5" t="str">
        <f>VLOOKUP($B$6:$B$1069,'[1] Report'!B$5:C$1227,2,0)</f>
        <v>Retail trade services of apparel and underwear, textile or knitwear</v>
      </c>
      <c r="B933" s="2">
        <v>470071100</v>
      </c>
      <c r="C933" s="3">
        <v>13963060</v>
      </c>
    </row>
    <row r="934" spans="1:3" s="4" customFormat="1" ht="11.25">
      <c r="A934" s="5" t="str">
        <f>VLOOKUP($B$6:$B$1069,'[1] Report'!B$5:C$1227,2,0)</f>
        <v>Retail trade services of textile apparel, except for children's</v>
      </c>
      <c r="B934" s="2">
        <v>470071110</v>
      </c>
      <c r="C934" s="3">
        <v>8883523</v>
      </c>
    </row>
    <row r="935" spans="1:3" s="4" customFormat="1" ht="11.25">
      <c r="A935" s="5" t="str">
        <f>VLOOKUP($B$6:$B$1069,'[1] Report'!B$5:C$1227,2,0)</f>
        <v>Retail trade services of textile outerwear</v>
      </c>
      <c r="B935" s="2">
        <v>470071111</v>
      </c>
      <c r="C935" s="3">
        <v>1631361</v>
      </c>
    </row>
    <row r="936" spans="1:3" s="4" customFormat="1" ht="11.25">
      <c r="A936" s="5" t="str">
        <f>VLOOKUP($B$6:$B$1069,'[1] Report'!B$5:C$1227,2,0)</f>
        <v>Retail trade services of textile underwear</v>
      </c>
      <c r="B936" s="2">
        <v>470071112</v>
      </c>
      <c r="C936" s="3">
        <v>424606</v>
      </c>
    </row>
    <row r="937" spans="1:3" s="4" customFormat="1" ht="11.25">
      <c r="A937" s="5" t="str">
        <f>VLOOKUP($B$6:$B$1069,'[1] Report'!B$5:C$1227,2,0)</f>
        <v>Retail trade services of other textile apparel</v>
      </c>
      <c r="B937" s="2">
        <v>470071119</v>
      </c>
      <c r="C937" s="3">
        <v>6827556</v>
      </c>
    </row>
    <row r="938" spans="1:3" s="4" customFormat="1" ht="11.25">
      <c r="A938" s="5" t="str">
        <f>VLOOKUP($B$6:$B$1069,'[1] Report'!B$5:C$1227,2,0)</f>
        <v>Retail trade services of knitted apparel, except for children's</v>
      </c>
      <c r="B938" s="2">
        <v>470071120</v>
      </c>
      <c r="C938" s="3">
        <v>2672334</v>
      </c>
    </row>
    <row r="939" spans="1:3" s="4" customFormat="1" ht="11.25">
      <c r="A939" s="5" t="str">
        <f>VLOOKUP($B$6:$B$1069,'[1] Report'!B$5:C$1227,2,0)</f>
        <v>Retail trade services of knitted outerwear</v>
      </c>
      <c r="B939" s="2">
        <v>470071121</v>
      </c>
      <c r="C939" s="3">
        <v>435788</v>
      </c>
    </row>
    <row r="940" spans="1:3" s="4" customFormat="1" ht="11.25">
      <c r="A940" s="5" t="str">
        <f>VLOOKUP($B$6:$B$1069,'[1] Report'!B$5:C$1227,2,0)</f>
        <v>Retail trade services of knitted underwear</v>
      </c>
      <c r="B940" s="2">
        <v>470071122</v>
      </c>
      <c r="C940" s="3">
        <v>1080971</v>
      </c>
    </row>
    <row r="941" spans="1:3" s="4" customFormat="1" ht="11.25">
      <c r="A941" s="5" t="str">
        <f>VLOOKUP($B$6:$B$1069,'[1] Report'!B$5:C$1227,2,0)</f>
        <v>Retail trade services of other knitted apparel</v>
      </c>
      <c r="B941" s="2">
        <v>470071129</v>
      </c>
      <c r="C941" s="3">
        <v>1155575</v>
      </c>
    </row>
    <row r="942" spans="1:3" s="4" customFormat="1" ht="11.25">
      <c r="A942" s="5" t="str">
        <f>VLOOKUP($B$6:$B$1069,'[1] Report'!B$5:C$1227,2,0)</f>
        <v>Children's clothing retail trade services</v>
      </c>
      <c r="B942" s="2">
        <v>470071130</v>
      </c>
      <c r="C942" s="3">
        <v>2407204</v>
      </c>
    </row>
    <row r="943" spans="1:3" s="4" customFormat="1" ht="11.25">
      <c r="A943" s="5" t="str">
        <f>VLOOKUP($B$6:$B$1069,'[1] Report'!B$5:C$1227,2,0)</f>
        <v>Fur clothing retail trade services</v>
      </c>
      <c r="B943" s="2">
        <v>470071200</v>
      </c>
      <c r="C943" s="3">
        <v>409934</v>
      </c>
    </row>
    <row r="944" spans="1:3" s="4" customFormat="1" ht="11.25">
      <c r="A944" s="5" t="str">
        <f>VLOOKUP($B$6:$B$1069,'[1] Report'!B$5:C$1227,2,0)</f>
        <v>Leather clothing retail trade services</v>
      </c>
      <c r="B944" s="2">
        <v>470071300</v>
      </c>
      <c r="C944" s="3">
        <v>191259</v>
      </c>
    </row>
    <row r="945" spans="1:3" s="4" customFormat="1" ht="11.25">
      <c r="A945" s="5" t="str">
        <f>VLOOKUP($B$6:$B$1069,'[1] Report'!B$5:C$1227,2,0)</f>
        <v>Sportswear retail trade services</v>
      </c>
      <c r="B945" s="2">
        <v>470071400</v>
      </c>
      <c r="C945" s="3">
        <v>1260010</v>
      </c>
    </row>
    <row r="946" spans="1:3" s="4" customFormat="1" ht="11.25">
      <c r="A946" s="5" t="str">
        <f>VLOOKUP($B$6:$B$1069,'[1] Report'!B$5:C$1227,2,0)</f>
        <v>Retail trade services of children's sportswear</v>
      </c>
      <c r="B946" s="2">
        <v>470071410</v>
      </c>
      <c r="C946" s="3">
        <v>950635</v>
      </c>
    </row>
    <row r="947" spans="1:3" s="4" customFormat="1" ht="11.25">
      <c r="A947" s="5" t="str">
        <f>VLOOKUP($B$6:$B$1069,'[1] Report'!B$5:C$1227,2,0)</f>
        <v>Retail trade services of other sportswear</v>
      </c>
      <c r="B947" s="2">
        <v>470071490</v>
      </c>
      <c r="C947" s="3">
        <v>309375</v>
      </c>
    </row>
    <row r="948" spans="1:3" s="4" customFormat="1" ht="11.25">
      <c r="A948" s="5" t="str">
        <f>VLOOKUP($B$6:$B$1069,'[1] Report'!B$5:C$1227,2,0)</f>
        <v>Retail trade services of hosiery</v>
      </c>
      <c r="B948" s="2">
        <v>470071500</v>
      </c>
      <c r="C948" s="3">
        <v>365593</v>
      </c>
    </row>
    <row r="949" spans="1:3" s="4" customFormat="1" ht="11.25">
      <c r="A949" s="5" t="str">
        <f>VLOOKUP($B$6:$B$1069,'[1] Report'!B$5:C$1227,2,0)</f>
        <v>Headwear retail trade services</v>
      </c>
      <c r="B949" s="2">
        <v>470071600</v>
      </c>
      <c r="C949" s="3">
        <v>726198</v>
      </c>
    </row>
    <row r="950" spans="1:3" s="4" customFormat="1" ht="11.25">
      <c r="A950" s="5" t="str">
        <f>VLOOKUP($B$6:$B$1069,'[1] Report'!B$5:C$1227,2,0)</f>
        <v>Retail trade services of work clothing</v>
      </c>
      <c r="B950" s="2">
        <v>470071700</v>
      </c>
      <c r="C950" s="3">
        <v>366275</v>
      </c>
    </row>
    <row r="951" spans="1:3" s="4" customFormat="1" ht="11.25">
      <c r="A951" s="5" t="str">
        <f>VLOOKUP($B$6:$B$1069,'[1] Report'!B$5:C$1227,2,0)</f>
        <v>Clothing accessories retail trade services</v>
      </c>
      <c r="B951" s="2">
        <v>470071800</v>
      </c>
      <c r="C951" s="3">
        <v>433626</v>
      </c>
    </row>
    <row r="952" spans="1:3" s="4" customFormat="1" ht="11.25">
      <c r="A952" s="5" t="str">
        <f>VLOOKUP($B$6:$B$1069,'[1] Report'!B$5:C$1227,2,0)</f>
        <v>Retail trade services of other clothing</v>
      </c>
      <c r="B952" s="2">
        <v>470071900</v>
      </c>
      <c r="C952" s="3">
        <v>3936129</v>
      </c>
    </row>
    <row r="953" spans="1:3" s="4" customFormat="1" ht="11.25">
      <c r="A953" s="5" t="str">
        <f>VLOOKUP($B$6:$B$1069,'[1] Report'!B$5:C$1227,2,0)</f>
        <v>Retail trade services for footwear</v>
      </c>
      <c r="B953" s="2">
        <v>470072</v>
      </c>
      <c r="C953" s="3">
        <v>3911314</v>
      </c>
    </row>
    <row r="954" spans="1:3" s="4" customFormat="1" ht="11.25">
      <c r="A954" s="5" t="str">
        <f>VLOOKUP($B$6:$B$1069,'[1] Report'!B$5:C$1227,2,0)</f>
        <v>Retail trade services of leather shoes</v>
      </c>
      <c r="B954" s="2">
        <v>470072100</v>
      </c>
      <c r="C954" s="3">
        <v>1323166</v>
      </c>
    </row>
    <row r="955" spans="1:3" s="4" customFormat="1" ht="11.25">
      <c r="A955" s="5" t="str">
        <f>VLOOKUP($B$6:$B$1069,'[1] Report'!B$5:C$1227,2,0)</f>
        <v>Retail trade services of textile footwear</v>
      </c>
      <c r="B955" s="2">
        <v>470072200</v>
      </c>
      <c r="C955" s="3">
        <v>161498</v>
      </c>
    </row>
    <row r="956" spans="1:3" s="4" customFormat="1" ht="11.25">
      <c r="A956" s="5" t="str">
        <f>VLOOKUP($B$6:$B$1069,'[1] Report'!B$5:C$1227,2,0)</f>
        <v>Retail trade services of footwear made of rubber or plastic materials</v>
      </c>
      <c r="B956" s="2">
        <v>470072300</v>
      </c>
      <c r="C956" s="3">
        <v>389937</v>
      </c>
    </row>
    <row r="957" spans="1:3" s="4" customFormat="1" ht="11.25">
      <c r="A957" s="5" t="str">
        <f>VLOOKUP($B$6:$B$1069,'[1] Report'!B$5:C$1227,2,0)</f>
        <v>Retail sale services of felted shoes</v>
      </c>
      <c r="B957" s="2">
        <v>470072400</v>
      </c>
      <c r="C957" s="3" t="s">
        <v>0</v>
      </c>
    </row>
    <row r="958" spans="1:3" s="4" customFormat="1" ht="11.25">
      <c r="A958" s="5" t="str">
        <f>VLOOKUP($B$6:$B$1069,'[1] Report'!B$5:C$1227,2,0)</f>
        <v>Retail trade services of children's shoes</v>
      </c>
      <c r="B958" s="2">
        <v>470072500</v>
      </c>
      <c r="C958" s="3">
        <v>528309</v>
      </c>
    </row>
    <row r="959" spans="1:3" s="4" customFormat="1" ht="11.25">
      <c r="A959" s="5" t="str">
        <f>VLOOKUP($B$6:$B$1069,'[1] Report'!B$5:C$1227,2,0)</f>
        <v>Retail trade services of other footwear</v>
      </c>
      <c r="B959" s="2">
        <v>470072900</v>
      </c>
      <c r="C959" s="3">
        <v>1508404</v>
      </c>
    </row>
    <row r="960" spans="1:3" s="4" customFormat="1" ht="11.25">
      <c r="A960" s="5" t="str">
        <f>VLOOKUP($B$6:$B$1069,'[1] Report'!B$5:C$1227,2,0)</f>
        <v>Retail trade services of leather goods and travel accessories</v>
      </c>
      <c r="B960" s="2">
        <v>470073</v>
      </c>
      <c r="C960" s="3">
        <v>2376987</v>
      </c>
    </row>
    <row r="961" spans="1:3" s="4" customFormat="1" ht="22.5">
      <c r="A961" s="5" t="str">
        <f>VLOOKUP($B$6:$B$1069,'[1] Report'!B$5:C$1227,2,0)</f>
        <v>Retail trade services of suitcases, bags and other travel articles of leather and other materials</v>
      </c>
      <c r="B961" s="2">
        <v>470073100</v>
      </c>
      <c r="C961" s="3">
        <v>2376987</v>
      </c>
    </row>
    <row r="962" spans="1:3" s="4" customFormat="1" ht="11.25">
      <c r="A962" s="5" t="str">
        <f>VLOOKUP($B$6:$B$1069,'[1] Report'!B$5:C$1227,2,0)</f>
        <v>Retail trade services of harness and saddlery</v>
      </c>
      <c r="B962" s="2">
        <v>470073200</v>
      </c>
      <c r="C962" s="3" t="s">
        <v>0</v>
      </c>
    </row>
    <row r="963" spans="1:3" s="4" customFormat="1" ht="11.25">
      <c r="A963" s="5" t="str">
        <f>VLOOKUP($B$6:$B$1069,'[1] Report'!B$5:C$1227,2,0)</f>
        <v>Retail trade services of other articles of leather and other materials</v>
      </c>
      <c r="B963" s="2">
        <v>470073900</v>
      </c>
      <c r="C963" s="3" t="s">
        <v>0</v>
      </c>
    </row>
    <row r="964" spans="1:3" s="4" customFormat="1" ht="11.25">
      <c r="A964" s="5" t="str">
        <f>VLOOKUP($B$6:$B$1069,'[1] Report'!B$5:C$1227,2,0)</f>
        <v>Pharmaceutical retail trade services</v>
      </c>
      <c r="B964" s="2">
        <v>470074</v>
      </c>
      <c r="C964" s="3">
        <v>23696324</v>
      </c>
    </row>
    <row r="965" spans="1:3" s="4" customFormat="1" ht="11.25">
      <c r="A965" s="5" t="str">
        <f>VLOOKUP($B$6:$B$1069,'[1] Report'!B$5:C$1227,2,0)</f>
        <v>Retail trade services of dietary supplements</v>
      </c>
      <c r="B965" s="2">
        <v>470074100</v>
      </c>
      <c r="C965" s="3">
        <v>1311420</v>
      </c>
    </row>
    <row r="966" spans="1:3" s="4" customFormat="1" ht="11.25">
      <c r="A966" s="5" t="str">
        <f>VLOOKUP($B$6:$B$1069,'[1] Report'!B$5:C$1227,2,0)</f>
        <v xml:space="preserve"> Retail trade services of other pharmaceutical goods</v>
      </c>
      <c r="B966" s="2">
        <v>470074900</v>
      </c>
      <c r="C966" s="3">
        <v>22384904</v>
      </c>
    </row>
    <row r="967" spans="1:3" s="4" customFormat="1" ht="11.25">
      <c r="A967" s="5" t="str">
        <f>VLOOKUP($B$6:$B$1069,'[1] Report'!B$5:C$1227,2,0)</f>
        <v>Retail trade services of medical and orthopedic goods</v>
      </c>
      <c r="B967" s="2">
        <v>470075</v>
      </c>
      <c r="C967" s="3">
        <v>4769985</v>
      </c>
    </row>
    <row r="968" spans="1:3" s="4" customFormat="1" ht="11.25">
      <c r="A968" s="5" t="str">
        <f>VLOOKUP($B$6:$B$1069,'[1] Report'!B$5:C$1227,2,0)</f>
        <v>Retail trade services of medical supplies and products</v>
      </c>
      <c r="B968" s="2">
        <v>470075100</v>
      </c>
      <c r="C968" s="3">
        <v>3238646</v>
      </c>
    </row>
    <row r="969" spans="1:3" s="4" customFormat="1" ht="11.25">
      <c r="A969" s="5" t="str">
        <f>VLOOKUP($B$6:$B$1069,'[1] Report'!B$5:C$1227,2,0)</f>
        <v>Retail trade services for medical supplies (single-use, such as dressings)</v>
      </c>
      <c r="B969" s="2">
        <v>470075110</v>
      </c>
      <c r="C969" s="3">
        <v>106287</v>
      </c>
    </row>
    <row r="970" spans="1:3" s="4" customFormat="1" ht="11.25">
      <c r="A970" s="5" t="str">
        <f>VLOOKUP($B$6:$B$1069,'[1] Report'!B$5:C$1227,2,0)</f>
        <v>Retail trade services of medical devices</v>
      </c>
      <c r="B970" s="2">
        <v>470075120</v>
      </c>
      <c r="C970" s="3">
        <v>3132359</v>
      </c>
    </row>
    <row r="971" spans="1:3" s="4" customFormat="1" ht="11.25">
      <c r="A971" s="5" t="str">
        <f>VLOOKUP($B$6:$B$1069,'[1] Report'!B$5:C$1227,2,0)</f>
        <v>Retail trade services of orthopedic products and appliances</v>
      </c>
      <c r="B971" s="2">
        <v>470075200</v>
      </c>
      <c r="C971" s="3">
        <v>1767</v>
      </c>
    </row>
    <row r="972" spans="1:3" s="4" customFormat="1" ht="11.25">
      <c r="A972" s="5" t="str">
        <f>VLOOKUP($B$6:$B$1069,'[1] Report'!B$5:C$1227,2,0)</f>
        <v>Retail trade services of medical equipment</v>
      </c>
      <c r="B972" s="2">
        <v>470075300</v>
      </c>
      <c r="C972" s="3" t="s">
        <v>0</v>
      </c>
    </row>
    <row r="973" spans="1:3" s="4" customFormat="1" ht="11.25">
      <c r="A973" s="5" t="str">
        <f>VLOOKUP($B$6:$B$1069,'[1] Report'!B$5:C$1227,2,0)</f>
        <v>Retail trade services of medical furniture</v>
      </c>
      <c r="B973" s="2">
        <v>470075400</v>
      </c>
      <c r="C973" s="3" t="s">
        <v>0</v>
      </c>
    </row>
    <row r="974" spans="1:3" s="4" customFormat="1" ht="22.5">
      <c r="A974" s="5" t="str">
        <f>VLOOKUP($B$6:$B$1069,'[1] Report'!B$5:C$1227,2,0)</f>
        <v>Retail trade services of sanitary towels and tampons of paper pulp, paper, cellulose wadding or cellulose fiber webs (for sanitary purposes)</v>
      </c>
      <c r="B974" s="2">
        <v>470075500</v>
      </c>
      <c r="C974" s="3">
        <v>1529572</v>
      </c>
    </row>
    <row r="975" spans="1:3" s="4" customFormat="1" ht="11.25">
      <c r="A975" s="5" t="str">
        <f>VLOOKUP($B$6:$B$1069,'[1] Report'!B$5:C$1227,2,0)</f>
        <v>Retail trade services of cosmetics and toiletries</v>
      </c>
      <c r="B975" s="2">
        <v>470076</v>
      </c>
      <c r="C975" s="3">
        <v>6515588</v>
      </c>
    </row>
    <row r="976" spans="1:3" s="4" customFormat="1" ht="11.25">
      <c r="A976" s="5" t="str">
        <f>VLOOKUP($B$6:$B$1069,'[1] Report'!B$5:C$1227,2,0)</f>
        <v>Retail trade services of perfumes and cosmetics</v>
      </c>
      <c r="B976" s="2">
        <v>470076100</v>
      </c>
      <c r="C976" s="3">
        <v>1723882</v>
      </c>
    </row>
    <row r="977" spans="1:3" s="4" customFormat="1" ht="11.25">
      <c r="A977" s="5" t="str">
        <f>VLOOKUP($B$6:$B$1069,'[1] Report'!B$5:C$1227,2,0)</f>
        <v>Retail trade services of toiletries</v>
      </c>
      <c r="B977" s="2">
        <v>470076200</v>
      </c>
      <c r="C977" s="3">
        <v>470013</v>
      </c>
    </row>
    <row r="978" spans="1:3" s="4" customFormat="1" ht="11.25">
      <c r="A978" s="5" t="str">
        <f>VLOOKUP($B$6:$B$1069,'[1] Report'!B$5:C$1227,2,0)</f>
        <v>Toilet soap retail trade services</v>
      </c>
      <c r="B978" s="2">
        <v>470076300</v>
      </c>
      <c r="C978" s="3">
        <v>292702</v>
      </c>
    </row>
    <row r="979" spans="1:3" s="4" customFormat="1" ht="11.25">
      <c r="A979" s="5" t="str">
        <f>VLOOKUP($B$6:$B$1069,'[1] Report'!B$5:C$1227,2,0)</f>
        <v>Retail trade services of cosmetics and other toiletries</v>
      </c>
      <c r="B979" s="2">
        <v>470076900</v>
      </c>
      <c r="C979" s="3">
        <v>4028992</v>
      </c>
    </row>
    <row r="980" spans="1:3" s="4" customFormat="1" ht="11.25">
      <c r="A980" s="5" t="str">
        <f>VLOOKUP($B$6:$B$1069,'[1] Report'!B$5:C$1227,2,0)</f>
        <v>Retail trade services of flowers, plants and seeds</v>
      </c>
      <c r="B980" s="2">
        <v>470077</v>
      </c>
      <c r="C980" s="3">
        <v>540078</v>
      </c>
    </row>
    <row r="981" spans="1:3" s="4" customFormat="1" ht="11.25">
      <c r="A981" s="5" t="str">
        <f>VLOOKUP($B$6:$B$1069,'[1] Report'!B$5:C$1227,2,0)</f>
        <v>Retail trade services of flowers, plants and their seeds</v>
      </c>
      <c r="B981" s="2">
        <v>470077100</v>
      </c>
      <c r="C981" s="3">
        <v>373744</v>
      </c>
    </row>
    <row r="982" spans="1:3" s="4" customFormat="1" ht="22.5">
      <c r="A982" s="5" t="str">
        <f>VLOOKUP($B$6:$B$1069,'[1] Report'!B$5:C$1227,2,0)</f>
        <v>Retail trade services of trees and shrubs, including their seedlings and seedlings</v>
      </c>
      <c r="B982" s="2">
        <v>470077200</v>
      </c>
      <c r="C982" s="3">
        <v>166335</v>
      </c>
    </row>
    <row r="983" spans="1:3" s="4" customFormat="1" ht="11.25">
      <c r="A983" s="5" t="str">
        <f>VLOOKUP($B$6:$B$1069,'[1] Report'!B$5:C$1227,2,0)</f>
        <v>Christmas tree retail trade services</v>
      </c>
      <c r="B983" s="2">
        <v>470077300</v>
      </c>
      <c r="C983" s="3" t="s">
        <v>0</v>
      </c>
    </row>
    <row r="984" spans="1:3" s="4" customFormat="1" ht="22.5">
      <c r="A984" s="5" t="str">
        <f>VLOOKUP($B$6:$B$1069,'[1] Report'!B$5:C$1227,2,0)</f>
        <v>Retail trade services of vegetable materials; bulbs, tubers and roots; myceliums</v>
      </c>
      <c r="B984" s="2">
        <v>470077400</v>
      </c>
      <c r="C984" s="3" t="s">
        <v>0</v>
      </c>
    </row>
    <row r="985" spans="1:3" s="4" customFormat="1" ht="22.5">
      <c r="A985" s="5" t="str">
        <f>VLOOKUP($B$6:$B$1069,'[1] Report'!B$5:C$1227,2,0)</f>
        <v>Retail trade services of plant parts, herbs, mosses and lichens used for ornamental purposes</v>
      </c>
      <c r="B985" s="2">
        <v>470077500</v>
      </c>
      <c r="C985" s="3" t="s">
        <v>0</v>
      </c>
    </row>
    <row r="986" spans="1:3" s="4" customFormat="1" ht="11.25">
      <c r="A986" s="5" t="str">
        <f>VLOOKUP($B$6:$B$1069,'[1] Report'!B$5:C$1227,2,0)</f>
        <v>Retail trade services of fertilizers and agrochemical products</v>
      </c>
      <c r="B986" s="2">
        <v>470078</v>
      </c>
      <c r="C986" s="3">
        <v>3836</v>
      </c>
    </row>
    <row r="987" spans="1:3" s="4" customFormat="1" ht="11.25">
      <c r="A987" s="5" t="str">
        <f>VLOOKUP($B$6:$B$1069,'[1] Report'!B$5:C$1227,2,0)</f>
        <v>Retail trade services of fertilizers</v>
      </c>
      <c r="B987" s="2">
        <v>470078100</v>
      </c>
      <c r="C987" s="3">
        <v>638</v>
      </c>
    </row>
    <row r="988" spans="1:3" s="4" customFormat="1" ht="11.25">
      <c r="A988" s="5" t="str">
        <f>VLOOKUP($B$6:$B$1069,'[1] Report'!B$5:C$1227,2,0)</f>
        <v>Retail trade services of mineral fertilizers</v>
      </c>
      <c r="B988" s="2">
        <v>470078110</v>
      </c>
      <c r="C988" s="3">
        <v>638</v>
      </c>
    </row>
    <row r="989" spans="1:3" s="4" customFormat="1" ht="11.25">
      <c r="A989" s="5" t="str">
        <f>VLOOKUP($B$6:$B$1069,'[1] Report'!B$5:C$1227,2,0)</f>
        <v>Retail trade services of organic fertilizers</v>
      </c>
      <c r="B989" s="2">
        <v>470078120</v>
      </c>
      <c r="C989" s="3" t="s">
        <v>0</v>
      </c>
    </row>
    <row r="990" spans="1:3" s="4" customFormat="1" ht="11.25">
      <c r="A990" s="5" t="str">
        <f>VLOOKUP($B$6:$B$1069,'[1] Report'!B$5:C$1227,2,0)</f>
        <v>Retail trade services of agrochemical products</v>
      </c>
      <c r="B990" s="2">
        <v>470078200</v>
      </c>
      <c r="C990" s="3" t="s">
        <v>0</v>
      </c>
    </row>
    <row r="991" spans="1:3" s="4" customFormat="1" ht="11.25">
      <c r="A991" s="5" t="str">
        <f>VLOOKUP($B$6:$B$1069,'[1] Report'!B$5:C$1227,2,0)</f>
        <v>Retail trade services of soil for plants</v>
      </c>
      <c r="B991" s="2">
        <v>470078300</v>
      </c>
      <c r="C991" s="3">
        <v>3198</v>
      </c>
    </row>
    <row r="992" spans="1:3" s="4" customFormat="1" ht="11.25">
      <c r="A992" s="5" t="str">
        <f>VLOOKUP($B$6:$B$1069,'[1] Report'!B$5:C$1227,2,0)</f>
        <v>Retail trade services of pet animals and pet food</v>
      </c>
      <c r="B992" s="2">
        <v>470079</v>
      </c>
      <c r="C992" s="3">
        <v>555855</v>
      </c>
    </row>
    <row r="993" spans="1:3" s="4" customFormat="1" ht="11.25">
      <c r="A993" s="5" t="str">
        <f>VLOOKUP($B$6:$B$1069,'[1] Report'!B$5:C$1227,2,0)</f>
        <v>Pet Retail Services</v>
      </c>
      <c r="B993" s="2">
        <v>470079100</v>
      </c>
      <c r="C993" s="3" t="s">
        <v>0</v>
      </c>
    </row>
    <row r="994" spans="1:3" s="4" customFormat="1" ht="11.25">
      <c r="A994" s="5" t="str">
        <f>VLOOKUP($B$6:$B$1069,'[1] Report'!B$5:C$1227,2,0)</f>
        <v>Retail poultry trading services</v>
      </c>
      <c r="B994" s="2">
        <v>470079200</v>
      </c>
      <c r="C994" s="3" t="s">
        <v>0</v>
      </c>
    </row>
    <row r="995" spans="1:3" s="4" customFormat="1" ht="11.25">
      <c r="A995" s="5" t="str">
        <f>VLOOKUP($B$6:$B$1069,'[1] Report'!B$5:C$1227,2,0)</f>
        <v>Pet food retail trade services</v>
      </c>
      <c r="B995" s="2">
        <v>470079300</v>
      </c>
      <c r="C995" s="3">
        <v>547598</v>
      </c>
    </row>
    <row r="996" spans="1:3" s="4" customFormat="1" ht="11.25">
      <c r="A996" s="5" t="str">
        <f>VLOOKUP($B$6:$B$1069,'[1] Report'!B$5:C$1227,2,0)</f>
        <v>Bran retail trade services</v>
      </c>
      <c r="B996" s="2">
        <v>470079310</v>
      </c>
      <c r="C996" s="3" t="s">
        <v>0</v>
      </c>
    </row>
    <row r="997" spans="1:3" s="4" customFormat="1" ht="11.25">
      <c r="A997" s="5" t="str">
        <f>VLOOKUP($B$6:$B$1069,'[1] Report'!B$5:C$1227,2,0)</f>
        <v>Retail trade services of other animal feed</v>
      </c>
      <c r="B997" s="2">
        <v>470079390</v>
      </c>
      <c r="C997" s="3">
        <v>547598</v>
      </c>
    </row>
    <row r="998" spans="1:3" s="4" customFormat="1" ht="11.25">
      <c r="A998" s="5" t="str">
        <f>VLOOKUP($B$6:$B$1069,'[1] Report'!B$5:C$1227,2,0)</f>
        <v>Retail trade services of pet supplies and care products</v>
      </c>
      <c r="B998" s="2">
        <v>470079400</v>
      </c>
      <c r="C998" s="3">
        <v>8257</v>
      </c>
    </row>
    <row r="999" spans="1:3" s="4" customFormat="1" ht="22.5">
      <c r="A999" s="5" t="str">
        <f>VLOOKUP($B$6:$B$1069,'[1] Report'!B$5:C$1227,2,0)</f>
        <v>Retail trade services of motor fuel and other goods not included in other groups</v>
      </c>
      <c r="B999" s="2">
        <v>47008</v>
      </c>
      <c r="C999" s="3">
        <v>224184172</v>
      </c>
    </row>
    <row r="1000" spans="1:3" s="4" customFormat="1" ht="11.25">
      <c r="A1000" s="5" t="str">
        <f>VLOOKUP($B$6:$B$1069,'[1] Report'!B$5:C$1227,2,0)</f>
        <v>Motor fuel retail trade services</v>
      </c>
      <c r="B1000" s="2">
        <v>470081</v>
      </c>
      <c r="C1000" s="3">
        <v>182973434</v>
      </c>
    </row>
    <row r="1001" spans="1:3" s="4" customFormat="1" ht="22.5">
      <c r="A1001" s="5" t="str">
        <f>VLOOKUP($B$6:$B$1069,'[1] Report'!B$5:C$1227,2,0)</f>
        <v>Retail trade services of motor fuel, except for lubricants, coolants and other products related to motor fuel</v>
      </c>
      <c r="B1001" s="2">
        <v>470081100</v>
      </c>
      <c r="C1001" s="3">
        <v>182283108</v>
      </c>
    </row>
    <row r="1002" spans="1:3" s="4" customFormat="1" ht="11.25">
      <c r="A1002" s="5" t="str">
        <f>VLOOKUP($B$6:$B$1069,'[1] Report'!B$5:C$1227,2,0)</f>
        <v>Retail sales of motor gasoline</v>
      </c>
      <c r="B1002" s="2">
        <v>470081110</v>
      </c>
      <c r="C1002" s="3">
        <v>112289326</v>
      </c>
    </row>
    <row r="1003" spans="1:3" s="4" customFormat="1" ht="11.25">
      <c r="A1003" s="5" t="str">
        <f>VLOOKUP($B$6:$B$1069,'[1] Report'!B$5:C$1227,2,0)</f>
        <v>Retail trade services of AI-80 motor gasoline</v>
      </c>
      <c r="B1003" s="2">
        <v>470081111</v>
      </c>
      <c r="C1003" s="3">
        <v>111305</v>
      </c>
    </row>
    <row r="1004" spans="1:3" s="4" customFormat="1" ht="11.25">
      <c r="A1004" s="5" t="str">
        <f>VLOOKUP($B$6:$B$1069,'[1] Report'!B$5:C$1227,2,0)</f>
        <v>Retail trade services of AI-85 motor gasoline</v>
      </c>
      <c r="B1004" s="2">
        <v>470081112</v>
      </c>
      <c r="C1004" s="3" t="s">
        <v>0</v>
      </c>
    </row>
    <row r="1005" spans="1:3" s="4" customFormat="1" ht="11.25">
      <c r="A1005" s="5" t="str">
        <f>VLOOKUP($B$6:$B$1069,'[1] Report'!B$5:C$1227,2,0)</f>
        <v>Retail trade services of AI-92 motor gasoline</v>
      </c>
      <c r="B1005" s="2">
        <v>470081113</v>
      </c>
      <c r="C1005" s="3">
        <v>87639381</v>
      </c>
    </row>
    <row r="1006" spans="1:3" s="4" customFormat="1" ht="11.25">
      <c r="A1006" s="5" t="str">
        <f>VLOOKUP($B$6:$B$1069,'[1] Report'!B$5:C$1227,2,0)</f>
        <v>Retail trade services of AI-93 motor gasoline</v>
      </c>
      <c r="B1006" s="2">
        <v>470081114</v>
      </c>
      <c r="C1006" s="3">
        <v>1568372</v>
      </c>
    </row>
    <row r="1007" spans="1:3" s="4" customFormat="1" ht="11.25">
      <c r="A1007" s="5" t="str">
        <f>VLOOKUP($B$6:$B$1069,'[1] Report'!B$5:C$1227,2,0)</f>
        <v>Retail trade services of AI-95 motor gasoline</v>
      </c>
      <c r="B1007" s="2">
        <v>470081115</v>
      </c>
      <c r="C1007" s="3">
        <v>22592817</v>
      </c>
    </row>
    <row r="1008" spans="1:3" s="4" customFormat="1" ht="11.25">
      <c r="A1008" s="5" t="str">
        <f>VLOOKUP($B$6:$B$1069,'[1] Report'!B$5:C$1227,2,0)</f>
        <v>Retail trade services of AI-96 motor gasoline</v>
      </c>
      <c r="B1008" s="2">
        <v>470081116</v>
      </c>
      <c r="C1008" s="3" t="s">
        <v>0</v>
      </c>
    </row>
    <row r="1009" spans="1:3" s="4" customFormat="1" ht="11.25">
      <c r="A1009" s="5" t="str">
        <f>VLOOKUP($B$6:$B$1069,'[1] Report'!B$5:C$1227,2,0)</f>
        <v>Retail trade services of AI-98 motor gasoline</v>
      </c>
      <c r="B1009" s="2">
        <v>470081117</v>
      </c>
      <c r="C1009" s="3">
        <v>377451</v>
      </c>
    </row>
    <row r="1010" spans="1:3" s="4" customFormat="1" ht="11.25">
      <c r="A1010" s="5" t="str">
        <f>VLOOKUP($B$6:$B$1069,'[1] Report'!B$5:C$1227,2,0)</f>
        <v>Aviation gasoline retail trade services</v>
      </c>
      <c r="B1010" s="2">
        <v>470081120</v>
      </c>
      <c r="C1010" s="3" t="s">
        <v>0</v>
      </c>
    </row>
    <row r="1011" spans="1:3" s="4" customFormat="1" ht="11.25">
      <c r="A1011" s="5" t="str">
        <f>VLOOKUP($B$6:$B$1069,'[1] Report'!B$5:C$1227,2,0)</f>
        <v>Diesel Retail Trade Services</v>
      </c>
      <c r="B1011" s="2">
        <v>470081130</v>
      </c>
      <c r="C1011" s="3">
        <v>61980445</v>
      </c>
    </row>
    <row r="1012" spans="1:3" s="4" customFormat="1" ht="11.25">
      <c r="A1012" s="5" t="str">
        <f>VLOOKUP($B$6:$B$1069,'[1] Report'!B$5:C$1227,2,0)</f>
        <v>Summer diesel fuel retail trade services</v>
      </c>
      <c r="B1012" s="2">
        <v>470081131</v>
      </c>
      <c r="C1012" s="3">
        <v>57606015</v>
      </c>
    </row>
    <row r="1013" spans="1:3" s="4" customFormat="1" ht="11.25">
      <c r="A1013" s="5" t="str">
        <f>VLOOKUP($B$6:$B$1069,'[1] Report'!B$5:C$1227,2,0)</f>
        <v>Winter diesel retail trade services</v>
      </c>
      <c r="B1013" s="2">
        <v>470081132</v>
      </c>
      <c r="C1013" s="3">
        <v>4374430</v>
      </c>
    </row>
    <row r="1014" spans="1:3" s="4" customFormat="1" ht="11.25">
      <c r="A1014" s="5" t="str">
        <f>VLOOKUP($B$6:$B$1069,'[1] Report'!B$5:C$1227,2,0)</f>
        <v>Kerosene retail trade services</v>
      </c>
      <c r="B1014" s="2">
        <v>470081140</v>
      </c>
      <c r="C1014" s="3" t="s">
        <v>0</v>
      </c>
    </row>
    <row r="1015" spans="1:3" s="4" customFormat="1" ht="11.25">
      <c r="A1015" s="5" t="str">
        <f>VLOOKUP($B$6:$B$1069,'[1] Report'!B$5:C$1227,2,0)</f>
        <v>Biofuel retail trade services</v>
      </c>
      <c r="B1015" s="2">
        <v>470081150</v>
      </c>
      <c r="C1015" s="3">
        <v>562409</v>
      </c>
    </row>
    <row r="1016" spans="1:3" s="4" customFormat="1" ht="11.25">
      <c r="A1016" s="5" t="str">
        <f>VLOOKUP($B$6:$B$1069,'[1] Report'!B$5:C$1227,2,0)</f>
        <v>Retail trade services of gas motor fuel (liquefied propane and butane)</v>
      </c>
      <c r="B1016" s="2">
        <v>470081160</v>
      </c>
      <c r="C1016" s="3">
        <v>7435720</v>
      </c>
    </row>
    <row r="1017" spans="1:3" s="4" customFormat="1" ht="11.25">
      <c r="A1017" s="5" t="str">
        <f>VLOOKUP($B$6:$B$1069,'[1] Report'!B$5:C$1227,2,0)</f>
        <v>Compressed natural gas retail trade services</v>
      </c>
      <c r="B1017" s="2">
        <v>470081170</v>
      </c>
      <c r="C1017" s="3" t="s">
        <v>0</v>
      </c>
    </row>
    <row r="1018" spans="1:3" s="4" customFormat="1" ht="11.25">
      <c r="A1018" s="5" t="str">
        <f>VLOOKUP($B$6:$B$1069,'[1] Report'!B$5:C$1227,2,0)</f>
        <v>Retail trade services of other motor fuels</v>
      </c>
      <c r="B1018" s="2">
        <v>470081190</v>
      </c>
      <c r="C1018" s="3">
        <v>15207</v>
      </c>
    </row>
    <row r="1019" spans="1:3" s="4" customFormat="1" ht="11.25">
      <c r="A1019" s="5" t="str">
        <f>VLOOKUP($B$6:$B$1069,'[1] Report'!B$5:C$1227,2,0)</f>
        <v>Retail trade services of lubricants, coolants and other related motor fuels</v>
      </c>
      <c r="B1019" s="2">
        <v>470081200</v>
      </c>
      <c r="C1019" s="3">
        <v>690326</v>
      </c>
    </row>
    <row r="1020" spans="1:3" s="4" customFormat="1" ht="11.25">
      <c r="A1020" s="5" t="str">
        <f>VLOOKUP($B$6:$B$1069,'[1] Report'!B$5:C$1227,2,0)</f>
        <v>Retail trade services of watches and jewelery</v>
      </c>
      <c r="B1020" s="2">
        <v>470082</v>
      </c>
      <c r="C1020" s="3">
        <v>11814338</v>
      </c>
    </row>
    <row r="1021" spans="1:3" s="4" customFormat="1" ht="11.25">
      <c r="A1021" s="5" t="str">
        <f>VLOOKUP($B$6:$B$1069,'[1] Report'!B$5:C$1227,2,0)</f>
        <v>Watch retail services</v>
      </c>
      <c r="B1021" s="2">
        <v>470082100</v>
      </c>
      <c r="C1021" s="3">
        <v>41960</v>
      </c>
    </row>
    <row r="1022" spans="1:3" s="4" customFormat="1" ht="11.25">
      <c r="A1022" s="5" t="str">
        <f>VLOOKUP($B$6:$B$1069,'[1] Report'!B$5:C$1227,2,0)</f>
        <v xml:space="preserve"> Jewelry retail trade services</v>
      </c>
      <c r="B1022" s="2">
        <v>470082200</v>
      </c>
      <c r="C1022" s="3">
        <v>11772377</v>
      </c>
    </row>
    <row r="1023" spans="1:3" s="4" customFormat="1" ht="11.25">
      <c r="A1023" s="5" t="str">
        <f>VLOOKUP($B$6:$B$1069,'[1] Report'!B$5:C$1227,2,0)</f>
        <v>Retail trade services of jewelry made of precious metals and stones</v>
      </c>
      <c r="B1023" s="2">
        <v>470082210</v>
      </c>
      <c r="C1023" s="3">
        <v>11465488</v>
      </c>
    </row>
    <row r="1024" spans="1:3" s="4" customFormat="1" ht="11.25">
      <c r="A1024" s="5" t="str">
        <f>VLOOKUP($B$6:$B$1069,'[1] Report'!B$5:C$1227,2,0)</f>
        <v>Retail trade services of jewelery of non-precious materials</v>
      </c>
      <c r="B1024" s="2">
        <v>470082220</v>
      </c>
      <c r="C1024" s="3">
        <v>306890</v>
      </c>
    </row>
    <row r="1025" spans="1:3" s="4" customFormat="1" ht="22.5">
      <c r="A1025" s="5" t="str">
        <f>VLOOKUP($B$6:$B$1069,'[1] Report'!B$5:C$1227,2,0)</f>
        <v>Retail trade services of photographic equipment, optical and precision equipment and devices, services of opticians</v>
      </c>
      <c r="B1025" s="2">
        <v>470083</v>
      </c>
      <c r="C1025" s="3">
        <v>236678</v>
      </c>
    </row>
    <row r="1026" spans="1:3" s="4" customFormat="1" ht="11.25">
      <c r="A1026" s="5" t="str">
        <f>VLOOKUP($B$6:$B$1069,'[1] Report'!B$5:C$1227,2,0)</f>
        <v>Retail trade services of photographic equipment and photographic supplies</v>
      </c>
      <c r="B1026" s="2">
        <v>470083100</v>
      </c>
      <c r="C1026" s="3">
        <v>33787</v>
      </c>
    </row>
    <row r="1027" spans="1:3" s="4" customFormat="1" ht="11.25">
      <c r="A1027" s="5" t="str">
        <f>VLOOKUP($B$6:$B$1069,'[1] Report'!B$5:C$1227,2,0)</f>
        <v>Camera retail trade services</v>
      </c>
      <c r="B1027" s="2">
        <v>470083110</v>
      </c>
      <c r="C1027" s="3">
        <v>31948</v>
      </c>
    </row>
    <row r="1028" spans="1:3" s="4" customFormat="1" ht="11.25">
      <c r="A1028" s="5" t="str">
        <f>VLOOKUP($B$6:$B$1069,'[1] Report'!B$5:C$1227,2,0)</f>
        <v>Photo retail trade services</v>
      </c>
      <c r="B1028" s="2">
        <v>470083120</v>
      </c>
      <c r="C1028" s="3">
        <v>1839</v>
      </c>
    </row>
    <row r="1029" spans="1:3" s="4" customFormat="1" ht="11.25">
      <c r="A1029" s="5" t="str">
        <f>VLOOKUP($B$6:$B$1069,'[1] Report'!B$5:C$1227,2,0)</f>
        <v>Retail trade services of photographic equipment parts</v>
      </c>
      <c r="B1029" s="2">
        <v>470083130</v>
      </c>
      <c r="C1029" s="3" t="s">
        <v>0</v>
      </c>
    </row>
    <row r="1030" spans="1:3" s="4" customFormat="1" ht="11.25">
      <c r="A1030" s="5" t="str">
        <f>VLOOKUP($B$6:$B$1069,'[1] Report'!B$5:C$1227,2,0)</f>
        <v>Retail trade services of optical instruments</v>
      </c>
      <c r="B1030" s="2">
        <v>470083200</v>
      </c>
      <c r="C1030" s="3" t="s">
        <v>0</v>
      </c>
    </row>
    <row r="1031" spans="1:3" s="4" customFormat="1" ht="22.5">
      <c r="A1031" s="5" t="str">
        <f>VLOOKUP($B$6:$B$1069,'[1] Report'!B$5:C$1227,2,0)</f>
        <v>Retail trade services of spectacles, contact lenses and other optical products</v>
      </c>
      <c r="B1031" s="2">
        <v>470083300</v>
      </c>
      <c r="C1031" s="3">
        <v>202891</v>
      </c>
    </row>
    <row r="1032" spans="1:3" s="4" customFormat="1" ht="11.25">
      <c r="A1032" s="5" t="str">
        <f>VLOOKUP($B$6:$B$1069,'[1] Report'!B$5:C$1227,2,0)</f>
        <v xml:space="preserve"> Retail trade services of eyeglasses, contact lenses</v>
      </c>
      <c r="B1032" s="2">
        <v>470083310</v>
      </c>
      <c r="C1032" s="3">
        <v>114461</v>
      </c>
    </row>
    <row r="1033" spans="1:3" s="4" customFormat="1" ht="11.25">
      <c r="A1033" s="5" t="str">
        <f>VLOOKUP($B$6:$B$1069,'[1] Report'!B$5:C$1227,2,0)</f>
        <v>Retail trade services of parts for spectacles and other optical products</v>
      </c>
      <c r="B1033" s="2">
        <v>470083320</v>
      </c>
      <c r="C1033" s="3">
        <v>88430</v>
      </c>
    </row>
    <row r="1034" spans="1:3" s="4" customFormat="1" ht="11.25">
      <c r="A1034" s="5" t="str">
        <f>VLOOKUP($B$6:$B$1069,'[1] Report'!B$5:C$1227,2,0)</f>
        <v>Retail trade services of measuring instruments</v>
      </c>
      <c r="B1034" s="2">
        <v>470083400</v>
      </c>
      <c r="C1034" s="3" t="s">
        <v>0</v>
      </c>
    </row>
    <row r="1035" spans="1:3" s="4" customFormat="1" ht="11.25">
      <c r="A1035" s="5" t="str">
        <f>VLOOKUP($B$6:$B$1069,'[1] Report'!B$5:C$1227,2,0)</f>
        <v>Retail trade services of cleaning products</v>
      </c>
      <c r="B1035" s="2">
        <v>470084</v>
      </c>
      <c r="C1035" s="3">
        <v>4980555</v>
      </c>
    </row>
    <row r="1036" spans="1:3" s="4" customFormat="1" ht="11.25">
      <c r="A1036" s="5" t="str">
        <f>VLOOKUP($B$6:$B$1069,'[1] Report'!B$5:C$1227,2,0)</f>
        <v>Retail trade services of synthetic detergents</v>
      </c>
      <c r="B1036" s="2">
        <v>470084100</v>
      </c>
      <c r="C1036" s="3">
        <v>4449740</v>
      </c>
    </row>
    <row r="1037" spans="1:3" s="4" customFormat="1" ht="11.25">
      <c r="A1037" s="5" t="str">
        <f>VLOOKUP($B$6:$B$1069,'[1] Report'!B$5:C$1227,2,0)</f>
        <v>Laundry retail trade services</v>
      </c>
      <c r="B1037" s="2">
        <v>470084110</v>
      </c>
      <c r="C1037" s="3">
        <v>1901761</v>
      </c>
    </row>
    <row r="1038" spans="1:3" s="4" customFormat="1" ht="11.25">
      <c r="A1038" s="5" t="str">
        <f>VLOOKUP($B$6:$B$1069,'[1] Report'!B$5:C$1227,2,0)</f>
        <v>Retail trade services of dishwashing detergents</v>
      </c>
      <c r="B1038" s="2">
        <v>470084120</v>
      </c>
      <c r="C1038" s="3">
        <v>840636</v>
      </c>
    </row>
    <row r="1039" spans="1:3" s="4" customFormat="1" ht="11.25">
      <c r="A1039" s="5" t="str">
        <f>VLOOKUP($B$6:$B$1069,'[1] Report'!B$5:C$1227,2,0)</f>
        <v>Retail trade services of other synthetic detergents</v>
      </c>
      <c r="B1039" s="2">
        <v>470084190</v>
      </c>
      <c r="C1039" s="3">
        <v>1707343</v>
      </c>
    </row>
    <row r="1040" spans="1:3" s="4" customFormat="1" ht="11.25">
      <c r="A1040" s="5" t="str">
        <f>VLOOKUP($B$6:$B$1069,'[1] Report'!B$5:C$1227,2,0)</f>
        <v>Retail trade services of cleaning and polishing products</v>
      </c>
      <c r="B1040" s="2">
        <v>470084200</v>
      </c>
      <c r="C1040" s="3">
        <v>166532</v>
      </c>
    </row>
    <row r="1041" spans="1:3" s="4" customFormat="1" ht="11.25">
      <c r="A1041" s="5" t="str">
        <f>VLOOKUP($B$6:$B$1069,'[1] Report'!B$5:C$1227,2,0)</f>
        <v>Retail trade services of laundry soap</v>
      </c>
      <c r="B1041" s="2">
        <v>470084300</v>
      </c>
      <c r="C1041" s="3">
        <v>364283</v>
      </c>
    </row>
    <row r="1042" spans="1:3" s="4" customFormat="1" ht="11.25">
      <c r="A1042" s="5" t="str">
        <f>VLOOKUP($B$6:$B$1069,'[1] Report'!B$5:C$1227,2,0)</f>
        <v>Retail trading services of household liquid fuel, bottled gas, coal, wood fuel</v>
      </c>
      <c r="B1042" s="2">
        <v>470085</v>
      </c>
      <c r="C1042" s="3">
        <v>3635957</v>
      </c>
    </row>
    <row r="1043" spans="1:3" s="4" customFormat="1" ht="11.25">
      <c r="A1043" s="5" t="str">
        <f>VLOOKUP($B$6:$B$1069,'[1] Report'!B$5:C$1227,2,0)</f>
        <v>Retail trade services of domestic liquid fuels</v>
      </c>
      <c r="B1043" s="2">
        <v>470085100</v>
      </c>
      <c r="C1043" s="3">
        <v>8221</v>
      </c>
    </row>
    <row r="1044" spans="1:3" s="4" customFormat="1" ht="11.25">
      <c r="A1044" s="5" t="str">
        <f>VLOOKUP($B$6:$B$1069,'[1] Report'!B$5:C$1227,2,0)</f>
        <v>Retail trade services for bottled gas</v>
      </c>
      <c r="B1044" s="2">
        <v>470085200</v>
      </c>
      <c r="C1044" s="3">
        <v>999994</v>
      </c>
    </row>
    <row r="1045" spans="1:3" s="4" customFormat="1" ht="11.25">
      <c r="A1045" s="5" t="str">
        <f>VLOOKUP($B$6:$B$1069,'[1] Report'!B$5:C$1227,2,0)</f>
        <v>Coal retail trade services</v>
      </c>
      <c r="B1045" s="2">
        <v>470085300</v>
      </c>
      <c r="C1045" s="3">
        <v>2626783</v>
      </c>
    </row>
    <row r="1046" spans="1:3" s="4" customFormat="1" ht="11.25">
      <c r="A1046" s="5" t="str">
        <f>VLOOKUP($B$6:$B$1069,'[1] Report'!B$5:C$1227,2,0)</f>
        <v>Retail trade services for wood fuel</v>
      </c>
      <c r="B1046" s="2">
        <v>470085400</v>
      </c>
      <c r="C1046" s="3">
        <v>959</v>
      </c>
    </row>
    <row r="1047" spans="1:3" s="4" customFormat="1" ht="11.25">
      <c r="A1047" s="5" t="str">
        <f>VLOOKUP($B$6:$B$1069,'[1] Report'!B$5:C$1227,2,0)</f>
        <v>Retail trade services of other household fuels</v>
      </c>
      <c r="B1047" s="2">
        <v>470085900</v>
      </c>
      <c r="C1047" s="3" t="s">
        <v>0</v>
      </c>
    </row>
    <row r="1048" spans="1:3" s="4" customFormat="1" ht="22.5">
      <c r="A1048" s="5" t="str">
        <f>VLOOKUP($B$6:$B$1069,'[1] Report'!B$5:C$1227,2,0)</f>
        <v>Other retail trade services of non-food household goods, not included in other groups</v>
      </c>
      <c r="B1048" s="2">
        <v>470086</v>
      </c>
      <c r="C1048" s="3">
        <v>18783261</v>
      </c>
    </row>
    <row r="1049" spans="1:3" s="4" customFormat="1" ht="11.25">
      <c r="A1049" s="5" t="str">
        <f>VLOOKUP($B$6:$B$1069,'[1] Report'!B$5:C$1227,2,0)</f>
        <v>Retail sale services of fireworks</v>
      </c>
      <c r="B1049" s="2">
        <v>470086100</v>
      </c>
      <c r="C1049" s="3">
        <v>500</v>
      </c>
    </row>
    <row r="1050" spans="1:3" s="4" customFormat="1" ht="11.25">
      <c r="A1050" s="5" t="str">
        <f>VLOOKUP($B$6:$B$1069,'[1] Report'!B$5:C$1227,2,0)</f>
        <v>Arms and ammunition retail trade services</v>
      </c>
      <c r="B1050" s="2">
        <v>470086200</v>
      </c>
      <c r="C1050" s="3" t="s">
        <v>0</v>
      </c>
    </row>
    <row r="1051" spans="1:3" s="4" customFormat="1" ht="11.25">
      <c r="A1051" s="5" t="str">
        <f>VLOOKUP($B$6:$B$1069,'[1] Report'!B$5:C$1227,2,0)</f>
        <v>Retail trade services of matches</v>
      </c>
      <c r="B1051" s="2">
        <v>470086300</v>
      </c>
      <c r="C1051" s="3">
        <v>6491</v>
      </c>
    </row>
    <row r="1052" spans="1:3" s="4" customFormat="1" ht="11.25">
      <c r="A1052" s="5" t="str">
        <f>VLOOKUP($B$6:$B$1069,'[1] Report'!B$5:C$1227,2,0)</f>
        <v>Retail trade services of prams, chairs and other articles for children</v>
      </c>
      <c r="B1052" s="2">
        <v>470086400</v>
      </c>
      <c r="C1052" s="3">
        <v>1069924</v>
      </c>
    </row>
    <row r="1053" spans="1:3" s="4" customFormat="1" ht="22.5">
      <c r="A1053" s="5" t="str">
        <f>VLOOKUP($B$6:$B$1069,'[1] Report'!B$5:C$1227,2,0)</f>
        <v>Retail trade services of equipment and apparatus for filtering or purifying water</v>
      </c>
      <c r="B1053" s="2">
        <v>470086500</v>
      </c>
      <c r="C1053" s="3">
        <v>3207</v>
      </c>
    </row>
    <row r="1054" spans="1:3" s="4" customFormat="1" ht="22.5">
      <c r="A1054" s="5" t="str">
        <f>VLOOKUP($B$6:$B$1069,'[1] Report'!B$5:C$1227,2,0)</f>
        <v>Other retail trade services of non-food household goods, not included in other groups</v>
      </c>
      <c r="B1054" s="2">
        <v>470086900</v>
      </c>
      <c r="C1054" s="3">
        <v>16345718</v>
      </c>
    </row>
    <row r="1055" spans="1:3" s="4" customFormat="1" ht="11.25">
      <c r="A1055" s="5" t="str">
        <f>VLOOKUP($B$6:$B$1069,'[1] Report'!B$5:C$1227,2,0)</f>
        <v>Retail trade services of SIM cards for cellular communications</v>
      </c>
      <c r="B1055" s="2">
        <v>470086910</v>
      </c>
      <c r="C1055" s="3">
        <v>262790</v>
      </c>
    </row>
    <row r="1056" spans="1:3" s="4" customFormat="1" ht="11.25">
      <c r="A1056" s="5" t="str">
        <f>VLOOKUP($B$6:$B$1069,'[1] Report'!B$5:C$1227,2,0)</f>
        <v>Other retail trade services of non-food household goods</v>
      </c>
      <c r="B1056" s="2">
        <v>470086990</v>
      </c>
      <c r="C1056" s="3">
        <v>16082928</v>
      </c>
    </row>
    <row r="1057" spans="1:3" s="4" customFormat="1" ht="22.5">
      <c r="A1057" s="5" t="str">
        <f>VLOOKUP($B$6:$B$1069,'[1] Report'!B$5:C$1227,2,0)</f>
        <v>Retail trade services in agricultural raw materials, not included in other groups</v>
      </c>
      <c r="B1057" s="2">
        <v>470087</v>
      </c>
      <c r="C1057" s="3">
        <v>1845</v>
      </c>
    </row>
    <row r="1058" spans="1:3" s="4" customFormat="1" ht="22.5">
      <c r="A1058" s="5" t="str">
        <f>VLOOKUP($B$6:$B$1069,'[1] Report'!B$5:C$1227,2,0)</f>
        <v>Retail trade services in other agricultural raw materials, not included in other groups</v>
      </c>
      <c r="B1058" s="2">
        <v>470087900</v>
      </c>
      <c r="C1058" s="3">
        <v>1845</v>
      </c>
    </row>
    <row r="1059" spans="1:3" s="4" customFormat="1" ht="11.25">
      <c r="A1059" s="5" t="str">
        <f>VLOOKUP($B$6:$B$1069,'[1] Report'!B$5:C$1227,2,0)</f>
        <v>Retail trade services of machinery and equipment n.e.c.</v>
      </c>
      <c r="B1059" s="2">
        <v>470088</v>
      </c>
      <c r="C1059" s="3">
        <v>724442</v>
      </c>
    </row>
    <row r="1060" spans="1:3" s="4" customFormat="1" ht="11.25">
      <c r="A1060" s="5" t="str">
        <f>VLOOKUP($B$6:$B$1069,'[1] Report'!B$5:C$1227,2,0)</f>
        <v>Retail trade services of machinery and equipment n.e.c.</v>
      </c>
      <c r="B1060" s="2">
        <v>470088000</v>
      </c>
      <c r="C1060" s="3">
        <v>724442</v>
      </c>
    </row>
    <row r="1061" spans="1:3" s="4" customFormat="1" ht="22.5">
      <c r="A1061" s="5" t="str">
        <f>VLOOKUP($B$6:$B$1069,'[1] Report'!B$5:C$1227,2,0)</f>
        <v>Retail trade services of non-food non-consumer goods, not included in other groups</v>
      </c>
      <c r="B1061" s="2">
        <v>470089</v>
      </c>
      <c r="C1061" s="3">
        <v>1033663</v>
      </c>
    </row>
    <row r="1062" spans="1:3" s="4" customFormat="1" ht="22.5">
      <c r="A1062" s="5" t="str">
        <f>VLOOKUP($B$6:$B$1069,'[1] Report'!B$5:C$1227,2,0)</f>
        <v>Retail trade services of non-food non-consumer goods, not included in other groups</v>
      </c>
      <c r="B1062" s="2">
        <v>470089000</v>
      </c>
      <c r="C1062" s="3">
        <v>1033663</v>
      </c>
    </row>
    <row r="1063" spans="1:3" s="4" customFormat="1" ht="11.25">
      <c r="A1063" s="5" t="str">
        <f>VLOOKUP($B$6:$B$1069,'[1] Report'!B$5:C$1227,2,0)</f>
        <v>Used goods retail services</v>
      </c>
      <c r="B1063" s="2">
        <v>47009</v>
      </c>
      <c r="C1063" s="3">
        <v>43106</v>
      </c>
    </row>
    <row r="1064" spans="1:3" s="4" customFormat="1" ht="11.25">
      <c r="A1064" s="5" t="str">
        <f>VLOOKUP($B$6:$B$1069,'[1] Report'!B$5:C$1227,2,0)</f>
        <v>Antique retail trade services</v>
      </c>
      <c r="B1064" s="2">
        <v>470091</v>
      </c>
      <c r="C1064" s="3" t="s">
        <v>0</v>
      </c>
    </row>
    <row r="1065" spans="1:3" s="4" customFormat="1" ht="11.25">
      <c r="A1065" s="5" t="str">
        <f>VLOOKUP($B$6:$B$1069,'[1] Report'!B$5:C$1227,2,0)</f>
        <v>Antique retail trade services</v>
      </c>
      <c r="B1065" s="2">
        <v>470091000</v>
      </c>
      <c r="C1065" s="3" t="s">
        <v>0</v>
      </c>
    </row>
    <row r="1066" spans="1:3" s="4" customFormat="1" ht="11.25">
      <c r="A1066" s="5" t="str">
        <f>VLOOKUP($B$6:$B$1069,'[1] Report'!B$5:C$1227,2,0)</f>
        <v>Retail trade services of used books</v>
      </c>
      <c r="B1066" s="2">
        <v>470092</v>
      </c>
      <c r="C1066" s="3" t="s">
        <v>0</v>
      </c>
    </row>
    <row r="1067" spans="1:3" s="4" customFormat="1" ht="11.25">
      <c r="A1067" s="5" t="str">
        <f>VLOOKUP($B$6:$B$1069,'[1] Report'!B$5:C$1227,2,0)</f>
        <v>Retail trade services of used books</v>
      </c>
      <c r="B1067" s="2">
        <v>470092000</v>
      </c>
      <c r="C1067" s="3" t="s">
        <v>0</v>
      </c>
    </row>
    <row r="1068" spans="1:3" s="4" customFormat="1" ht="11.25">
      <c r="A1068" s="5" t="str">
        <f>VLOOKUP($B$6:$B$1069,'[1] Report'!B$5:C$1227,2,0)</f>
        <v>Other retail trade services of used goods</v>
      </c>
      <c r="B1068" s="2">
        <v>470099</v>
      </c>
      <c r="C1068" s="3">
        <v>43106</v>
      </c>
    </row>
    <row r="1069" spans="1:3" s="4" customFormat="1" ht="11.25">
      <c r="A1069" s="5" t="str">
        <f>VLOOKUP($B$6:$B$1069,'[1] Report'!B$5:C$1227,2,0)</f>
        <v>Other retail trade services of used goods</v>
      </c>
      <c r="B1069" s="2">
        <v>470099000</v>
      </c>
      <c r="C1069" s="3">
        <v>43106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Румилия Балабекова</cp:lastModifiedBy>
  <dcterms:created xsi:type="dcterms:W3CDTF">2022-06-27T15:22:18Z</dcterms:created>
  <dcterms:modified xsi:type="dcterms:W3CDTF">2025-06-30T10:11:06Z</dcterms:modified>
</cp:coreProperties>
</file>