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Диск Д\Электронная номенклатура\2026\12-16_Основные показатели (динамические ряды)\Внутренняя торговля\рус\Динамические таблицы\"/>
    </mc:Choice>
  </mc:AlternateContent>
  <xr:revisionPtr revIDLastSave="0" documentId="13_ncr:1_{2E796804-ADF1-4939-8B0D-04A4F3BBBD0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Объем" sheetId="3" r:id="rId1"/>
    <sheet name="ИФО" sheetId="4" r:id="rId2"/>
    <sheet name="Регионы ИФО и Объем" sheetId="6" r:id="rId3"/>
  </sheets>
  <definedNames>
    <definedName name="_xlnm.Print_Area" localSheetId="0">Объем!$A$1:$M$29</definedName>
  </definedNames>
  <calcPr calcId="191029" fullPrecision="0"/>
</workbook>
</file>

<file path=xl/calcChain.xml><?xml version="1.0" encoding="utf-8"?>
<calcChain xmlns="http://schemas.openxmlformats.org/spreadsheetml/2006/main">
  <c r="L10" i="3" l="1"/>
</calcChain>
</file>

<file path=xl/sharedStrings.xml><?xml version="1.0" encoding="utf-8"?>
<sst xmlns="http://schemas.openxmlformats.org/spreadsheetml/2006/main" count="994" uniqueCount="149">
  <si>
    <t xml:space="preserve">                                                                                                                                                                                                                          млн. тенге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</si>
  <si>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</si>
  <si>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</si>
  <si>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</si>
  <si>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</si>
  <si>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</si>
  <si>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</si>
  <si>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</si>
  <si>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</si>
  <si>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</si>
  <si>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</si>
  <si>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</si>
  <si>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</si>
  <si>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том числе:</t>
  </si>
  <si>
    <t>торгующих предприятий</t>
  </si>
  <si>
    <t>индивидуаль-
ные предприни
матели, в том числе торгующие на рынках</t>
  </si>
  <si>
    <t>Услуги по предоставлению продуктов питания и напитков</t>
  </si>
  <si>
    <t>Индексы физического объема услуг по предоставлению и обеспечению питанием и напитками</t>
  </si>
  <si>
    <t>в % к предыдущему месяцу</t>
  </si>
  <si>
    <t>в % к соответствующему месяцу предыдущего года</t>
  </si>
  <si>
    <t>в % к соответствующему периоду предыдущего года</t>
  </si>
  <si>
    <t>Объем и ИФО в разрезе регионов об оказанных услуг по предоставлению и обеспечению питанием и напитками *</t>
  </si>
  <si>
    <t>январь 2020г.</t>
  </si>
  <si>
    <t>январь-февраль 2020 г.</t>
  </si>
  <si>
    <t>январь-март 2020 г.</t>
  </si>
  <si>
    <t>январь-апрель 2020 г.</t>
  </si>
  <si>
    <t>январь-май 2020 г.</t>
  </si>
  <si>
    <t>январь-июнь 2020 г.</t>
  </si>
  <si>
    <t>январь-июль 2020 г.</t>
  </si>
  <si>
    <t>январь-август 2020 г.</t>
  </si>
  <si>
    <t>январь-сентябрь 2020 г.</t>
  </si>
  <si>
    <t>январь-октябрь 2020 г.</t>
  </si>
  <si>
    <t>январь-ноябрь 2020 г.</t>
  </si>
  <si>
    <t>январь-декабрь 2020 г.</t>
  </si>
  <si>
    <t>Объем услуг, млн. тенге</t>
  </si>
  <si>
    <t>ИФО, в %</t>
  </si>
  <si>
    <t>январь 2021г.</t>
  </si>
  <si>
    <t>январь-февраль 2021г.</t>
  </si>
  <si>
    <t>январь-март 2021г.</t>
  </si>
  <si>
    <t>январь-апрель 2021г.</t>
  </si>
  <si>
    <t>январь-май2021г.</t>
  </si>
  <si>
    <t>январь-июнь 2021 г.</t>
  </si>
  <si>
    <t>январь-июль 2021 г.</t>
  </si>
  <si>
    <t>январь-август 2021 г.</t>
  </si>
  <si>
    <t>январь-сентябрь 2021 г.</t>
  </si>
  <si>
    <t>январь-октябрь 2021 г.</t>
  </si>
  <si>
    <t>январь-ноябрь 2021 г.</t>
  </si>
  <si>
    <t>январь-декабрь 2021 г.</t>
  </si>
  <si>
    <t>январь 2022г.</t>
  </si>
  <si>
    <t>январь-февраль 2022г.</t>
  </si>
  <si>
    <t>январь-март 2022г.</t>
  </si>
  <si>
    <t>январь-апрель 2022г.</t>
  </si>
  <si>
    <t>январь-май 2022г.</t>
  </si>
  <si>
    <t>январь-июль 2022г.</t>
  </si>
  <si>
    <t>январь-август 2022г.</t>
  </si>
  <si>
    <t>январь-сентябрь 2022г.</t>
  </si>
  <si>
    <t>январь-октябрь 2022г.</t>
  </si>
  <si>
    <t>январь-ноябрь 2022г.</t>
  </si>
  <si>
    <t>январь-декабрь 2022г.</t>
  </si>
  <si>
    <t>январь 2023г.</t>
  </si>
  <si>
    <t>январь-февраль 2023г.</t>
  </si>
  <si>
    <t>январь-март 2023г.</t>
  </si>
  <si>
    <t>январь-апрель 2023г.</t>
  </si>
  <si>
    <t>январь-май 2023г.</t>
  </si>
  <si>
    <t>январь-июнь 2023г.</t>
  </si>
  <si>
    <t>январь-июль 2023г.</t>
  </si>
  <si>
    <t>январь-август 2023г.</t>
  </si>
  <si>
    <t>январь-сентябрь 2023г.</t>
  </si>
  <si>
    <t>январь-октябрь 2023г.</t>
  </si>
  <si>
    <t>январь-ноябрь 2023г.</t>
  </si>
  <si>
    <t>январь 2024г.</t>
  </si>
  <si>
    <t>* оперативные данные</t>
  </si>
  <si>
    <t>93,1*</t>
  </si>
  <si>
    <t>*С июня 2022 года данные только по ВКО</t>
  </si>
  <si>
    <t>134,8*</t>
  </si>
  <si>
    <t>101,8*</t>
  </si>
  <si>
    <t>январь 2019г.</t>
  </si>
  <si>
    <t>январь-февраль 2019 г.</t>
  </si>
  <si>
    <t>январь-март 2019 г.</t>
  </si>
  <si>
    <t>январь-апрель 2019 г.</t>
  </si>
  <si>
    <t>январь-май 2019 г.</t>
  </si>
  <si>
    <t>январь-июнь 2019 г.</t>
  </si>
  <si>
    <t>январь-июль 2019 г.</t>
  </si>
  <si>
    <t>январь-август 2019 г.</t>
  </si>
  <si>
    <t>январь-сентябрь 2019 г.</t>
  </si>
  <si>
    <t>январь-октябрь 2019 г.</t>
  </si>
  <si>
    <t>январь-ноябрь 2019 г.</t>
  </si>
  <si>
    <t>январь-декабрь 2019 г.</t>
  </si>
  <si>
    <t>Восточно-Казахстанская область</t>
  </si>
  <si>
    <t>Усть-Каменогорск г.а.</t>
  </si>
  <si>
    <t>Курчатов г.а.</t>
  </si>
  <si>
    <t>Риддер г.а.</t>
  </si>
  <si>
    <t>Семей г.а.</t>
  </si>
  <si>
    <t>Абайский район</t>
  </si>
  <si>
    <t>Аягозский район</t>
  </si>
  <si>
    <t>Бескарагайский район</t>
  </si>
  <si>
    <t>Бородулихинский район</t>
  </si>
  <si>
    <t>Глубоковский район</t>
  </si>
  <si>
    <t>Жарминский район</t>
  </si>
  <si>
    <t>Зайсанский район</t>
  </si>
  <si>
    <t>район Алтай</t>
  </si>
  <si>
    <t>Кокпектинский район</t>
  </si>
  <si>
    <t>Курчумский район</t>
  </si>
  <si>
    <t>Катон-Карагайский район</t>
  </si>
  <si>
    <t>Тарбагатайский район</t>
  </si>
  <si>
    <t>Уланский район</t>
  </si>
  <si>
    <t>Урджарский район</t>
  </si>
  <si>
    <t>Шемонаихинский район</t>
  </si>
  <si>
    <t>-</t>
  </si>
  <si>
    <t>**С июня 2022 года данные только по ВКО</t>
  </si>
  <si>
    <t>район Самар</t>
  </si>
  <si>
    <t>январь-июнь 2022г.**</t>
  </si>
  <si>
    <t>январь-февраль 2024г.</t>
  </si>
  <si>
    <t>январь-март 2024г.</t>
  </si>
  <si>
    <t>район Маркакол</t>
  </si>
  <si>
    <t>район Улкен Нарын</t>
  </si>
  <si>
    <t>январь-апрель 2024г.</t>
  </si>
  <si>
    <t>январь-май 2024г.</t>
  </si>
  <si>
    <t>январь-июнь 2024г.</t>
  </si>
  <si>
    <t>январь-июль 2024г.</t>
  </si>
  <si>
    <t>январь-август 2024г.</t>
  </si>
  <si>
    <t>январь-сентябрь 2024г.</t>
  </si>
  <si>
    <t>январь-октябрь 2024г.</t>
  </si>
  <si>
    <t>январь-ноябрь               2024г.</t>
  </si>
  <si>
    <t>январь-декабрь 2024г.</t>
  </si>
  <si>
    <t>январь 2025г.</t>
  </si>
  <si>
    <t>январь-февраль 2025г.</t>
  </si>
  <si>
    <t>январь-март 2025г.</t>
  </si>
  <si>
    <t>январь-апрель 2025г.</t>
  </si>
  <si>
    <t>январь-май 2025г.</t>
  </si>
  <si>
    <t>январь-июнь 2025г.</t>
  </si>
  <si>
    <t>январь-июль 2025г.</t>
  </si>
  <si>
    <t>январь-август 2025г.</t>
  </si>
  <si>
    <t>январь-сентябрь 2025г.</t>
  </si>
  <si>
    <t>январь-октябрь 2025г.</t>
  </si>
  <si>
    <t>январь-ноябрь               2025г.</t>
  </si>
  <si>
    <t>январь-декабрь 2025г.</t>
  </si>
  <si>
    <t>январь 2026г.</t>
  </si>
  <si>
    <t>январь-февраль 2026г.</t>
  </si>
  <si>
    <t>январь-март 2026г.</t>
  </si>
  <si>
    <t>январь-апрель 2026г.</t>
  </si>
  <si>
    <t>январь-май 2026г.</t>
  </si>
  <si>
    <t>январь-июнь 2026г.</t>
  </si>
  <si>
    <t>январь-июль 2026г.</t>
  </si>
  <si>
    <t>январь-август 2026г.</t>
  </si>
  <si>
    <t>январь-сентябрь 2026г.</t>
  </si>
  <si>
    <t>январь-октябрь 2026г.</t>
  </si>
  <si>
    <t>январь-ноябрь               2026г.</t>
  </si>
  <si>
    <t>январь-декабрь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</si>
</sst>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##\ ###\ ###\ ###\ ##0"/>
    <numFmt numFmtId="167" formatCode="###\ ###\ ###\ ##0"/>
    <numFmt numFmtId="168" formatCode="###\ ###\ ###\ ##0.0"/>
  </numFmts>
  <fonts count="14">
    <font>
      <sz val="10"/>
      <name val="Arial"/>
    </font>
    <font>
      <sz val="10"/>
      <name val="Arial"/>
    </font>
    <font>
      <b/>
      <sz val="16"/>
      <color indexed="8"/>
      <name val="Roboto"/>
      <charset val="204"/>
    </font>
    <font>
      <sz val="9"/>
      <color indexed="8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sz val="9"/>
      <color indexed="8"/>
      <name val="Roboto"/>
      <charset val="204"/>
    </font>
    <font>
      <sz val="8"/>
      <color indexed="8"/>
      <name val="Roboto"/>
      <charset val="204"/>
    </font>
    <font>
      <i/>
      <sz val="9"/>
      <name val="Roboto"/>
      <charset val="204"/>
    </font>
    <font>
      <i/>
      <sz val="9"/>
      <color indexed="8"/>
      <name val="Roboto"/>
      <charset val="204"/>
    </font>
    <font>
      <b/>
      <sz val="10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8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horizontal="left" wrapText="1"/>
    </xf>
    <xf numFmtId="168" fontId="4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49" fontId="5" fillId="0" borderId="0" xfId="0" applyNumberFormat="1" applyFont="1" applyAlignment="1">
      <alignment horizontal="left" indent="1"/>
    </xf>
    <xf numFmtId="165" fontId="3" fillId="0" borderId="0" xfId="0" applyNumberFormat="1" applyFont="1"/>
    <xf numFmtId="0" fontId="6" fillId="0" borderId="0" xfId="0" applyFont="1" applyBorder="1"/>
    <xf numFmtId="164" fontId="7" fillId="0" borderId="0" xfId="0" applyNumberFormat="1" applyFont="1" applyAlignment="1">
      <alignment horizontal="right" wrapText="1"/>
    </xf>
    <xf numFmtId="168" fontId="7" fillId="0" borderId="0" xfId="0" applyNumberFormat="1" applyFont="1" applyAlignment="1">
      <alignment horizontal="right" wrapText="1"/>
    </xf>
    <xf numFmtId="0" fontId="3" fillId="0" borderId="0" xfId="0" applyFont="1" applyBorder="1"/>
    <xf numFmtId="49" fontId="5" fillId="0" borderId="0" xfId="0" applyNumberFormat="1" applyFont="1" applyFill="1" applyBorder="1" applyAlignment="1">
      <alignment horizontal="left" indent="1"/>
    </xf>
    <xf numFmtId="165" fontId="3" fillId="0" borderId="0" xfId="0" applyNumberFormat="1" applyFont="1" applyFill="1" applyBorder="1"/>
    <xf numFmtId="168" fontId="7" fillId="0" borderId="0" xfId="0" applyNumberFormat="1" applyFont="1" applyFill="1" applyBorder="1" applyAlignment="1">
      <alignment horizontal="right" wrapText="1"/>
    </xf>
    <xf numFmtId="165" fontId="3" fillId="0" borderId="0" xfId="0" applyNumberFormat="1" applyFont="1" applyFill="1"/>
    <xf numFmtId="49" fontId="9" fillId="0" borderId="0" xfId="0" applyNumberFormat="1" applyFont="1" applyFill="1" applyBorder="1" applyAlignment="1">
      <alignment horizontal="left" indent="1"/>
    </xf>
    <xf numFmtId="0" fontId="10" fillId="0" borderId="0" xfId="0" applyFont="1" applyBorder="1"/>
    <xf numFmtId="0" fontId="6" fillId="0" borderId="0" xfId="1" applyFont="1"/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11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right"/>
    </xf>
    <xf numFmtId="164" fontId="12" fillId="0" borderId="1" xfId="1" applyNumberFormat="1" applyFont="1" applyBorder="1" applyAlignment="1">
      <alignment horizontal="right" wrapText="1"/>
    </xf>
    <xf numFmtId="164" fontId="12" fillId="0" borderId="1" xfId="1" applyNumberFormat="1" applyFont="1" applyFill="1" applyBorder="1" applyAlignment="1">
      <alignment horizontal="right" wrapText="1"/>
    </xf>
    <xf numFmtId="164" fontId="6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horizontal="justify"/>
    </xf>
    <xf numFmtId="0" fontId="6" fillId="0" borderId="1" xfId="1" applyFont="1" applyBorder="1"/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wrapText="1"/>
    </xf>
    <xf numFmtId="164" fontId="6" fillId="0" borderId="9" xfId="0" applyNumberFormat="1" applyFont="1" applyBorder="1" applyAlignment="1">
      <alignment horizontal="right" wrapText="1"/>
    </xf>
    <xf numFmtId="164" fontId="6" fillId="0" borderId="10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right"/>
    </xf>
    <xf numFmtId="165" fontId="6" fillId="0" borderId="0" xfId="0" applyNumberFormat="1" applyFont="1" applyBorder="1"/>
    <xf numFmtId="165" fontId="7" fillId="0" borderId="1" xfId="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166" fontId="5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5" fontId="7" fillId="0" borderId="11" xfId="0" applyNumberFormat="1" applyFont="1" applyFill="1" applyBorder="1" applyAlignment="1">
      <alignment horizontal="right" wrapText="1"/>
    </xf>
    <xf numFmtId="165" fontId="5" fillId="0" borderId="11" xfId="0" applyNumberFormat="1" applyFont="1" applyFill="1" applyBorder="1" applyAlignment="1">
      <alignment horizontal="right" wrapText="1"/>
    </xf>
    <xf numFmtId="165" fontId="5" fillId="0" borderId="1" xfId="0" applyNumberFormat="1" applyFont="1" applyFill="1" applyBorder="1" applyAlignment="1">
      <alignment horizontal="right" wrapText="1"/>
    </xf>
    <xf numFmtId="0" fontId="6" fillId="0" borderId="0" xfId="0" applyFont="1" applyFill="1" applyBorder="1"/>
    <xf numFmtId="165" fontId="6" fillId="0" borderId="0" xfId="0" applyNumberFormat="1" applyFont="1" applyFill="1" applyBorder="1"/>
    <xf numFmtId="164" fontId="8" fillId="0" borderId="2" xfId="0" applyNumberFormat="1" applyFont="1" applyBorder="1"/>
    <xf numFmtId="0" fontId="13" fillId="0" borderId="0" xfId="0" applyFont="1" applyBorder="1" applyAlignment="1">
      <alignment horizontal="right" wrapText="1"/>
    </xf>
    <xf numFmtId="164" fontId="8" fillId="0" borderId="12" xfId="0" applyNumberFormat="1" applyFont="1" applyBorder="1"/>
    <xf numFmtId="164" fontId="8" fillId="0" borderId="0" xfId="0" applyNumberFormat="1" applyFont="1" applyBorder="1"/>
    <xf numFmtId="0" fontId="4" fillId="0" borderId="0" xfId="0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7" fontId="13" fillId="0" borderId="0" xfId="0" applyNumberFormat="1" applyFont="1" applyAlignment="1">
      <alignment horizontal="right" wrapText="1"/>
    </xf>
    <xf numFmtId="168" fontId="13" fillId="0" borderId="2" xfId="0" applyNumberFormat="1" applyFont="1" applyBorder="1" applyAlignment="1">
      <alignment horizontal="right" wrapText="1"/>
    </xf>
    <xf numFmtId="165" fontId="6" fillId="0" borderId="13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5" fontId="6" fillId="0" borderId="14" xfId="0" applyNumberFormat="1" applyFont="1" applyFill="1" applyBorder="1" applyAlignment="1">
      <alignment horizontal="right" vertical="center" wrapText="1"/>
    </xf>
    <xf numFmtId="168" fontId="13" fillId="0" borderId="0" xfId="0" applyNumberFormat="1" applyFont="1" applyBorder="1" applyAlignment="1">
      <alignment horizontal="right" wrapText="1"/>
    </xf>
    <xf numFmtId="168" fontId="7" fillId="0" borderId="1" xfId="0" applyNumberFormat="1" applyFont="1" applyBorder="1" applyAlignment="1">
      <alignment horizontal="right" wrapText="1"/>
    </xf>
    <xf numFmtId="0" fontId="6" fillId="0" borderId="0" xfId="1" applyFont="1" applyBorder="1"/>
    <xf numFmtId="0" fontId="13" fillId="0" borderId="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/>
    </xf>
    <xf numFmtId="164" fontId="12" fillId="0" borderId="11" xfId="1" applyNumberFormat="1" applyFont="1" applyBorder="1" applyAlignment="1">
      <alignment horizontal="right" wrapText="1"/>
    </xf>
    <xf numFmtId="164" fontId="6" fillId="0" borderId="11" xfId="1" applyNumberFormat="1" applyFont="1" applyBorder="1" applyAlignment="1">
      <alignment horizontal="right"/>
    </xf>
    <xf numFmtId="164" fontId="6" fillId="0" borderId="11" xfId="1" applyNumberFormat="1" applyFont="1" applyFill="1" applyBorder="1" applyAlignment="1">
      <alignment horizontal="right"/>
    </xf>
    <xf numFmtId="0" fontId="11" fillId="0" borderId="11" xfId="1" applyFont="1" applyFill="1" applyBorder="1" applyAlignment="1">
      <alignment horizontal="justify"/>
    </xf>
    <xf numFmtId="164" fontId="6" fillId="0" borderId="11" xfId="1" applyNumberFormat="1" applyFont="1" applyBorder="1" applyAlignment="1">
      <alignment horizontal="right" vertical="center" wrapText="1"/>
    </xf>
    <xf numFmtId="165" fontId="5" fillId="0" borderId="1" xfId="0" applyNumberFormat="1" applyFont="1" applyBorder="1"/>
    <xf numFmtId="0" fontId="5" fillId="0" borderId="1" xfId="0" applyFont="1" applyBorder="1"/>
    <xf numFmtId="165" fontId="6" fillId="0" borderId="1" xfId="1" applyNumberFormat="1" applyFont="1" applyBorder="1"/>
    <xf numFmtId="164" fontId="6" fillId="0" borderId="1" xfId="1" applyNumberFormat="1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wrapText="1"/>
    </xf>
    <xf numFmtId="165" fontId="4" fillId="0" borderId="12" xfId="0" applyNumberFormat="1" applyFont="1" applyBorder="1" applyAlignment="1">
      <alignment horizontal="right" wrapText="1"/>
    </xf>
    <xf numFmtId="168" fontId="4" fillId="0" borderId="12" xfId="0" applyNumberFormat="1" applyFont="1" applyBorder="1" applyAlignment="1">
      <alignment horizontal="right" wrapText="1"/>
    </xf>
    <xf numFmtId="165" fontId="4" fillId="0" borderId="0" xfId="0" applyNumberFormat="1" applyFont="1" applyBorder="1" applyAlignment="1">
      <alignment horizontal="right" wrapText="1"/>
    </xf>
    <xf numFmtId="168" fontId="4" fillId="0" borderId="0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 wrapText="1"/>
    </xf>
    <xf numFmtId="0" fontId="0" fillId="0" borderId="0" xfId="0" applyBorder="1"/>
    <xf numFmtId="168" fontId="13" fillId="0" borderId="12" xfId="0" applyNumberFormat="1" applyFont="1" applyBorder="1" applyAlignment="1">
      <alignment horizontal="right" wrapText="1"/>
    </xf>
    <xf numFmtId="165" fontId="2" fillId="0" borderId="0" xfId="0" applyNumberFormat="1" applyFont="1" applyAlignment="1">
      <alignment horizont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Alignment="1">
      <alignment horizontal="right" wrapText="1"/>
    </xf>
    <xf numFmtId="0" fontId="6" fillId="0" borderId="1" xfId="0" applyFont="1" applyBorder="1"/>
    <xf numFmtId="0" fontId="6" fillId="0" borderId="1" xfId="0" applyFont="1" applyFill="1" applyBorder="1"/>
    <xf numFmtId="167" fontId="13" fillId="0" borderId="2" xfId="0" applyNumberFormat="1" applyFont="1" applyBorder="1" applyAlignment="1">
      <alignment horizontal="right" wrapText="1"/>
    </xf>
    <xf numFmtId="167" fontId="13" fillId="0" borderId="0" xfId="0" applyNumberFormat="1" applyFont="1" applyBorder="1" applyAlignment="1">
      <alignment horizontal="right" wrapText="1"/>
    </xf>
    <xf numFmtId="0" fontId="13" fillId="0" borderId="0" xfId="0" applyFont="1" applyAlignment="1">
      <alignment horizontal="right" wrapText="1"/>
    </xf>
    <xf numFmtId="168" fontId="13" fillId="0" borderId="0" xfId="0" applyNumberFormat="1" applyFont="1" applyAlignment="1">
      <alignment horizontal="right" wrapText="1"/>
    </xf>
    <xf numFmtId="0" fontId="11" fillId="0" borderId="0" xfId="0" applyFont="1" applyBorder="1" applyAlignment="1">
      <alignment horizontal="center" vertical="center"/>
    </xf>
    <xf numFmtId="0" fontId="11" fillId="0" borderId="15" xfId="0" applyFont="1" applyBorder="1" applyAlignment="1">
      <alignment horizontal="right" vertical="center"/>
    </xf>
    <xf numFmtId="165" fontId="6" fillId="0" borderId="13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5" fontId="6" fillId="0" borderId="14" xfId="0" applyNumberFormat="1" applyFont="1" applyBorder="1" applyAlignment="1">
      <alignment horizontal="right" vertical="center" wrapText="1"/>
    </xf>
    <xf numFmtId="165" fontId="6" fillId="0" borderId="16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17" xfId="0" applyNumberFormat="1" applyFont="1" applyBorder="1" applyAlignment="1">
      <alignment horizontal="right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wrapText="1"/>
    </xf>
    <xf numFmtId="164" fontId="11" fillId="0" borderId="21" xfId="1" applyNumberFormat="1" applyFont="1" applyBorder="1" applyAlignment="1">
      <alignment horizontal="center" vertical="center" wrapText="1"/>
    </xf>
    <xf numFmtId="164" fontId="11" fillId="0" borderId="22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165" fontId="3" fillId="0" borderId="2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zoomScaleSheetLayoutView="115" workbookViewId="0">
      <selection sqref="A1:M1"/>
    </sheetView>
  </sheetViews>
  <sheetFormatPr defaultRowHeight="12.75"/>
  <cols>
    <col min="1" max="1" width="21.85546875" style="11" customWidth="1"/>
    <col min="2" max="2" width="8.85546875" style="11" customWidth="1"/>
    <col min="3" max="3" width="9.28515625" style="11" customWidth="1"/>
    <col min="4" max="9" width="8.85546875" style="11" customWidth="1"/>
    <col min="10" max="10" width="9.5703125" style="11" customWidth="1"/>
    <col min="11" max="12" width="8.85546875" style="11" customWidth="1"/>
    <col min="13" max="13" width="11.28515625" style="11" customWidth="1"/>
    <col min="14" max="14" width="13" style="11" customWidth="1"/>
    <col min="15" max="15" width="15" style="11" customWidth="1"/>
    <col min="16" max="16" width="11" style="11" customWidth="1"/>
    <col min="17" max="17" width="23" style="11" customWidth="1"/>
    <col min="18" max="18" width="17.5703125" style="11" customWidth="1"/>
    <col min="19" max="28" width="11" style="11" customWidth="1"/>
    <col min="29" max="16384" width="9.140625" style="11"/>
  </cols>
  <sheetData>
    <row r="1" spans="1:18">
      <c r="A1" s="102" t="s">
        <v>16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8" ht="13.5" thickBo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8" s="36" customFormat="1" ht="26.25" thickBot="1">
      <c r="A3" s="34"/>
      <c r="B3" s="34" t="s">
        <v>1</v>
      </c>
      <c r="C3" s="35" t="s">
        <v>2</v>
      </c>
      <c r="D3" s="34" t="s">
        <v>3</v>
      </c>
      <c r="E3" s="35" t="s">
        <v>4</v>
      </c>
      <c r="F3" s="34" t="s">
        <v>5</v>
      </c>
      <c r="G3" s="35" t="s">
        <v>6</v>
      </c>
      <c r="H3" s="34" t="s">
        <v>7</v>
      </c>
      <c r="I3" s="35" t="s">
        <v>8</v>
      </c>
      <c r="J3" s="34" t="s">
        <v>9</v>
      </c>
      <c r="K3" s="35" t="s">
        <v>10</v>
      </c>
      <c r="L3" s="34" t="s">
        <v>11</v>
      </c>
      <c r="M3" s="34" t="s">
        <v>12</v>
      </c>
    </row>
    <row r="4" spans="1:18" ht="51">
      <c r="A4" s="37" t="s">
        <v>16</v>
      </c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8" ht="15" customHeight="1">
      <c r="A5" s="41">
        <v>2019</v>
      </c>
      <c r="B5" s="42">
        <v>1149.0999999999999</v>
      </c>
      <c r="C5" s="42">
        <v>1172.8</v>
      </c>
      <c r="D5" s="42">
        <v>1395.8</v>
      </c>
      <c r="E5" s="42">
        <v>1303.3</v>
      </c>
      <c r="F5" s="42">
        <v>1567.8</v>
      </c>
      <c r="G5" s="42">
        <v>1795.9</v>
      </c>
      <c r="H5" s="42">
        <v>1878.5</v>
      </c>
      <c r="I5" s="42">
        <v>1968.5</v>
      </c>
      <c r="J5" s="42">
        <v>1968.6</v>
      </c>
      <c r="K5" s="42">
        <v>1963.3</v>
      </c>
      <c r="L5" s="42">
        <v>1868.1</v>
      </c>
      <c r="M5" s="42">
        <v>2055.8000000000002</v>
      </c>
      <c r="N5" s="43"/>
      <c r="O5" s="43"/>
      <c r="P5" s="43"/>
      <c r="Q5" s="43"/>
      <c r="R5" s="43"/>
    </row>
    <row r="6" spans="1:18" ht="15" customHeight="1">
      <c r="A6" s="41">
        <v>2020</v>
      </c>
      <c r="B6" s="42">
        <v>1699.5</v>
      </c>
      <c r="C6" s="42">
        <v>1731.2</v>
      </c>
      <c r="D6" s="42">
        <v>1761.4</v>
      </c>
      <c r="E6" s="42">
        <v>983.6</v>
      </c>
      <c r="F6" s="42">
        <v>979.1</v>
      </c>
      <c r="G6" s="42">
        <v>662.5</v>
      </c>
      <c r="H6" s="42">
        <v>1179</v>
      </c>
      <c r="I6" s="42">
        <v>1167.9000000000001</v>
      </c>
      <c r="J6" s="42">
        <v>1544.1</v>
      </c>
      <c r="K6" s="42">
        <v>1648</v>
      </c>
      <c r="L6" s="42">
        <v>1568</v>
      </c>
      <c r="M6" s="42">
        <v>1643.6</v>
      </c>
      <c r="N6" s="43"/>
      <c r="O6" s="43"/>
      <c r="P6" s="43"/>
      <c r="Q6" s="43"/>
      <c r="R6" s="43"/>
    </row>
    <row r="7" spans="1:18" ht="15" customHeight="1">
      <c r="A7" s="41">
        <v>2021</v>
      </c>
      <c r="B7" s="42">
        <v>1790.1</v>
      </c>
      <c r="C7" s="42">
        <v>1817.7</v>
      </c>
      <c r="D7" s="42">
        <v>2034.5150000000001</v>
      </c>
      <c r="E7" s="42">
        <v>1957.7</v>
      </c>
      <c r="F7" s="42">
        <v>2023.9</v>
      </c>
      <c r="G7" s="42">
        <v>2169.5</v>
      </c>
      <c r="H7" s="42">
        <v>1919.2</v>
      </c>
      <c r="I7" s="42">
        <v>1906.9</v>
      </c>
      <c r="J7" s="42">
        <v>2074.6999999999998</v>
      </c>
      <c r="K7" s="42">
        <v>1885.2</v>
      </c>
      <c r="L7" s="42">
        <v>1952.6</v>
      </c>
      <c r="M7" s="42">
        <v>2082.4</v>
      </c>
      <c r="N7" s="43"/>
      <c r="O7" s="43"/>
      <c r="P7" s="43"/>
      <c r="Q7" s="43"/>
      <c r="R7" s="43"/>
    </row>
    <row r="8" spans="1:18" ht="15" customHeight="1">
      <c r="A8" s="41">
        <v>2022</v>
      </c>
      <c r="B8" s="42">
        <v>1811.2</v>
      </c>
      <c r="C8" s="42">
        <v>1900.8</v>
      </c>
      <c r="D8" s="42">
        <v>2073</v>
      </c>
      <c r="E8" s="44">
        <v>1848.6</v>
      </c>
      <c r="F8" s="45">
        <v>1934</v>
      </c>
      <c r="G8" s="45">
        <v>1451.9</v>
      </c>
      <c r="H8" s="45">
        <v>1519.4</v>
      </c>
      <c r="I8" s="45">
        <v>1512.1</v>
      </c>
      <c r="J8" s="45">
        <v>1383.6</v>
      </c>
      <c r="K8" s="45">
        <v>1476.9</v>
      </c>
      <c r="L8" s="45">
        <v>1483.3</v>
      </c>
      <c r="M8" s="45">
        <v>1719.7</v>
      </c>
      <c r="N8" s="43"/>
      <c r="O8" s="43"/>
      <c r="P8" s="43"/>
      <c r="Q8" s="43"/>
      <c r="R8" s="43"/>
    </row>
    <row r="9" spans="1:18" ht="15" customHeight="1">
      <c r="A9" s="46">
        <v>2023</v>
      </c>
      <c r="B9" s="50">
        <v>1852.9</v>
      </c>
      <c r="C9" s="50">
        <v>1820.6</v>
      </c>
      <c r="D9" s="50">
        <v>2254.9</v>
      </c>
      <c r="E9" s="50">
        <v>1959.9</v>
      </c>
      <c r="F9" s="50">
        <v>2112.5</v>
      </c>
      <c r="G9" s="50">
        <v>2658.7</v>
      </c>
      <c r="H9" s="50">
        <v>2647.8</v>
      </c>
      <c r="I9" s="50">
        <v>2513.1</v>
      </c>
      <c r="J9" s="50">
        <v>2437.6</v>
      </c>
      <c r="K9" s="50">
        <v>2625.9</v>
      </c>
      <c r="L9" s="50">
        <v>2679.5</v>
      </c>
      <c r="M9" s="50">
        <v>2742.2</v>
      </c>
      <c r="N9" s="43"/>
      <c r="O9" s="43"/>
      <c r="P9" s="43"/>
      <c r="Q9" s="43"/>
      <c r="R9" s="43"/>
    </row>
    <row r="10" spans="1:18" ht="15" customHeight="1">
      <c r="A10" s="41">
        <v>2024</v>
      </c>
      <c r="B10" s="42">
        <v>1795</v>
      </c>
      <c r="C10" s="44">
        <v>2028.7</v>
      </c>
      <c r="D10" s="44">
        <v>2150.1999999999998</v>
      </c>
      <c r="E10" s="44">
        <v>2212.4</v>
      </c>
      <c r="F10" s="44">
        <v>2302.9</v>
      </c>
      <c r="G10" s="44">
        <v>4215.8999999999996</v>
      </c>
      <c r="H10" s="44">
        <v>3587.9</v>
      </c>
      <c r="I10" s="44">
        <v>3281.5</v>
      </c>
      <c r="J10" s="44">
        <v>3261.3</v>
      </c>
      <c r="K10" s="44">
        <v>3322.4</v>
      </c>
      <c r="L10" s="44">
        <f>L20+L29</f>
        <v>3250</v>
      </c>
      <c r="M10" s="44">
        <v>3417.2</v>
      </c>
      <c r="N10" s="43"/>
      <c r="O10" s="43"/>
      <c r="P10" s="43"/>
      <c r="Q10" s="43"/>
      <c r="R10" s="43"/>
    </row>
    <row r="11" spans="1:18" ht="15" customHeight="1">
      <c r="A11" s="41">
        <v>2025</v>
      </c>
      <c r="B11" s="42">
        <v>2129.9</v>
      </c>
      <c r="C11" s="44">
        <v>2253.8000000000002</v>
      </c>
      <c r="D11" s="44">
        <v>2450.9</v>
      </c>
      <c r="E11" s="44">
        <v>2479.8000000000002</v>
      </c>
      <c r="F11" s="44">
        <v>2538.6</v>
      </c>
      <c r="G11" s="44">
        <v>3698.9</v>
      </c>
      <c r="H11" s="44">
        <v>4005.9</v>
      </c>
      <c r="I11" s="44">
        <v>4039.5</v>
      </c>
      <c r="J11" s="44">
        <v>3818.4</v>
      </c>
      <c r="K11" s="44">
        <v>3922.9</v>
      </c>
      <c r="L11" s="44">
        <v>4054.7</v>
      </c>
      <c r="M11" s="44">
        <v>3947.1</v>
      </c>
      <c r="N11" s="43"/>
      <c r="O11" s="43"/>
      <c r="P11" s="43"/>
      <c r="Q11" s="43"/>
      <c r="R11" s="43"/>
    </row>
    <row r="12" spans="1:18" ht="15" customHeight="1">
      <c r="A12" s="41">
        <v>2026</v>
      </c>
      <c r="B12" s="42">
        <v>2524.9</v>
      </c>
      <c r="C12" s="44">
        <v>2691.8</v>
      </c>
      <c r="D12" s="44">
        <v>2803.2</v>
      </c>
      <c r="E12" s="44">
        <v>2686.2</v>
      </c>
      <c r="F12" s="44">
        <v>2918.7</v>
      </c>
      <c r="G12" s="44"/>
      <c r="H12" s="44"/>
      <c r="I12" s="44"/>
      <c r="J12" s="44"/>
      <c r="K12" s="44"/>
      <c r="L12" s="44"/>
      <c r="M12" s="44"/>
      <c r="N12" s="43"/>
      <c r="O12" s="43"/>
      <c r="P12" s="43"/>
      <c r="Q12" s="43"/>
      <c r="R12" s="43"/>
    </row>
    <row r="13" spans="1:18" ht="15" customHeight="1">
      <c r="A13" s="37" t="s">
        <v>13</v>
      </c>
      <c r="B13" s="104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6"/>
      <c r="N13" s="43"/>
    </row>
    <row r="14" spans="1:18" ht="24" customHeight="1">
      <c r="A14" s="41" t="s">
        <v>14</v>
      </c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9"/>
    </row>
    <row r="15" spans="1:18" ht="15" customHeight="1">
      <c r="A15" s="37">
        <v>2019</v>
      </c>
      <c r="B15" s="42">
        <v>558.70000000000005</v>
      </c>
      <c r="C15" s="42">
        <v>582.29999999999995</v>
      </c>
      <c r="D15" s="42">
        <v>805.4</v>
      </c>
      <c r="E15" s="42">
        <v>712.8</v>
      </c>
      <c r="F15" s="42">
        <v>743.3</v>
      </c>
      <c r="G15" s="42">
        <v>700.7</v>
      </c>
      <c r="H15" s="42">
        <v>783.3</v>
      </c>
      <c r="I15" s="42">
        <v>873.3</v>
      </c>
      <c r="J15" s="42">
        <v>873.4</v>
      </c>
      <c r="K15" s="42">
        <v>868.1</v>
      </c>
      <c r="L15" s="42">
        <v>772.9</v>
      </c>
      <c r="M15" s="42">
        <v>960.6</v>
      </c>
      <c r="N15" s="47"/>
    </row>
    <row r="16" spans="1:18" ht="15" customHeight="1">
      <c r="A16" s="48">
        <v>2020</v>
      </c>
      <c r="B16" s="42">
        <v>604.29999999999995</v>
      </c>
      <c r="C16" s="42">
        <v>636</v>
      </c>
      <c r="D16" s="42">
        <v>657</v>
      </c>
      <c r="E16" s="42">
        <v>431.4</v>
      </c>
      <c r="F16" s="42">
        <v>426.9</v>
      </c>
      <c r="G16" s="42">
        <v>606.6</v>
      </c>
      <c r="H16" s="42">
        <v>576.9</v>
      </c>
      <c r="I16" s="42">
        <v>565.79999999999995</v>
      </c>
      <c r="J16" s="42">
        <v>611.6</v>
      </c>
      <c r="K16" s="42">
        <v>643.70000000000005</v>
      </c>
      <c r="L16" s="42">
        <v>563.70000000000005</v>
      </c>
      <c r="M16" s="42">
        <v>639.29999999999995</v>
      </c>
      <c r="N16" s="47"/>
    </row>
    <row r="17" spans="1:14" ht="15" customHeight="1">
      <c r="A17" s="48">
        <v>2021</v>
      </c>
      <c r="B17" s="42">
        <v>767.7</v>
      </c>
      <c r="C17" s="42">
        <v>865.3</v>
      </c>
      <c r="D17" s="42">
        <v>1082.105</v>
      </c>
      <c r="E17" s="42">
        <v>1005.3</v>
      </c>
      <c r="F17" s="42">
        <v>1071.5</v>
      </c>
      <c r="G17" s="42">
        <v>1338.2</v>
      </c>
      <c r="H17" s="42">
        <v>1088</v>
      </c>
      <c r="I17" s="42">
        <v>1075.5999999999999</v>
      </c>
      <c r="J17" s="42">
        <v>1243.5</v>
      </c>
      <c r="K17" s="42">
        <v>1054</v>
      </c>
      <c r="L17" s="42">
        <v>1121.4000000000001</v>
      </c>
      <c r="M17" s="42">
        <v>1251.2</v>
      </c>
      <c r="N17" s="47"/>
    </row>
    <row r="18" spans="1:14" ht="15" customHeight="1">
      <c r="A18" s="48">
        <v>2022</v>
      </c>
      <c r="B18" s="44">
        <v>859.9</v>
      </c>
      <c r="C18" s="44">
        <v>949.5</v>
      </c>
      <c r="D18" s="44">
        <v>1121.8</v>
      </c>
      <c r="E18" s="44">
        <v>897.4</v>
      </c>
      <c r="F18" s="44">
        <v>982.8</v>
      </c>
      <c r="G18" s="44">
        <v>669.3</v>
      </c>
      <c r="H18" s="44">
        <v>736.8</v>
      </c>
      <c r="I18" s="44">
        <v>729.5</v>
      </c>
      <c r="J18" s="44">
        <v>601</v>
      </c>
      <c r="K18" s="44">
        <v>694.3</v>
      </c>
      <c r="L18" s="44">
        <v>700.7</v>
      </c>
      <c r="M18" s="44">
        <v>937.1</v>
      </c>
      <c r="N18" s="47"/>
    </row>
    <row r="19" spans="1:14" ht="15" customHeight="1">
      <c r="A19" s="49">
        <v>2023</v>
      </c>
      <c r="B19" s="50">
        <v>1070.3</v>
      </c>
      <c r="C19" s="50">
        <v>1038</v>
      </c>
      <c r="D19" s="50">
        <v>1472.3</v>
      </c>
      <c r="E19" s="50">
        <v>1177.3</v>
      </c>
      <c r="F19" s="50">
        <v>1329.9</v>
      </c>
      <c r="G19" s="50">
        <v>1288.9000000000001</v>
      </c>
      <c r="H19" s="51">
        <v>1278</v>
      </c>
      <c r="I19" s="50">
        <v>1143.3</v>
      </c>
      <c r="J19" s="50">
        <v>1067.8</v>
      </c>
      <c r="K19" s="50">
        <v>1256.0999999999999</v>
      </c>
      <c r="L19" s="50">
        <v>1309.7</v>
      </c>
      <c r="M19" s="50">
        <v>1372.4</v>
      </c>
      <c r="N19" s="47"/>
    </row>
    <row r="20" spans="1:14" ht="15" customHeight="1">
      <c r="A20" s="49">
        <v>2024</v>
      </c>
      <c r="B20" s="42">
        <v>1015.4</v>
      </c>
      <c r="C20" s="44">
        <v>1249.0999999999999</v>
      </c>
      <c r="D20" s="44">
        <v>1370.6</v>
      </c>
      <c r="E20" s="44">
        <v>1432.8</v>
      </c>
      <c r="F20" s="44">
        <v>1517</v>
      </c>
      <c r="G20" s="44">
        <v>1645.4</v>
      </c>
      <c r="H20" s="52">
        <v>1837.3</v>
      </c>
      <c r="I20" s="44">
        <v>1731.3</v>
      </c>
      <c r="J20" s="44">
        <v>1715.5</v>
      </c>
      <c r="K20" s="44">
        <v>1777.2</v>
      </c>
      <c r="L20" s="44">
        <v>1727.1</v>
      </c>
      <c r="M20" s="44">
        <v>1784.8</v>
      </c>
      <c r="N20" s="47"/>
    </row>
    <row r="21" spans="1:14" ht="15" customHeight="1">
      <c r="A21" s="48">
        <v>2025</v>
      </c>
      <c r="B21" s="42">
        <v>1284.8</v>
      </c>
      <c r="C21" s="44">
        <v>1408.7</v>
      </c>
      <c r="D21" s="44">
        <v>1405.9</v>
      </c>
      <c r="E21" s="44">
        <v>1434.7</v>
      </c>
      <c r="F21" s="44">
        <v>1493.5</v>
      </c>
      <c r="G21" s="44">
        <v>1409</v>
      </c>
      <c r="H21" s="52">
        <v>1716</v>
      </c>
      <c r="I21" s="44">
        <v>1749.6</v>
      </c>
      <c r="J21" s="44">
        <v>1528.5</v>
      </c>
      <c r="K21" s="44">
        <v>1633</v>
      </c>
      <c r="L21" s="44">
        <v>1764.8</v>
      </c>
      <c r="M21" s="44">
        <v>2119.8000000000002</v>
      </c>
      <c r="N21" s="47"/>
    </row>
    <row r="22" spans="1:14" ht="15" customHeight="1">
      <c r="A22" s="48">
        <v>2026</v>
      </c>
      <c r="B22" s="42">
        <v>1790.6</v>
      </c>
      <c r="C22" s="44">
        <v>1957.5</v>
      </c>
      <c r="D22" s="44">
        <v>2068.9</v>
      </c>
      <c r="E22" s="44">
        <v>1951.9</v>
      </c>
      <c r="F22" s="44">
        <v>2184.4</v>
      </c>
      <c r="G22" s="44"/>
      <c r="H22" s="52"/>
      <c r="I22" s="44"/>
      <c r="J22" s="44"/>
      <c r="K22" s="44"/>
      <c r="L22" s="44"/>
      <c r="M22" s="44"/>
      <c r="N22" s="47"/>
    </row>
    <row r="23" spans="1:14" ht="50.25" customHeight="1">
      <c r="A23" s="37" t="s">
        <v>15</v>
      </c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  <c r="N23" s="47"/>
    </row>
    <row r="24" spans="1:14" ht="15" customHeight="1">
      <c r="A24" s="48">
        <v>2019</v>
      </c>
      <c r="B24" s="42">
        <v>590.5</v>
      </c>
      <c r="C24" s="42">
        <v>590.5</v>
      </c>
      <c r="D24" s="42">
        <v>590.5</v>
      </c>
      <c r="E24" s="42">
        <v>590.5</v>
      </c>
      <c r="F24" s="42">
        <v>822.5</v>
      </c>
      <c r="G24" s="42">
        <v>1095.2</v>
      </c>
      <c r="H24" s="42">
        <v>1095.2</v>
      </c>
      <c r="I24" s="42">
        <v>1095.2</v>
      </c>
      <c r="J24" s="42">
        <v>1095.2</v>
      </c>
      <c r="K24" s="42">
        <v>1095.2</v>
      </c>
      <c r="L24" s="42">
        <v>1095.2</v>
      </c>
      <c r="M24" s="42">
        <v>1095.2</v>
      </c>
    </row>
    <row r="25" spans="1:14" ht="15" customHeight="1">
      <c r="A25" s="48">
        <v>2020</v>
      </c>
      <c r="B25" s="42">
        <v>1095.2</v>
      </c>
      <c r="C25" s="42">
        <v>1095.2</v>
      </c>
      <c r="D25" s="42">
        <v>1104.5</v>
      </c>
      <c r="E25" s="42">
        <v>552.29999999999995</v>
      </c>
      <c r="F25" s="42">
        <v>552.29999999999995</v>
      </c>
      <c r="G25" s="42">
        <v>55.9</v>
      </c>
      <c r="H25" s="42">
        <v>602.1</v>
      </c>
      <c r="I25" s="42">
        <v>602.1</v>
      </c>
      <c r="J25" s="42">
        <v>932.5</v>
      </c>
      <c r="K25" s="42">
        <v>1004.3</v>
      </c>
      <c r="L25" s="42">
        <v>1004.3</v>
      </c>
      <c r="M25" s="42">
        <v>1004.3</v>
      </c>
    </row>
    <row r="26" spans="1:14" ht="15" customHeight="1">
      <c r="A26" s="48">
        <v>2021</v>
      </c>
      <c r="B26" s="44">
        <v>1022</v>
      </c>
      <c r="C26" s="44">
        <v>952.4</v>
      </c>
      <c r="D26" s="44">
        <v>952.4</v>
      </c>
      <c r="E26" s="44">
        <v>952.4</v>
      </c>
      <c r="F26" s="44">
        <v>952.4</v>
      </c>
      <c r="G26" s="44">
        <v>831.2</v>
      </c>
      <c r="H26" s="44">
        <v>831.2</v>
      </c>
      <c r="I26" s="44">
        <v>831.2</v>
      </c>
      <c r="J26" s="44">
        <v>831.2</v>
      </c>
      <c r="K26" s="44">
        <v>831.2</v>
      </c>
      <c r="L26" s="44">
        <v>831.2</v>
      </c>
      <c r="M26" s="44">
        <v>831.2</v>
      </c>
    </row>
    <row r="27" spans="1:14" ht="15" customHeight="1">
      <c r="A27" s="48">
        <v>2022</v>
      </c>
      <c r="B27" s="42">
        <v>951.2</v>
      </c>
      <c r="C27" s="42">
        <v>951.2</v>
      </c>
      <c r="D27" s="42">
        <v>951.2</v>
      </c>
      <c r="E27" s="44">
        <v>951.2</v>
      </c>
      <c r="F27" s="44">
        <v>951.2</v>
      </c>
      <c r="G27" s="44">
        <v>782.6</v>
      </c>
      <c r="H27" s="44">
        <v>782.6</v>
      </c>
      <c r="I27" s="44">
        <v>782.6</v>
      </c>
      <c r="J27" s="44">
        <v>782.6</v>
      </c>
      <c r="K27" s="44">
        <v>782.6</v>
      </c>
      <c r="L27" s="44">
        <v>782.6</v>
      </c>
      <c r="M27" s="44">
        <v>782.6</v>
      </c>
    </row>
    <row r="28" spans="1:14" ht="15" customHeight="1">
      <c r="A28" s="48">
        <v>2023</v>
      </c>
      <c r="B28" s="42">
        <v>782.6</v>
      </c>
      <c r="C28" s="42">
        <v>782.6</v>
      </c>
      <c r="D28" s="42">
        <v>782.6</v>
      </c>
      <c r="E28" s="42">
        <v>782.6</v>
      </c>
      <c r="F28" s="42">
        <v>782.6</v>
      </c>
      <c r="G28" s="42">
        <v>1369.8</v>
      </c>
      <c r="H28" s="42">
        <v>1369.8</v>
      </c>
      <c r="I28" s="42">
        <v>1369.8</v>
      </c>
      <c r="J28" s="42">
        <v>1369.8</v>
      </c>
      <c r="K28" s="42">
        <v>1369.8</v>
      </c>
      <c r="L28" s="42">
        <v>1369.8</v>
      </c>
      <c r="M28" s="42">
        <v>1369.8</v>
      </c>
    </row>
    <row r="29" spans="1:14" ht="15" customHeight="1">
      <c r="A29" s="48">
        <v>2024</v>
      </c>
      <c r="B29" s="42">
        <v>779.6</v>
      </c>
      <c r="C29" s="76">
        <v>779.6</v>
      </c>
      <c r="D29" s="76">
        <v>779.6</v>
      </c>
      <c r="E29" s="76">
        <v>779.6</v>
      </c>
      <c r="F29" s="76">
        <v>785.9</v>
      </c>
      <c r="G29" s="76">
        <v>2570.5</v>
      </c>
      <c r="H29" s="76">
        <v>1750.6</v>
      </c>
      <c r="I29" s="76">
        <v>1550.2</v>
      </c>
      <c r="J29" s="76">
        <v>1545.8</v>
      </c>
      <c r="K29" s="76">
        <v>1545.2</v>
      </c>
      <c r="L29" s="76">
        <v>1522.9</v>
      </c>
      <c r="M29" s="76">
        <v>1632.4</v>
      </c>
    </row>
    <row r="30" spans="1:14" ht="15" customHeight="1">
      <c r="A30" s="48">
        <v>2025</v>
      </c>
      <c r="B30" s="77">
        <v>845.1</v>
      </c>
      <c r="C30" s="77">
        <v>845.1</v>
      </c>
      <c r="D30" s="77">
        <v>1045.0999999999999</v>
      </c>
      <c r="E30" s="77">
        <v>1045.0999999999999</v>
      </c>
      <c r="F30" s="77">
        <v>1045.0999999999999</v>
      </c>
      <c r="G30" s="77">
        <v>2289.9</v>
      </c>
      <c r="H30" s="76">
        <v>2289.9</v>
      </c>
      <c r="I30" s="77">
        <v>2289.9</v>
      </c>
      <c r="J30" s="77">
        <v>2289.9</v>
      </c>
      <c r="K30" s="77">
        <v>2289.9</v>
      </c>
      <c r="L30" s="77">
        <v>2289.9</v>
      </c>
      <c r="M30" s="76">
        <v>1827.3</v>
      </c>
    </row>
    <row r="31" spans="1:14">
      <c r="A31" s="48">
        <v>2026</v>
      </c>
      <c r="B31" s="77">
        <v>734.3</v>
      </c>
      <c r="C31" s="77">
        <v>734.3</v>
      </c>
      <c r="D31" s="77">
        <v>734.3</v>
      </c>
      <c r="E31" s="77">
        <v>734.3</v>
      </c>
      <c r="F31" s="76">
        <v>734.3</v>
      </c>
      <c r="G31" s="96"/>
      <c r="H31" s="96"/>
      <c r="I31" s="96"/>
      <c r="J31" s="96"/>
      <c r="K31" s="96"/>
      <c r="L31" s="96"/>
      <c r="M31" s="97"/>
    </row>
    <row r="32" spans="1:14">
      <c r="F32" s="43"/>
      <c r="M32" s="53"/>
    </row>
    <row r="33" spans="2:15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54"/>
    </row>
    <row r="34" spans="2:15">
      <c r="D34" s="43"/>
      <c r="M34" s="53"/>
      <c r="O34" s="43"/>
    </row>
    <row r="35" spans="2:15">
      <c r="M35" s="53"/>
    </row>
    <row r="36" spans="2:15">
      <c r="M36" s="53"/>
    </row>
  </sheetData>
  <mergeCells count="3">
    <mergeCell ref="A1:M1"/>
    <mergeCell ref="A2:M2"/>
    <mergeCell ref="B13:M14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workbookViewId="0">
      <selection sqref="A1:M1"/>
    </sheetView>
  </sheetViews>
  <sheetFormatPr defaultRowHeight="12.75"/>
  <cols>
    <col min="1" max="16384" width="9.140625" style="21"/>
  </cols>
  <sheetData>
    <row r="1" spans="1:13" ht="18.75" customHeight="1" thickBot="1">
      <c r="A1" s="110" t="s">
        <v>17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19.5" customHeight="1" thickBot="1">
      <c r="A2" s="22"/>
      <c r="B2" s="23" t="s">
        <v>1</v>
      </c>
      <c r="C2" s="24" t="s">
        <v>2</v>
      </c>
      <c r="D2" s="23" t="s">
        <v>3</v>
      </c>
      <c r="E2" s="24" t="s">
        <v>4</v>
      </c>
      <c r="F2" s="23" t="s">
        <v>5</v>
      </c>
      <c r="G2" s="24" t="s">
        <v>6</v>
      </c>
      <c r="H2" s="23" t="s">
        <v>7</v>
      </c>
      <c r="I2" s="24" t="s">
        <v>8</v>
      </c>
      <c r="J2" s="23" t="s">
        <v>9</v>
      </c>
      <c r="K2" s="24" t="s">
        <v>10</v>
      </c>
      <c r="L2" s="23" t="s">
        <v>11</v>
      </c>
      <c r="M2" s="23" t="s">
        <v>12</v>
      </c>
    </row>
    <row r="3" spans="1:13" ht="15.75" customHeight="1">
      <c r="A3" s="112" t="s">
        <v>18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4"/>
    </row>
    <row r="4" spans="1:13" ht="15.75" customHeight="1">
      <c r="A4" s="25">
        <v>2019</v>
      </c>
      <c r="B4" s="26">
        <v>98.1</v>
      </c>
      <c r="C4" s="26">
        <v>102.1</v>
      </c>
      <c r="D4" s="26">
        <v>119</v>
      </c>
      <c r="E4" s="26">
        <v>92.4</v>
      </c>
      <c r="F4" s="26">
        <v>119.5</v>
      </c>
      <c r="G4" s="26">
        <v>114.7</v>
      </c>
      <c r="H4" s="26">
        <v>104.6</v>
      </c>
      <c r="I4" s="26">
        <v>103.6</v>
      </c>
      <c r="J4" s="26">
        <v>98.6</v>
      </c>
      <c r="K4" s="26">
        <v>98</v>
      </c>
      <c r="L4" s="26">
        <v>94.9</v>
      </c>
      <c r="M4" s="26">
        <v>110</v>
      </c>
    </row>
    <row r="5" spans="1:13" ht="15.75" customHeight="1">
      <c r="A5" s="27">
        <v>2020</v>
      </c>
      <c r="B5" s="28">
        <v>82.7</v>
      </c>
      <c r="C5" s="28">
        <v>101.2</v>
      </c>
      <c r="D5" s="28">
        <v>101.7</v>
      </c>
      <c r="E5" s="28">
        <v>55.8</v>
      </c>
      <c r="F5" s="28">
        <v>99.5</v>
      </c>
      <c r="G5" s="28">
        <v>65.2</v>
      </c>
      <c r="H5" s="28">
        <v>178</v>
      </c>
      <c r="I5" s="28">
        <v>98.1</v>
      </c>
      <c r="J5" s="28">
        <v>132.19999999999999</v>
      </c>
      <c r="K5" s="28">
        <v>104.8</v>
      </c>
      <c r="L5" s="28">
        <v>94.2</v>
      </c>
      <c r="M5" s="28">
        <v>103</v>
      </c>
    </row>
    <row r="6" spans="1:13" ht="15.75" customHeight="1">
      <c r="A6" s="27">
        <v>2021</v>
      </c>
      <c r="B6" s="29">
        <v>108.9</v>
      </c>
      <c r="C6" s="29">
        <v>101</v>
      </c>
      <c r="D6" s="29">
        <v>111.9</v>
      </c>
      <c r="E6" s="29">
        <v>93.7</v>
      </c>
      <c r="F6" s="29">
        <v>103</v>
      </c>
      <c r="G6" s="29">
        <v>106.6</v>
      </c>
      <c r="H6" s="29">
        <v>88.5</v>
      </c>
      <c r="I6" s="29">
        <v>98.9</v>
      </c>
      <c r="J6" s="29">
        <v>108.8</v>
      </c>
      <c r="K6" s="29">
        <v>89.8</v>
      </c>
      <c r="L6" s="29">
        <v>103.3</v>
      </c>
      <c r="M6" s="29">
        <v>105.8</v>
      </c>
    </row>
    <row r="7" spans="1:13" ht="15.75" customHeight="1">
      <c r="A7" s="27">
        <v>2022</v>
      </c>
      <c r="B7" s="29">
        <v>85.7</v>
      </c>
      <c r="C7" s="28">
        <v>103.6</v>
      </c>
      <c r="D7" s="30">
        <v>108.3</v>
      </c>
      <c r="E7" s="29">
        <v>83.9</v>
      </c>
      <c r="F7" s="29">
        <v>104.1</v>
      </c>
      <c r="G7" s="29" t="s">
        <v>74</v>
      </c>
      <c r="H7" s="29">
        <v>100.6</v>
      </c>
      <c r="I7" s="29">
        <v>97.2</v>
      </c>
      <c r="J7" s="29">
        <v>91.2</v>
      </c>
      <c r="K7" s="29">
        <v>106.7</v>
      </c>
      <c r="L7" s="29">
        <v>100.4</v>
      </c>
      <c r="M7" s="29">
        <v>115</v>
      </c>
    </row>
    <row r="8" spans="1:13" ht="15.75" customHeight="1">
      <c r="A8" s="27">
        <v>2023</v>
      </c>
      <c r="B8" s="29">
        <v>106.8</v>
      </c>
      <c r="C8" s="29">
        <v>98.3</v>
      </c>
      <c r="D8" s="29">
        <v>121.1</v>
      </c>
      <c r="E8" s="28">
        <v>86.7</v>
      </c>
      <c r="F8" s="28">
        <v>105.3</v>
      </c>
      <c r="G8" s="28">
        <v>123.9</v>
      </c>
      <c r="H8" s="28">
        <v>96.7</v>
      </c>
      <c r="I8" s="28">
        <v>94.9</v>
      </c>
      <c r="J8" s="28">
        <v>97</v>
      </c>
      <c r="K8" s="28">
        <v>107.7</v>
      </c>
      <c r="L8" s="29">
        <v>99.7</v>
      </c>
      <c r="M8" s="31">
        <v>102.2</v>
      </c>
    </row>
    <row r="9" spans="1:13" ht="15.75" customHeight="1">
      <c r="A9" s="70">
        <v>2024</v>
      </c>
      <c r="B9" s="71">
        <v>65.5</v>
      </c>
      <c r="C9" s="71">
        <v>111.3</v>
      </c>
      <c r="D9" s="71">
        <v>106</v>
      </c>
      <c r="E9" s="72">
        <v>101.5</v>
      </c>
      <c r="F9" s="72">
        <v>101.6</v>
      </c>
      <c r="G9" s="72">
        <v>180.2</v>
      </c>
      <c r="H9" s="72">
        <v>84.2</v>
      </c>
      <c r="I9" s="72">
        <v>91.5</v>
      </c>
      <c r="J9" s="72">
        <v>99.4</v>
      </c>
      <c r="K9" s="72">
        <v>101.1</v>
      </c>
      <c r="L9" s="13">
        <v>96.6</v>
      </c>
      <c r="M9" s="73">
        <v>104.9</v>
      </c>
    </row>
    <row r="10" spans="1:13" ht="15.75" customHeight="1">
      <c r="A10" s="27">
        <v>2025</v>
      </c>
      <c r="B10" s="29">
        <v>62.1</v>
      </c>
      <c r="C10" s="29">
        <v>103.4</v>
      </c>
      <c r="D10" s="29">
        <v>107.6</v>
      </c>
      <c r="E10" s="29">
        <v>98.7</v>
      </c>
      <c r="F10" s="28">
        <v>101.2</v>
      </c>
      <c r="G10" s="28">
        <v>145.80000000000001</v>
      </c>
      <c r="H10" s="28">
        <v>108</v>
      </c>
      <c r="I10" s="28">
        <v>99.8</v>
      </c>
      <c r="J10" s="28">
        <v>94.5</v>
      </c>
      <c r="K10" s="28">
        <v>101.9</v>
      </c>
      <c r="L10" s="67">
        <v>102.3</v>
      </c>
      <c r="M10" s="31">
        <v>96.6</v>
      </c>
    </row>
    <row r="11" spans="1:13" ht="15.75" customHeight="1">
      <c r="A11" s="27">
        <v>2026</v>
      </c>
      <c r="B11" s="29">
        <v>63.6</v>
      </c>
      <c r="C11" s="29">
        <v>105.4</v>
      </c>
      <c r="D11" s="29">
        <v>103</v>
      </c>
      <c r="E11" s="29">
        <v>94.8</v>
      </c>
      <c r="F11" s="28">
        <v>107.4</v>
      </c>
      <c r="G11" s="28"/>
      <c r="H11" s="28"/>
      <c r="I11" s="28"/>
      <c r="J11" s="28"/>
      <c r="K11" s="28"/>
      <c r="L11" s="67"/>
      <c r="M11" s="31"/>
    </row>
    <row r="12" spans="1:13" ht="15.75" customHeight="1">
      <c r="A12" s="115" t="s">
        <v>19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7"/>
    </row>
    <row r="13" spans="1:13" ht="15.75" customHeight="1">
      <c r="A13" s="25">
        <v>2019</v>
      </c>
      <c r="B13" s="26">
        <v>83.6</v>
      </c>
      <c r="C13" s="26">
        <v>84.1</v>
      </c>
      <c r="D13" s="26">
        <v>92.9</v>
      </c>
      <c r="E13" s="26">
        <v>83.5</v>
      </c>
      <c r="F13" s="26">
        <v>96.5</v>
      </c>
      <c r="G13" s="26">
        <v>114.3</v>
      </c>
      <c r="H13" s="26">
        <v>165.3</v>
      </c>
      <c r="I13" s="26">
        <v>175.1</v>
      </c>
      <c r="J13" s="26">
        <v>167.7</v>
      </c>
      <c r="K13" s="26">
        <v>156.4</v>
      </c>
      <c r="L13" s="26">
        <v>153.1</v>
      </c>
      <c r="M13" s="26">
        <v>164.8</v>
      </c>
    </row>
    <row r="14" spans="1:13" ht="15.75" customHeight="1">
      <c r="A14" s="32">
        <v>2020</v>
      </c>
      <c r="B14" s="28">
        <v>138.9</v>
      </c>
      <c r="C14" s="28">
        <v>137.6</v>
      </c>
      <c r="D14" s="28">
        <v>117.7</v>
      </c>
      <c r="E14" s="28">
        <v>71.099999999999994</v>
      </c>
      <c r="F14" s="28">
        <v>59.2</v>
      </c>
      <c r="G14" s="28">
        <v>33.700000000000003</v>
      </c>
      <c r="H14" s="28">
        <v>57.3</v>
      </c>
      <c r="I14" s="28">
        <v>54.3</v>
      </c>
      <c r="J14" s="28">
        <v>72.8</v>
      </c>
      <c r="K14" s="28">
        <v>77.900000000000006</v>
      </c>
      <c r="L14" s="28">
        <v>77.400000000000006</v>
      </c>
      <c r="M14" s="28">
        <v>72.400000000000006</v>
      </c>
    </row>
    <row r="15" spans="1:13" ht="15.75" customHeight="1">
      <c r="A15" s="32">
        <v>2021</v>
      </c>
      <c r="B15" s="29">
        <v>95.4</v>
      </c>
      <c r="C15" s="29">
        <v>95.3</v>
      </c>
      <c r="D15" s="29">
        <v>104.8</v>
      </c>
      <c r="E15" s="29">
        <v>175.8</v>
      </c>
      <c r="F15" s="29">
        <v>182</v>
      </c>
      <c r="G15" s="29">
        <v>297.2</v>
      </c>
      <c r="H15" s="29">
        <v>147.69999999999999</v>
      </c>
      <c r="I15" s="29">
        <v>148.80000000000001</v>
      </c>
      <c r="J15" s="29">
        <v>122.5</v>
      </c>
      <c r="K15" s="29">
        <v>104.9</v>
      </c>
      <c r="L15" s="29">
        <v>114.9</v>
      </c>
      <c r="M15" s="29">
        <v>118</v>
      </c>
    </row>
    <row r="16" spans="1:13" ht="15.75" customHeight="1">
      <c r="A16" s="32">
        <v>2022</v>
      </c>
      <c r="B16" s="29">
        <v>92.9</v>
      </c>
      <c r="C16" s="26">
        <v>95.2</v>
      </c>
      <c r="D16" s="26">
        <v>92.2</v>
      </c>
      <c r="E16" s="29">
        <v>82.5</v>
      </c>
      <c r="F16" s="29">
        <v>83.4</v>
      </c>
      <c r="G16" s="29" t="s">
        <v>75</v>
      </c>
      <c r="H16" s="29">
        <v>112</v>
      </c>
      <c r="I16" s="29">
        <v>112.7</v>
      </c>
      <c r="J16" s="29">
        <v>101.3</v>
      </c>
      <c r="K16" s="29">
        <v>114.5</v>
      </c>
      <c r="L16" s="29">
        <v>112.1</v>
      </c>
      <c r="M16" s="29">
        <v>132.6</v>
      </c>
    </row>
    <row r="17" spans="1:13" ht="15.75" customHeight="1">
      <c r="A17" s="32">
        <v>2023</v>
      </c>
      <c r="B17" s="29">
        <v>154.69999999999999</v>
      </c>
      <c r="C17" s="29">
        <v>144.1</v>
      </c>
      <c r="D17" s="29">
        <v>157.30000000000001</v>
      </c>
      <c r="E17" s="26">
        <v>163.1</v>
      </c>
      <c r="F17" s="26">
        <v>178.9</v>
      </c>
      <c r="G17" s="26">
        <v>164.4</v>
      </c>
      <c r="H17" s="26">
        <v>154.19999999999999</v>
      </c>
      <c r="I17" s="26">
        <v>150.5</v>
      </c>
      <c r="J17" s="26">
        <v>159.9</v>
      </c>
      <c r="K17" s="26">
        <v>161.30000000000001</v>
      </c>
      <c r="L17" s="29">
        <v>161.6</v>
      </c>
      <c r="M17" s="28">
        <v>140.5</v>
      </c>
    </row>
    <row r="18" spans="1:13" ht="15.75" customHeight="1">
      <c r="A18" s="74">
        <v>2024</v>
      </c>
      <c r="B18" s="71">
        <v>86.1</v>
      </c>
      <c r="C18" s="71">
        <v>97.6</v>
      </c>
      <c r="D18" s="71">
        <v>85.4</v>
      </c>
      <c r="E18" s="75">
        <v>100.5</v>
      </c>
      <c r="F18" s="75">
        <v>96.5</v>
      </c>
      <c r="G18" s="75">
        <v>140.5</v>
      </c>
      <c r="H18" s="75">
        <v>122.3</v>
      </c>
      <c r="I18" s="75">
        <v>117.8</v>
      </c>
      <c r="J18" s="75">
        <v>120.8</v>
      </c>
      <c r="K18" s="75">
        <v>113.3</v>
      </c>
      <c r="L18" s="13">
        <v>109.8</v>
      </c>
      <c r="M18" s="72">
        <v>112.7</v>
      </c>
    </row>
    <row r="19" spans="1:13" ht="15.75" customHeight="1">
      <c r="A19" s="32">
        <v>2025</v>
      </c>
      <c r="B19" s="29">
        <v>106.9</v>
      </c>
      <c r="C19" s="29">
        <v>99.3</v>
      </c>
      <c r="D19" s="29">
        <v>100.7</v>
      </c>
      <c r="E19" s="29">
        <v>98</v>
      </c>
      <c r="F19" s="79">
        <v>97.5</v>
      </c>
      <c r="G19" s="79">
        <v>78.8</v>
      </c>
      <c r="H19" s="79">
        <v>101</v>
      </c>
      <c r="I19" s="79">
        <v>110.2</v>
      </c>
      <c r="J19" s="79">
        <v>104.8</v>
      </c>
      <c r="K19" s="79">
        <v>105.8</v>
      </c>
      <c r="L19" s="67">
        <v>112</v>
      </c>
      <c r="M19" s="31">
        <v>103.1</v>
      </c>
    </row>
    <row r="20" spans="1:13" ht="15.75" customHeight="1">
      <c r="A20" s="32">
        <v>2026</v>
      </c>
      <c r="B20" s="29">
        <v>105.6</v>
      </c>
      <c r="C20" s="29">
        <v>107.6</v>
      </c>
      <c r="D20" s="29">
        <v>103.1</v>
      </c>
      <c r="E20" s="29">
        <v>99</v>
      </c>
      <c r="F20" s="79">
        <v>105</v>
      </c>
      <c r="G20" s="79"/>
      <c r="H20" s="79"/>
      <c r="I20" s="79"/>
      <c r="J20" s="79"/>
      <c r="K20" s="79"/>
      <c r="L20" s="67"/>
      <c r="M20" s="31"/>
    </row>
    <row r="21" spans="1:13" ht="15.75" customHeight="1">
      <c r="A21" s="115" t="s">
        <v>20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7"/>
    </row>
    <row r="22" spans="1:13" ht="15.75" customHeight="1">
      <c r="A22" s="25">
        <v>2019</v>
      </c>
      <c r="B22" s="26">
        <v>83.6</v>
      </c>
      <c r="C22" s="26">
        <v>83.8</v>
      </c>
      <c r="D22" s="26">
        <v>87.1</v>
      </c>
      <c r="E22" s="26">
        <v>86.1</v>
      </c>
      <c r="F22" s="26">
        <v>88.4</v>
      </c>
      <c r="G22" s="26">
        <v>92.9</v>
      </c>
      <c r="H22" s="26">
        <v>101</v>
      </c>
      <c r="I22" s="26">
        <v>108.3</v>
      </c>
      <c r="J22" s="26">
        <v>113.9</v>
      </c>
      <c r="K22" s="26">
        <v>117.8</v>
      </c>
      <c r="L22" s="26">
        <v>120.5</v>
      </c>
      <c r="M22" s="26">
        <v>124</v>
      </c>
    </row>
    <row r="23" spans="1:13" ht="15.75" customHeight="1">
      <c r="A23" s="27">
        <v>2020</v>
      </c>
      <c r="B23" s="28">
        <v>138.9</v>
      </c>
      <c r="C23" s="28">
        <v>138.19999999999999</v>
      </c>
      <c r="D23" s="28">
        <v>130.5</v>
      </c>
      <c r="E23" s="28">
        <v>115.2</v>
      </c>
      <c r="F23" s="28">
        <v>102</v>
      </c>
      <c r="G23" s="28">
        <v>87.1</v>
      </c>
      <c r="H23" s="28">
        <v>81.599999999999994</v>
      </c>
      <c r="I23" s="28">
        <v>77.2</v>
      </c>
      <c r="J23" s="28">
        <v>76.599999999999994</v>
      </c>
      <c r="K23" s="28">
        <v>76.7</v>
      </c>
      <c r="L23" s="28">
        <v>76.8</v>
      </c>
      <c r="M23" s="28">
        <v>76.400000000000006</v>
      </c>
    </row>
    <row r="24" spans="1:13" ht="15.75" customHeight="1">
      <c r="A24" s="27">
        <v>2021</v>
      </c>
      <c r="B24" s="29">
        <v>95.4</v>
      </c>
      <c r="C24" s="29">
        <v>95.3</v>
      </c>
      <c r="D24" s="29">
        <v>98.5</v>
      </c>
      <c r="E24" s="29">
        <v>110.9</v>
      </c>
      <c r="F24" s="29">
        <v>120.6</v>
      </c>
      <c r="G24" s="29">
        <v>135.5</v>
      </c>
      <c r="H24" s="29">
        <v>137.19999999999999</v>
      </c>
      <c r="I24" s="29">
        <v>138.6</v>
      </c>
      <c r="J24" s="29">
        <v>136.4</v>
      </c>
      <c r="K24" s="29">
        <v>132.5</v>
      </c>
      <c r="L24" s="29">
        <v>130.69999999999999</v>
      </c>
      <c r="M24" s="29">
        <v>129.5</v>
      </c>
    </row>
    <row r="25" spans="1:13" ht="15.75" customHeight="1">
      <c r="A25" s="27">
        <v>2022</v>
      </c>
      <c r="B25" s="29">
        <v>92.9</v>
      </c>
      <c r="C25" s="26">
        <v>94</v>
      </c>
      <c r="D25" s="26">
        <v>93.4</v>
      </c>
      <c r="E25" s="29">
        <v>90.6</v>
      </c>
      <c r="F25" s="29">
        <v>89</v>
      </c>
      <c r="G25" s="29" t="s">
        <v>72</v>
      </c>
      <c r="H25" s="29">
        <v>95.9</v>
      </c>
      <c r="I25" s="29">
        <v>98</v>
      </c>
      <c r="J25" s="29">
        <v>98.2</v>
      </c>
      <c r="K25" s="29">
        <v>99.7</v>
      </c>
      <c r="L25" s="29">
        <v>100.7</v>
      </c>
      <c r="M25" s="29">
        <v>103.2</v>
      </c>
    </row>
    <row r="26" spans="1:13" ht="15.75" customHeight="1">
      <c r="A26" s="27">
        <v>2023</v>
      </c>
      <c r="B26" s="29">
        <v>154.69999999999999</v>
      </c>
      <c r="C26" s="29">
        <v>149.30000000000001</v>
      </c>
      <c r="D26" s="29">
        <v>152.30000000000001</v>
      </c>
      <c r="E26" s="26">
        <v>154.9</v>
      </c>
      <c r="F26" s="26">
        <v>159.5</v>
      </c>
      <c r="G26" s="26">
        <v>160.6</v>
      </c>
      <c r="H26" s="26">
        <v>159.4</v>
      </c>
      <c r="I26" s="26">
        <v>158.1</v>
      </c>
      <c r="J26" s="26">
        <v>158.30000000000001</v>
      </c>
      <c r="K26" s="26">
        <v>158.6</v>
      </c>
      <c r="L26" s="29">
        <v>158.9</v>
      </c>
      <c r="M26" s="29">
        <v>156.9</v>
      </c>
    </row>
    <row r="27" spans="1:13" ht="15.75" customHeight="1">
      <c r="A27" s="27">
        <v>2024</v>
      </c>
      <c r="B27" s="29">
        <v>86.1</v>
      </c>
      <c r="C27" s="29">
        <v>91.8</v>
      </c>
      <c r="D27" s="29">
        <v>89.3</v>
      </c>
      <c r="E27" s="26">
        <v>92</v>
      </c>
      <c r="F27" s="26">
        <v>93</v>
      </c>
      <c r="G27" s="33">
        <v>102.9</v>
      </c>
      <c r="H27" s="33">
        <v>106.2</v>
      </c>
      <c r="I27" s="26">
        <v>107.8</v>
      </c>
      <c r="J27" s="26">
        <v>109.4</v>
      </c>
      <c r="K27" s="26">
        <v>109.8</v>
      </c>
      <c r="L27" s="67">
        <v>109.8</v>
      </c>
      <c r="M27" s="29">
        <v>110</v>
      </c>
    </row>
    <row r="28" spans="1:13" ht="15.75" customHeight="1">
      <c r="A28" s="27">
        <v>2025</v>
      </c>
      <c r="B28" s="29">
        <v>106.9</v>
      </c>
      <c r="C28" s="29">
        <v>102.8</v>
      </c>
      <c r="D28" s="29">
        <v>102.1</v>
      </c>
      <c r="E28" s="29">
        <v>101</v>
      </c>
      <c r="F28" s="26">
        <v>100.2</v>
      </c>
      <c r="G28" s="78">
        <v>94</v>
      </c>
      <c r="H28" s="33">
        <v>95.3</v>
      </c>
      <c r="I28" s="79">
        <v>97.5</v>
      </c>
      <c r="J28" s="79">
        <v>98.5</v>
      </c>
      <c r="K28" s="79">
        <v>99.3</v>
      </c>
      <c r="L28" s="67">
        <v>100.6</v>
      </c>
      <c r="M28" s="31">
        <v>100.9</v>
      </c>
    </row>
    <row r="29" spans="1:13" ht="15.75" customHeight="1">
      <c r="A29" s="27">
        <v>2026</v>
      </c>
      <c r="B29" s="29">
        <v>105.6</v>
      </c>
      <c r="C29" s="29">
        <v>106.6</v>
      </c>
      <c r="D29" s="29">
        <v>105.3</v>
      </c>
      <c r="E29" s="29">
        <v>103.6</v>
      </c>
      <c r="F29" s="79">
        <v>103.9</v>
      </c>
      <c r="G29" s="78"/>
      <c r="H29" s="33"/>
      <c r="I29" s="79"/>
      <c r="J29" s="79"/>
      <c r="K29" s="79"/>
      <c r="L29" s="67"/>
      <c r="M29" s="31"/>
    </row>
    <row r="31" spans="1:13">
      <c r="A31" s="20" t="s">
        <v>73</v>
      </c>
    </row>
    <row r="33" spans="7:11">
      <c r="G33" s="68"/>
      <c r="H33" s="69"/>
      <c r="I33" s="69"/>
      <c r="J33" s="69"/>
      <c r="K33" s="68"/>
    </row>
  </sheetData>
  <mergeCells count="4">
    <mergeCell ref="A1:M1"/>
    <mergeCell ref="A3:M3"/>
    <mergeCell ref="A12:M12"/>
    <mergeCell ref="A21:M2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69"/>
  <sheetViews>
    <sheetView tabSelected="1" topLeftCell="A132" workbookViewId="0">
      <selection activeCell="Q164" sqref="Q164"/>
    </sheetView>
  </sheetViews>
  <sheetFormatPr defaultRowHeight="12"/>
  <cols>
    <col min="1" max="1" width="23.42578125" style="1" customWidth="1"/>
    <col min="2" max="25" width="10.7109375" style="1" customWidth="1"/>
    <col min="26" max="16384" width="9.140625" style="1"/>
  </cols>
  <sheetData>
    <row r="1" spans="1:25" ht="20.25">
      <c r="A1" s="125" t="s">
        <v>21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ht="2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25" ht="12" customHeight="1">
      <c r="A3" s="121"/>
      <c r="B3" s="118" t="s">
        <v>76</v>
      </c>
      <c r="C3" s="119"/>
      <c r="D3" s="118" t="s">
        <v>77</v>
      </c>
      <c r="E3" s="119"/>
      <c r="F3" s="118" t="s">
        <v>78</v>
      </c>
      <c r="G3" s="119"/>
      <c r="H3" s="118" t="s">
        <v>79</v>
      </c>
      <c r="I3" s="119"/>
      <c r="J3" s="118" t="s">
        <v>80</v>
      </c>
      <c r="K3" s="119"/>
      <c r="L3" s="118" t="s">
        <v>81</v>
      </c>
      <c r="M3" s="119"/>
      <c r="N3" s="118" t="s">
        <v>82</v>
      </c>
      <c r="O3" s="119"/>
      <c r="P3" s="118" t="s">
        <v>83</v>
      </c>
      <c r="Q3" s="119"/>
      <c r="R3" s="118" t="s">
        <v>84</v>
      </c>
      <c r="S3" s="119"/>
      <c r="T3" s="118" t="s">
        <v>85</v>
      </c>
      <c r="U3" s="119"/>
      <c r="V3" s="118" t="s">
        <v>86</v>
      </c>
      <c r="W3" s="119"/>
      <c r="X3" s="118" t="s">
        <v>87</v>
      </c>
      <c r="Y3" s="119"/>
    </row>
    <row r="4" spans="1:25" ht="36" customHeight="1">
      <c r="A4" s="122"/>
      <c r="B4" s="2" t="s">
        <v>34</v>
      </c>
      <c r="C4" s="2" t="s">
        <v>35</v>
      </c>
      <c r="D4" s="2" t="s">
        <v>34</v>
      </c>
      <c r="E4" s="2" t="s">
        <v>35</v>
      </c>
      <c r="F4" s="2" t="s">
        <v>34</v>
      </c>
      <c r="G4" s="2" t="s">
        <v>35</v>
      </c>
      <c r="H4" s="2" t="s">
        <v>34</v>
      </c>
      <c r="I4" s="2" t="s">
        <v>35</v>
      </c>
      <c r="J4" s="2" t="s">
        <v>34</v>
      </c>
      <c r="K4" s="2" t="s">
        <v>35</v>
      </c>
      <c r="L4" s="2" t="s">
        <v>34</v>
      </c>
      <c r="M4" s="2" t="s">
        <v>35</v>
      </c>
      <c r="N4" s="2" t="s">
        <v>34</v>
      </c>
      <c r="O4" s="2" t="s">
        <v>35</v>
      </c>
      <c r="P4" s="2" t="s">
        <v>34</v>
      </c>
      <c r="Q4" s="2" t="s">
        <v>35</v>
      </c>
      <c r="R4" s="2" t="s">
        <v>34</v>
      </c>
      <c r="S4" s="2" t="s">
        <v>35</v>
      </c>
      <c r="T4" s="2" t="s">
        <v>34</v>
      </c>
      <c r="U4" s="2" t="s">
        <v>35</v>
      </c>
      <c r="V4" s="2" t="s">
        <v>34</v>
      </c>
      <c r="W4" s="2" t="s">
        <v>35</v>
      </c>
      <c r="X4" s="2" t="s">
        <v>34</v>
      </c>
      <c r="Y4" s="2" t="s">
        <v>35</v>
      </c>
    </row>
    <row r="5" spans="1:25" ht="22.5">
      <c r="A5" s="3" t="s">
        <v>88</v>
      </c>
      <c r="B5" s="84">
        <v>1149.0999999999999</v>
      </c>
      <c r="C5" s="84">
        <v>83.6</v>
      </c>
      <c r="D5" s="84">
        <v>2321.9</v>
      </c>
      <c r="E5" s="85">
        <v>84.1</v>
      </c>
      <c r="F5" s="84">
        <v>3717.8</v>
      </c>
      <c r="G5" s="85">
        <v>92.9</v>
      </c>
      <c r="H5" s="84">
        <v>5021.1000000000004</v>
      </c>
      <c r="I5" s="85">
        <v>83.5</v>
      </c>
      <c r="J5" s="84">
        <v>6586.9</v>
      </c>
      <c r="K5" s="85">
        <v>96.5</v>
      </c>
      <c r="L5" s="84">
        <v>8382.7999999999993</v>
      </c>
      <c r="M5" s="85">
        <v>114.3</v>
      </c>
      <c r="N5" s="84">
        <v>10261.200000000001</v>
      </c>
      <c r="O5" s="85">
        <v>165.3</v>
      </c>
      <c r="P5" s="84">
        <v>12229.7</v>
      </c>
      <c r="Q5" s="85">
        <v>175.1</v>
      </c>
      <c r="R5" s="84">
        <v>14198.3</v>
      </c>
      <c r="S5" s="85">
        <v>167.7</v>
      </c>
      <c r="T5" s="84">
        <v>16161.6</v>
      </c>
      <c r="U5" s="85">
        <v>156.4</v>
      </c>
      <c r="V5" s="84">
        <v>18029.7</v>
      </c>
      <c r="W5" s="85">
        <v>153.1</v>
      </c>
      <c r="X5" s="84">
        <v>20085.5</v>
      </c>
      <c r="Y5" s="85">
        <v>164.8</v>
      </c>
    </row>
    <row r="6" spans="1:25">
      <c r="A6" s="3" t="s">
        <v>89</v>
      </c>
      <c r="B6" s="86">
        <v>736.5</v>
      </c>
      <c r="C6" s="86">
        <v>90.8</v>
      </c>
      <c r="D6" s="86">
        <v>1485.9</v>
      </c>
      <c r="E6" s="87">
        <v>90.4</v>
      </c>
      <c r="F6" s="86">
        <v>2431</v>
      </c>
      <c r="G6" s="87">
        <v>104.9</v>
      </c>
      <c r="H6" s="86">
        <v>3275.2</v>
      </c>
      <c r="I6" s="87">
        <v>90.2</v>
      </c>
      <c r="J6" s="86">
        <v>4314.3999999999996</v>
      </c>
      <c r="K6" s="87">
        <v>106.1</v>
      </c>
      <c r="L6" s="86">
        <v>5190.7</v>
      </c>
      <c r="M6" s="87">
        <v>95.2</v>
      </c>
      <c r="N6" s="86">
        <v>6040.3</v>
      </c>
      <c r="O6" s="87">
        <v>120.8</v>
      </c>
      <c r="P6" s="86">
        <v>7005.7</v>
      </c>
      <c r="Q6" s="87">
        <v>135.4</v>
      </c>
      <c r="R6" s="86">
        <v>7928</v>
      </c>
      <c r="S6" s="87">
        <v>119.5</v>
      </c>
      <c r="T6" s="86">
        <v>8834.7999999999993</v>
      </c>
      <c r="U6" s="87">
        <v>108.5</v>
      </c>
      <c r="V6" s="86">
        <v>9707</v>
      </c>
      <c r="W6" s="87">
        <v>110.4</v>
      </c>
      <c r="X6" s="86">
        <v>10713.7</v>
      </c>
      <c r="Y6" s="87">
        <v>120.9</v>
      </c>
    </row>
    <row r="7" spans="1:25">
      <c r="A7" s="3" t="s">
        <v>90</v>
      </c>
      <c r="B7" s="86" t="s">
        <v>108</v>
      </c>
      <c r="C7" s="86" t="s">
        <v>108</v>
      </c>
      <c r="D7" s="86" t="s">
        <v>108</v>
      </c>
      <c r="E7" s="59" t="s">
        <v>108</v>
      </c>
      <c r="F7" s="86" t="s">
        <v>108</v>
      </c>
      <c r="G7" s="59" t="s">
        <v>108</v>
      </c>
      <c r="H7" s="86" t="s">
        <v>108</v>
      </c>
      <c r="I7" s="59" t="s">
        <v>108</v>
      </c>
      <c r="J7" s="86" t="s">
        <v>108</v>
      </c>
      <c r="K7" s="59" t="s">
        <v>108</v>
      </c>
      <c r="L7" s="86" t="s">
        <v>108</v>
      </c>
      <c r="M7" s="59" t="s">
        <v>108</v>
      </c>
      <c r="N7" s="86" t="s">
        <v>108</v>
      </c>
      <c r="O7" s="59" t="s">
        <v>108</v>
      </c>
      <c r="P7" s="86" t="s">
        <v>108</v>
      </c>
      <c r="Q7" s="59" t="s">
        <v>108</v>
      </c>
      <c r="R7" s="86" t="s">
        <v>108</v>
      </c>
      <c r="S7" s="59" t="s">
        <v>108</v>
      </c>
      <c r="T7" s="86" t="s">
        <v>108</v>
      </c>
      <c r="U7" s="59" t="s">
        <v>108</v>
      </c>
      <c r="V7" s="86" t="s">
        <v>108</v>
      </c>
      <c r="W7" s="59" t="s">
        <v>108</v>
      </c>
      <c r="X7" s="86" t="s">
        <v>108</v>
      </c>
      <c r="Y7" s="59" t="s">
        <v>108</v>
      </c>
    </row>
    <row r="8" spans="1:25">
      <c r="A8" s="3" t="s">
        <v>91</v>
      </c>
      <c r="B8" s="86">
        <v>99.4</v>
      </c>
      <c r="C8" s="86">
        <v>50.9</v>
      </c>
      <c r="D8" s="86">
        <v>200.8</v>
      </c>
      <c r="E8" s="87">
        <v>52</v>
      </c>
      <c r="F8" s="86">
        <v>306.10000000000002</v>
      </c>
      <c r="G8" s="87">
        <v>54</v>
      </c>
      <c r="H8" s="86">
        <v>412.7</v>
      </c>
      <c r="I8" s="87">
        <v>54.5</v>
      </c>
      <c r="J8" s="86">
        <v>515.20000000000005</v>
      </c>
      <c r="K8" s="87">
        <v>54.3</v>
      </c>
      <c r="L8" s="86">
        <v>646.6</v>
      </c>
      <c r="M8" s="87">
        <v>65.599999999999994</v>
      </c>
      <c r="N8" s="86">
        <v>822.2</v>
      </c>
      <c r="O8" s="87">
        <v>112.5</v>
      </c>
      <c r="P8" s="86">
        <v>971.5</v>
      </c>
      <c r="Q8" s="87">
        <v>119.9</v>
      </c>
      <c r="R8" s="86">
        <v>1099.5</v>
      </c>
      <c r="S8" s="87">
        <v>123.5</v>
      </c>
      <c r="T8" s="86">
        <v>1236.9000000000001</v>
      </c>
      <c r="U8" s="87">
        <v>118</v>
      </c>
      <c r="V8" s="86">
        <v>1375.3</v>
      </c>
      <c r="W8" s="87">
        <v>117</v>
      </c>
      <c r="X8" s="86">
        <v>1510.4</v>
      </c>
      <c r="Y8" s="87">
        <v>126.9</v>
      </c>
    </row>
    <row r="9" spans="1:25">
      <c r="A9" s="3" t="s">
        <v>92</v>
      </c>
      <c r="B9" s="86">
        <v>130</v>
      </c>
      <c r="C9" s="86">
        <v>73.400000000000006</v>
      </c>
      <c r="D9" s="86">
        <v>267.8</v>
      </c>
      <c r="E9" s="87">
        <v>76.599999999999994</v>
      </c>
      <c r="F9" s="86">
        <v>426.4</v>
      </c>
      <c r="G9" s="87">
        <v>72.599999999999994</v>
      </c>
      <c r="H9" s="86">
        <v>590.4</v>
      </c>
      <c r="I9" s="87">
        <v>83.9</v>
      </c>
      <c r="J9" s="86">
        <v>825.6</v>
      </c>
      <c r="K9" s="87">
        <v>108.2</v>
      </c>
      <c r="L9" s="86">
        <v>1141</v>
      </c>
      <c r="M9" s="87">
        <v>145.6</v>
      </c>
      <c r="N9" s="86">
        <v>1514.4</v>
      </c>
      <c r="O9" s="87">
        <v>523.9</v>
      </c>
      <c r="P9" s="86">
        <v>1893.7</v>
      </c>
      <c r="Q9" s="87">
        <v>592.9</v>
      </c>
      <c r="R9" s="86">
        <v>2337.6</v>
      </c>
      <c r="S9" s="87">
        <v>575.1</v>
      </c>
      <c r="T9" s="86">
        <v>2775.1</v>
      </c>
      <c r="U9" s="87">
        <v>577.20000000000005</v>
      </c>
      <c r="V9" s="86">
        <v>3156.4</v>
      </c>
      <c r="W9" s="87">
        <v>451.8</v>
      </c>
      <c r="X9" s="86">
        <v>3597.2</v>
      </c>
      <c r="Y9" s="87">
        <v>482.6</v>
      </c>
    </row>
    <row r="10" spans="1:25">
      <c r="A10" s="3" t="s">
        <v>93</v>
      </c>
      <c r="B10" s="86">
        <v>43.9</v>
      </c>
      <c r="C10" s="86">
        <v>866.2</v>
      </c>
      <c r="D10" s="86">
        <v>87.8</v>
      </c>
      <c r="E10" s="87">
        <v>866.2</v>
      </c>
      <c r="F10" s="86">
        <v>131.69999999999999</v>
      </c>
      <c r="G10" s="87">
        <v>879.5</v>
      </c>
      <c r="H10" s="86">
        <v>175.6</v>
      </c>
      <c r="I10" s="87">
        <v>870.3</v>
      </c>
      <c r="J10" s="86">
        <v>219.5</v>
      </c>
      <c r="K10" s="87">
        <v>866.2</v>
      </c>
      <c r="L10" s="86">
        <v>231</v>
      </c>
      <c r="M10" s="87">
        <v>226.1</v>
      </c>
      <c r="N10" s="86">
        <v>242.4</v>
      </c>
      <c r="O10" s="87">
        <v>24.6</v>
      </c>
      <c r="P10" s="86">
        <v>253.9</v>
      </c>
      <c r="Q10" s="87">
        <v>24.3</v>
      </c>
      <c r="R10" s="86">
        <v>265.3</v>
      </c>
      <c r="S10" s="87">
        <v>24.2</v>
      </c>
      <c r="T10" s="86">
        <v>276.8</v>
      </c>
      <c r="U10" s="87">
        <v>23.8</v>
      </c>
      <c r="V10" s="86">
        <v>288.3</v>
      </c>
      <c r="W10" s="87">
        <v>23.7</v>
      </c>
      <c r="X10" s="86">
        <v>299.7</v>
      </c>
      <c r="Y10" s="87">
        <v>24.5</v>
      </c>
    </row>
    <row r="11" spans="1:25">
      <c r="A11" s="3" t="s">
        <v>94</v>
      </c>
      <c r="B11" s="86">
        <v>2.2999999999999998</v>
      </c>
      <c r="C11" s="86">
        <v>14.6</v>
      </c>
      <c r="D11" s="86">
        <v>4.0999999999999996</v>
      </c>
      <c r="E11" s="87">
        <v>14.1</v>
      </c>
      <c r="F11" s="86">
        <v>6.5</v>
      </c>
      <c r="G11" s="87">
        <v>18.899999999999999</v>
      </c>
      <c r="H11" s="86">
        <v>9</v>
      </c>
      <c r="I11" s="87">
        <v>18.3</v>
      </c>
      <c r="J11" s="86">
        <v>11.6</v>
      </c>
      <c r="K11" s="87">
        <v>18.899999999999999</v>
      </c>
      <c r="L11" s="86">
        <v>21.1</v>
      </c>
      <c r="M11" s="87">
        <v>66.5</v>
      </c>
      <c r="N11" s="86">
        <v>33.4</v>
      </c>
      <c r="O11" s="87">
        <v>171.8</v>
      </c>
      <c r="P11" s="86">
        <v>45.4</v>
      </c>
      <c r="Q11" s="87">
        <v>209.5</v>
      </c>
      <c r="R11" s="86">
        <v>54.2</v>
      </c>
      <c r="S11" s="87">
        <v>251.7</v>
      </c>
      <c r="T11" s="86">
        <v>63.3</v>
      </c>
      <c r="U11" s="87">
        <v>276.2</v>
      </c>
      <c r="V11" s="86">
        <v>72</v>
      </c>
      <c r="W11" s="87">
        <v>290</v>
      </c>
      <c r="X11" s="86">
        <v>80.2</v>
      </c>
      <c r="Y11" s="87">
        <v>322.3</v>
      </c>
    </row>
    <row r="12" spans="1:25">
      <c r="A12" s="3" t="s">
        <v>95</v>
      </c>
      <c r="B12" s="86" t="s">
        <v>108</v>
      </c>
      <c r="C12" s="86" t="s">
        <v>108</v>
      </c>
      <c r="D12" s="86" t="s">
        <v>108</v>
      </c>
      <c r="E12" s="59" t="s">
        <v>108</v>
      </c>
      <c r="F12" s="86" t="s">
        <v>108</v>
      </c>
      <c r="G12" s="59" t="s">
        <v>108</v>
      </c>
      <c r="H12" s="86" t="s">
        <v>108</v>
      </c>
      <c r="I12" s="59" t="s">
        <v>108</v>
      </c>
      <c r="J12" s="86" t="s">
        <v>108</v>
      </c>
      <c r="K12" s="59" t="s">
        <v>108</v>
      </c>
      <c r="L12" s="86" t="s">
        <v>108</v>
      </c>
      <c r="M12" s="59" t="s">
        <v>108</v>
      </c>
      <c r="N12" s="86" t="s">
        <v>108</v>
      </c>
      <c r="O12" s="59" t="s">
        <v>108</v>
      </c>
      <c r="P12" s="86" t="s">
        <v>108</v>
      </c>
      <c r="Q12" s="59" t="s">
        <v>108</v>
      </c>
      <c r="R12" s="86" t="s">
        <v>108</v>
      </c>
      <c r="S12" s="59" t="s">
        <v>108</v>
      </c>
      <c r="T12" s="86" t="s">
        <v>108</v>
      </c>
      <c r="U12" s="59" t="s">
        <v>108</v>
      </c>
      <c r="V12" s="86" t="s">
        <v>108</v>
      </c>
      <c r="W12" s="59" t="s">
        <v>108</v>
      </c>
      <c r="X12" s="86" t="s">
        <v>108</v>
      </c>
      <c r="Y12" s="59" t="s">
        <v>108</v>
      </c>
    </row>
    <row r="13" spans="1:25">
      <c r="A13" s="3" t="s">
        <v>96</v>
      </c>
      <c r="B13" s="86">
        <v>11.9</v>
      </c>
      <c r="C13" s="86">
        <v>243.7</v>
      </c>
      <c r="D13" s="86">
        <v>23.9</v>
      </c>
      <c r="E13" s="87">
        <v>243.7</v>
      </c>
      <c r="F13" s="86">
        <v>35.799999999999997</v>
      </c>
      <c r="G13" s="87">
        <v>247.5</v>
      </c>
      <c r="H13" s="86">
        <v>47.7</v>
      </c>
      <c r="I13" s="87">
        <v>244.9</v>
      </c>
      <c r="J13" s="86">
        <v>59.7</v>
      </c>
      <c r="K13" s="87">
        <v>243.7</v>
      </c>
      <c r="L13" s="86">
        <v>119</v>
      </c>
      <c r="M13" s="87">
        <v>1211.5999999999999</v>
      </c>
      <c r="N13" s="86">
        <v>178.3</v>
      </c>
      <c r="O13" s="87">
        <v>469</v>
      </c>
      <c r="P13" s="86">
        <v>237.6</v>
      </c>
      <c r="Q13" s="87">
        <v>463.3</v>
      </c>
      <c r="R13" s="86">
        <v>297</v>
      </c>
      <c r="S13" s="87">
        <v>461.6</v>
      </c>
      <c r="T13" s="86">
        <v>356.3</v>
      </c>
      <c r="U13" s="87">
        <v>453.6</v>
      </c>
      <c r="V13" s="86">
        <v>415.4</v>
      </c>
      <c r="W13" s="87">
        <v>450.3</v>
      </c>
      <c r="X13" s="86">
        <v>474.5</v>
      </c>
      <c r="Y13" s="87">
        <v>465.1</v>
      </c>
    </row>
    <row r="14" spans="1:25">
      <c r="A14" s="3" t="s">
        <v>97</v>
      </c>
      <c r="B14" s="86">
        <v>1.6</v>
      </c>
      <c r="C14" s="86">
        <v>3.5</v>
      </c>
      <c r="D14" s="86">
        <v>3.2</v>
      </c>
      <c r="E14" s="87">
        <v>3.6</v>
      </c>
      <c r="F14" s="86">
        <v>5.0999999999999996</v>
      </c>
      <c r="G14" s="87">
        <v>4.4000000000000004</v>
      </c>
      <c r="H14" s="86">
        <v>6.6</v>
      </c>
      <c r="I14" s="87">
        <v>3.2</v>
      </c>
      <c r="J14" s="86">
        <v>8.3000000000000007</v>
      </c>
      <c r="K14" s="87">
        <v>3.4</v>
      </c>
      <c r="L14" s="86">
        <v>30.1</v>
      </c>
      <c r="M14" s="87">
        <v>48.1</v>
      </c>
      <c r="N14" s="86">
        <v>52</v>
      </c>
      <c r="O14" s="87">
        <v>319.89999999999998</v>
      </c>
      <c r="P14" s="86">
        <v>73.8</v>
      </c>
      <c r="Q14" s="87">
        <v>320.8</v>
      </c>
      <c r="R14" s="86">
        <v>98.1</v>
      </c>
      <c r="S14" s="87">
        <v>346.2</v>
      </c>
      <c r="T14" s="86">
        <v>123.2</v>
      </c>
      <c r="U14" s="87">
        <v>323.7</v>
      </c>
      <c r="V14" s="86">
        <v>147.1</v>
      </c>
      <c r="W14" s="87">
        <v>294.60000000000002</v>
      </c>
      <c r="X14" s="86">
        <v>170.8</v>
      </c>
      <c r="Y14" s="87">
        <v>957.1</v>
      </c>
    </row>
    <row r="15" spans="1:25">
      <c r="A15" s="3" t="s">
        <v>98</v>
      </c>
      <c r="B15" s="86">
        <v>49.5</v>
      </c>
      <c r="C15" s="86">
        <v>259.8</v>
      </c>
      <c r="D15" s="86">
        <v>99</v>
      </c>
      <c r="E15" s="87">
        <v>259.8</v>
      </c>
      <c r="F15" s="86">
        <v>148.5</v>
      </c>
      <c r="G15" s="87">
        <v>263.8</v>
      </c>
      <c r="H15" s="86">
        <v>198</v>
      </c>
      <c r="I15" s="87">
        <v>261.10000000000002</v>
      </c>
      <c r="J15" s="86">
        <v>247.5</v>
      </c>
      <c r="K15" s="87">
        <v>259.8</v>
      </c>
      <c r="L15" s="86">
        <v>420.6</v>
      </c>
      <c r="M15" s="87">
        <v>908.2</v>
      </c>
      <c r="N15" s="86">
        <v>593.6</v>
      </c>
      <c r="O15" s="87">
        <v>329.8</v>
      </c>
      <c r="P15" s="86">
        <v>766.7</v>
      </c>
      <c r="Q15" s="87">
        <v>325.8</v>
      </c>
      <c r="R15" s="86">
        <v>939.7</v>
      </c>
      <c r="S15" s="87">
        <v>324.5</v>
      </c>
      <c r="T15" s="86">
        <v>1112.8</v>
      </c>
      <c r="U15" s="87">
        <v>318.89999999999998</v>
      </c>
      <c r="V15" s="86">
        <v>1285.8</v>
      </c>
      <c r="W15" s="87">
        <v>317.8</v>
      </c>
      <c r="X15" s="86">
        <v>1458.9</v>
      </c>
      <c r="Y15" s="87">
        <v>328.2</v>
      </c>
    </row>
    <row r="16" spans="1:25">
      <c r="A16" s="3" t="s">
        <v>99</v>
      </c>
      <c r="B16" s="86" t="s">
        <v>108</v>
      </c>
      <c r="C16" s="86" t="s">
        <v>108</v>
      </c>
      <c r="D16" s="86" t="s">
        <v>108</v>
      </c>
      <c r="E16" s="59" t="s">
        <v>108</v>
      </c>
      <c r="F16" s="86" t="s">
        <v>108</v>
      </c>
      <c r="G16" s="59" t="s">
        <v>108</v>
      </c>
      <c r="H16" s="86" t="s">
        <v>108</v>
      </c>
      <c r="I16" s="59" t="s">
        <v>108</v>
      </c>
      <c r="J16" s="86" t="s">
        <v>108</v>
      </c>
      <c r="K16" s="59" t="s">
        <v>108</v>
      </c>
      <c r="L16" s="86">
        <v>62.3</v>
      </c>
      <c r="M16" s="87">
        <v>317</v>
      </c>
      <c r="N16" s="86">
        <v>124.5</v>
      </c>
      <c r="O16" s="59" t="s">
        <v>108</v>
      </c>
      <c r="P16" s="86">
        <v>186.8</v>
      </c>
      <c r="Q16" s="87">
        <v>371.9</v>
      </c>
      <c r="R16" s="86">
        <v>249</v>
      </c>
      <c r="S16" s="87">
        <v>341.6</v>
      </c>
      <c r="T16" s="86">
        <v>311.3</v>
      </c>
      <c r="U16" s="87">
        <v>448.6</v>
      </c>
      <c r="V16" s="86">
        <v>373.6</v>
      </c>
      <c r="W16" s="87">
        <v>443.4</v>
      </c>
      <c r="X16" s="86">
        <v>435.8</v>
      </c>
      <c r="Y16" s="87">
        <v>371.8</v>
      </c>
    </row>
    <row r="17" spans="1:25">
      <c r="A17" s="3" t="s">
        <v>100</v>
      </c>
      <c r="B17" s="86">
        <v>60.4</v>
      </c>
      <c r="C17" s="86">
        <v>257.5</v>
      </c>
      <c r="D17" s="86">
        <v>122.1</v>
      </c>
      <c r="E17" s="87">
        <v>250.8</v>
      </c>
      <c r="F17" s="86">
        <v>185.5</v>
      </c>
      <c r="G17" s="87">
        <v>281.8</v>
      </c>
      <c r="H17" s="86">
        <v>250.4</v>
      </c>
      <c r="I17" s="87">
        <v>99.7</v>
      </c>
      <c r="J17" s="86">
        <v>315.60000000000002</v>
      </c>
      <c r="K17" s="87">
        <v>98</v>
      </c>
      <c r="L17" s="86">
        <v>365.7</v>
      </c>
      <c r="M17" s="87">
        <v>74.5</v>
      </c>
      <c r="N17" s="86">
        <v>419.9</v>
      </c>
      <c r="O17" s="87">
        <v>82.6</v>
      </c>
      <c r="P17" s="86">
        <v>469</v>
      </c>
      <c r="Q17" s="87">
        <v>74.7</v>
      </c>
      <c r="R17" s="86">
        <v>519.1</v>
      </c>
      <c r="S17" s="87">
        <v>77.400000000000006</v>
      </c>
      <c r="T17" s="86">
        <v>575.1</v>
      </c>
      <c r="U17" s="87">
        <v>77.900000000000006</v>
      </c>
      <c r="V17" s="86">
        <v>629</v>
      </c>
      <c r="W17" s="87">
        <v>75.599999999999994</v>
      </c>
      <c r="X17" s="86">
        <v>680.3</v>
      </c>
      <c r="Y17" s="87">
        <v>75.7</v>
      </c>
    </row>
    <row r="18" spans="1:25">
      <c r="A18" s="3" t="s">
        <v>101</v>
      </c>
      <c r="B18" s="86">
        <v>6.3</v>
      </c>
      <c r="C18" s="86">
        <v>389.2</v>
      </c>
      <c r="D18" s="86">
        <v>12.5</v>
      </c>
      <c r="E18" s="87">
        <v>389.2</v>
      </c>
      <c r="F18" s="86">
        <v>18.8</v>
      </c>
      <c r="G18" s="87">
        <v>395.2</v>
      </c>
      <c r="H18" s="86">
        <v>25</v>
      </c>
      <c r="I18" s="87">
        <v>391.1</v>
      </c>
      <c r="J18" s="86">
        <v>31.3</v>
      </c>
      <c r="K18" s="87">
        <v>389.2</v>
      </c>
      <c r="L18" s="86">
        <v>36</v>
      </c>
      <c r="M18" s="87">
        <v>292.10000000000002</v>
      </c>
      <c r="N18" s="86">
        <v>40.700000000000003</v>
      </c>
      <c r="O18" s="87">
        <v>70.8</v>
      </c>
      <c r="P18" s="86">
        <v>45.4</v>
      </c>
      <c r="Q18" s="87">
        <v>69.900000000000006</v>
      </c>
      <c r="R18" s="86">
        <v>50.1</v>
      </c>
      <c r="S18" s="87">
        <v>69.7</v>
      </c>
      <c r="T18" s="86">
        <v>54.8</v>
      </c>
      <c r="U18" s="87">
        <v>68.5</v>
      </c>
      <c r="V18" s="86">
        <v>59.2</v>
      </c>
      <c r="W18" s="87">
        <v>64.2</v>
      </c>
      <c r="X18" s="86">
        <v>63.6</v>
      </c>
      <c r="Y18" s="87">
        <v>66.3</v>
      </c>
    </row>
    <row r="19" spans="1:25">
      <c r="A19" s="3" t="s">
        <v>102</v>
      </c>
      <c r="B19" s="86">
        <v>2.2999999999999998</v>
      </c>
      <c r="C19" s="86">
        <v>83</v>
      </c>
      <c r="D19" s="86">
        <v>4.5</v>
      </c>
      <c r="E19" s="87">
        <v>83</v>
      </c>
      <c r="F19" s="86">
        <v>6.8</v>
      </c>
      <c r="G19" s="87">
        <v>84.3</v>
      </c>
      <c r="H19" s="86">
        <v>9.1</v>
      </c>
      <c r="I19" s="87">
        <v>83.4</v>
      </c>
      <c r="J19" s="86">
        <v>11.3</v>
      </c>
      <c r="K19" s="87">
        <v>83</v>
      </c>
      <c r="L19" s="86">
        <v>19.5</v>
      </c>
      <c r="M19" s="87">
        <v>299.3</v>
      </c>
      <c r="N19" s="86">
        <v>27.6</v>
      </c>
      <c r="O19" s="87">
        <v>340.1</v>
      </c>
      <c r="P19" s="86">
        <v>35.799999999999997</v>
      </c>
      <c r="Q19" s="87">
        <v>336</v>
      </c>
      <c r="R19" s="86">
        <v>44</v>
      </c>
      <c r="S19" s="87">
        <v>334.8</v>
      </c>
      <c r="T19" s="86">
        <v>52.1</v>
      </c>
      <c r="U19" s="87">
        <v>329</v>
      </c>
      <c r="V19" s="86">
        <v>60.3</v>
      </c>
      <c r="W19" s="87">
        <v>327.8</v>
      </c>
      <c r="X19" s="86">
        <v>68.5</v>
      </c>
      <c r="Y19" s="87">
        <v>338.6</v>
      </c>
    </row>
    <row r="20" spans="1:25">
      <c r="A20" s="3" t="s">
        <v>103</v>
      </c>
      <c r="B20" s="86">
        <v>0.9</v>
      </c>
      <c r="C20" s="86">
        <v>6.7</v>
      </c>
      <c r="D20" s="86">
        <v>1.8</v>
      </c>
      <c r="E20" s="87">
        <v>6.6</v>
      </c>
      <c r="F20" s="86">
        <v>2.7</v>
      </c>
      <c r="G20" s="87">
        <v>7</v>
      </c>
      <c r="H20" s="86">
        <v>3.8</v>
      </c>
      <c r="I20" s="87">
        <v>8.6999999999999993</v>
      </c>
      <c r="J20" s="86">
        <v>5</v>
      </c>
      <c r="K20" s="87">
        <v>9.4</v>
      </c>
      <c r="L20" s="86">
        <v>26.3</v>
      </c>
      <c r="M20" s="87">
        <v>163.6</v>
      </c>
      <c r="N20" s="86">
        <v>47.6</v>
      </c>
      <c r="O20" s="87">
        <v>1794.7</v>
      </c>
      <c r="P20" s="86">
        <v>69.2</v>
      </c>
      <c r="Q20" s="87">
        <v>1711.8</v>
      </c>
      <c r="R20" s="86">
        <v>90.3</v>
      </c>
      <c r="S20" s="87">
        <v>1877.9</v>
      </c>
      <c r="T20" s="86">
        <v>111.4</v>
      </c>
      <c r="U20" s="87">
        <v>1765.3</v>
      </c>
      <c r="V20" s="86">
        <v>131.80000000000001</v>
      </c>
      <c r="W20" s="87">
        <v>1815.8</v>
      </c>
      <c r="X20" s="86">
        <v>152.5</v>
      </c>
      <c r="Y20" s="87">
        <v>1652</v>
      </c>
    </row>
    <row r="21" spans="1:25">
      <c r="A21" s="3" t="s">
        <v>104</v>
      </c>
      <c r="B21" s="86" t="s">
        <v>108</v>
      </c>
      <c r="C21" s="86" t="s">
        <v>108</v>
      </c>
      <c r="D21" s="86" t="s">
        <v>108</v>
      </c>
      <c r="E21" s="59" t="s">
        <v>108</v>
      </c>
      <c r="F21" s="86" t="s">
        <v>108</v>
      </c>
      <c r="G21" s="59" t="s">
        <v>108</v>
      </c>
      <c r="H21" s="86" t="s">
        <v>108</v>
      </c>
      <c r="I21" s="59" t="s">
        <v>108</v>
      </c>
      <c r="J21" s="86" t="s">
        <v>108</v>
      </c>
      <c r="K21" s="59" t="s">
        <v>108</v>
      </c>
      <c r="L21" s="86">
        <v>14</v>
      </c>
      <c r="M21" s="87">
        <v>533.6</v>
      </c>
      <c r="N21" s="86">
        <v>28</v>
      </c>
      <c r="O21" s="59" t="s">
        <v>108</v>
      </c>
      <c r="P21" s="86">
        <v>42</v>
      </c>
      <c r="Q21" s="59" t="s">
        <v>108</v>
      </c>
      <c r="R21" s="86">
        <v>56</v>
      </c>
      <c r="S21" s="59" t="s">
        <v>108</v>
      </c>
      <c r="T21" s="86">
        <v>70</v>
      </c>
      <c r="U21" s="59" t="s">
        <v>108</v>
      </c>
      <c r="V21" s="86">
        <v>84</v>
      </c>
      <c r="W21" s="59" t="s">
        <v>108</v>
      </c>
      <c r="X21" s="86">
        <v>98.1</v>
      </c>
      <c r="Y21" s="59" t="s">
        <v>108</v>
      </c>
    </row>
    <row r="22" spans="1:25">
      <c r="A22" s="3" t="s">
        <v>105</v>
      </c>
      <c r="B22" s="86">
        <v>0.6</v>
      </c>
      <c r="C22" s="86">
        <v>9.4</v>
      </c>
      <c r="D22" s="86">
        <v>1.1000000000000001</v>
      </c>
      <c r="E22" s="87">
        <v>9.4</v>
      </c>
      <c r="F22" s="86">
        <v>1.7</v>
      </c>
      <c r="G22" s="87">
        <v>9.6</v>
      </c>
      <c r="H22" s="86">
        <v>2.8</v>
      </c>
      <c r="I22" s="87">
        <v>18.399999999999999</v>
      </c>
      <c r="J22" s="86">
        <v>3.3</v>
      </c>
      <c r="K22" s="87">
        <v>9.4</v>
      </c>
      <c r="L22" s="86">
        <v>3.3</v>
      </c>
      <c r="M22" s="87">
        <v>0.4</v>
      </c>
      <c r="N22" s="86">
        <v>3.4</v>
      </c>
      <c r="O22" s="87">
        <v>3.7</v>
      </c>
      <c r="P22" s="86">
        <v>3.4</v>
      </c>
      <c r="Q22" s="87">
        <v>3.7</v>
      </c>
      <c r="R22" s="86">
        <v>3.4</v>
      </c>
      <c r="S22" s="87">
        <v>3.7</v>
      </c>
      <c r="T22" s="86">
        <v>3.4</v>
      </c>
      <c r="U22" s="87">
        <v>3.6</v>
      </c>
      <c r="V22" s="86">
        <v>3.4</v>
      </c>
      <c r="W22" s="59" t="s">
        <v>108</v>
      </c>
      <c r="X22" s="86">
        <v>3.4</v>
      </c>
      <c r="Y22" s="59" t="s">
        <v>108</v>
      </c>
    </row>
    <row r="23" spans="1:25">
      <c r="A23" s="3" t="s">
        <v>106</v>
      </c>
      <c r="B23" s="86">
        <v>0</v>
      </c>
      <c r="C23" s="86">
        <v>0</v>
      </c>
      <c r="D23" s="86">
        <v>0</v>
      </c>
      <c r="E23" s="87">
        <v>0</v>
      </c>
      <c r="F23" s="86">
        <v>0</v>
      </c>
      <c r="G23" s="87">
        <v>0</v>
      </c>
      <c r="H23" s="86">
        <v>0.1</v>
      </c>
      <c r="I23" s="87">
        <v>0</v>
      </c>
      <c r="J23" s="86">
        <v>0.1</v>
      </c>
      <c r="K23" s="87">
        <v>0</v>
      </c>
      <c r="L23" s="86">
        <v>30.4</v>
      </c>
      <c r="M23" s="87">
        <v>105.3</v>
      </c>
      <c r="N23" s="86">
        <v>60.7</v>
      </c>
      <c r="O23" s="87">
        <v>204130.7</v>
      </c>
      <c r="P23" s="86">
        <v>90.9</v>
      </c>
      <c r="Q23" s="87">
        <v>201657.60000000001</v>
      </c>
      <c r="R23" s="86">
        <v>121.2</v>
      </c>
      <c r="S23" s="87">
        <v>200908.6</v>
      </c>
      <c r="T23" s="86">
        <v>151.5</v>
      </c>
      <c r="U23" s="87">
        <v>197425.7</v>
      </c>
      <c r="V23" s="86">
        <v>181.6</v>
      </c>
      <c r="W23" s="87">
        <v>194902.6</v>
      </c>
      <c r="X23" s="86">
        <v>211.6</v>
      </c>
      <c r="Y23" s="87">
        <v>201307.8</v>
      </c>
    </row>
    <row r="24" spans="1:25">
      <c r="A24" s="6" t="s">
        <v>107</v>
      </c>
      <c r="B24" s="88">
        <v>3.7</v>
      </c>
      <c r="C24" s="88">
        <v>92.6</v>
      </c>
      <c r="D24" s="88">
        <v>7.4</v>
      </c>
      <c r="E24" s="7">
        <v>92.6</v>
      </c>
      <c r="F24" s="88">
        <v>11.1</v>
      </c>
      <c r="G24" s="7">
        <v>94</v>
      </c>
      <c r="H24" s="88">
        <v>14.8</v>
      </c>
      <c r="I24" s="7">
        <v>93.1</v>
      </c>
      <c r="J24" s="88">
        <v>18.5</v>
      </c>
      <c r="K24" s="7">
        <v>92.6</v>
      </c>
      <c r="L24" s="88">
        <v>25.4</v>
      </c>
      <c r="M24" s="7">
        <v>170.9</v>
      </c>
      <c r="N24" s="88">
        <v>32.200000000000003</v>
      </c>
      <c r="O24" s="7">
        <v>174.1</v>
      </c>
      <c r="P24" s="88">
        <v>39</v>
      </c>
      <c r="Q24" s="7">
        <v>172</v>
      </c>
      <c r="R24" s="88">
        <v>45.9</v>
      </c>
      <c r="S24" s="7">
        <v>171.3</v>
      </c>
      <c r="T24" s="88">
        <v>52.7</v>
      </c>
      <c r="U24" s="7">
        <v>168.3</v>
      </c>
      <c r="V24" s="88">
        <v>59.5</v>
      </c>
      <c r="W24" s="7">
        <v>167.7</v>
      </c>
      <c r="X24" s="88">
        <v>66.400000000000006</v>
      </c>
      <c r="Y24" s="7">
        <v>173.2</v>
      </c>
    </row>
    <row r="25" spans="1:25" ht="20.25">
      <c r="A25" s="81"/>
      <c r="B25" s="91"/>
      <c r="C25" s="9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</row>
    <row r="26" spans="1:25">
      <c r="B26" s="10"/>
      <c r="C26" s="10"/>
    </row>
    <row r="27" spans="1:25" ht="12" customHeight="1">
      <c r="A27" s="121"/>
      <c r="B27" s="123" t="s">
        <v>22</v>
      </c>
      <c r="C27" s="126"/>
      <c r="D27" s="118" t="s">
        <v>23</v>
      </c>
      <c r="E27" s="119"/>
      <c r="F27" s="118" t="s">
        <v>24</v>
      </c>
      <c r="G27" s="119"/>
      <c r="H27" s="118" t="s">
        <v>25</v>
      </c>
      <c r="I27" s="119"/>
      <c r="J27" s="118" t="s">
        <v>26</v>
      </c>
      <c r="K27" s="119"/>
      <c r="L27" s="118" t="s">
        <v>27</v>
      </c>
      <c r="M27" s="119"/>
      <c r="N27" s="118" t="s">
        <v>28</v>
      </c>
      <c r="O27" s="119"/>
      <c r="P27" s="118" t="s">
        <v>29</v>
      </c>
      <c r="Q27" s="119"/>
      <c r="R27" s="118" t="s">
        <v>30</v>
      </c>
      <c r="S27" s="119"/>
      <c r="T27" s="118" t="s">
        <v>31</v>
      </c>
      <c r="U27" s="119"/>
      <c r="V27" s="118" t="s">
        <v>32</v>
      </c>
      <c r="W27" s="119"/>
      <c r="X27" s="118" t="s">
        <v>33</v>
      </c>
      <c r="Y27" s="119"/>
    </row>
    <row r="28" spans="1:25" ht="36">
      <c r="A28" s="122"/>
      <c r="B28" s="92" t="s">
        <v>34</v>
      </c>
      <c r="C28" s="92" t="s">
        <v>35</v>
      </c>
      <c r="D28" s="2" t="s">
        <v>34</v>
      </c>
      <c r="E28" s="2" t="s">
        <v>35</v>
      </c>
      <c r="F28" s="2" t="s">
        <v>34</v>
      </c>
      <c r="G28" s="2" t="s">
        <v>35</v>
      </c>
      <c r="H28" s="2" t="s">
        <v>34</v>
      </c>
      <c r="I28" s="2" t="s">
        <v>35</v>
      </c>
      <c r="J28" s="2" t="s">
        <v>34</v>
      </c>
      <c r="K28" s="2" t="s">
        <v>35</v>
      </c>
      <c r="L28" s="2" t="s">
        <v>34</v>
      </c>
      <c r="M28" s="2" t="s">
        <v>35</v>
      </c>
      <c r="N28" s="2" t="s">
        <v>34</v>
      </c>
      <c r="O28" s="2" t="s">
        <v>35</v>
      </c>
      <c r="P28" s="2" t="s">
        <v>34</v>
      </c>
      <c r="Q28" s="2" t="s">
        <v>35</v>
      </c>
      <c r="R28" s="2" t="s">
        <v>34</v>
      </c>
      <c r="S28" s="2" t="s">
        <v>35</v>
      </c>
      <c r="T28" s="2" t="s">
        <v>34</v>
      </c>
      <c r="U28" s="2" t="s">
        <v>35</v>
      </c>
      <c r="V28" s="2" t="s">
        <v>34</v>
      </c>
      <c r="W28" s="2" t="s">
        <v>35</v>
      </c>
      <c r="X28" s="2" t="s">
        <v>34</v>
      </c>
      <c r="Y28" s="2" t="s">
        <v>35</v>
      </c>
    </row>
    <row r="29" spans="1:25" ht="22.5">
      <c r="A29" s="3" t="s">
        <v>88</v>
      </c>
      <c r="B29" s="84">
        <v>1699.5</v>
      </c>
      <c r="C29" s="84">
        <v>138.9</v>
      </c>
      <c r="D29" s="84">
        <v>3430.7</v>
      </c>
      <c r="E29" s="85">
        <v>137.6</v>
      </c>
      <c r="F29" s="84">
        <v>5192.1000000000004</v>
      </c>
      <c r="G29" s="85">
        <v>117.7</v>
      </c>
      <c r="H29" s="84">
        <v>6175.7</v>
      </c>
      <c r="I29" s="85">
        <v>71.099999999999994</v>
      </c>
      <c r="J29" s="84">
        <v>7154.9</v>
      </c>
      <c r="K29" s="85">
        <v>59.2</v>
      </c>
      <c r="L29" s="84">
        <v>7817.4</v>
      </c>
      <c r="M29" s="85">
        <v>33.700000000000003</v>
      </c>
      <c r="N29" s="84">
        <v>8996.2999999999993</v>
      </c>
      <c r="O29" s="85">
        <v>57.3</v>
      </c>
      <c r="P29" s="84">
        <v>10164.200000000001</v>
      </c>
      <c r="Q29" s="85">
        <v>54.3</v>
      </c>
      <c r="R29" s="84">
        <v>11708.4</v>
      </c>
      <c r="S29" s="85">
        <v>72.8</v>
      </c>
      <c r="T29" s="84">
        <v>13356.4</v>
      </c>
      <c r="U29" s="85">
        <v>77.900000000000006</v>
      </c>
      <c r="V29" s="84">
        <v>14924.4</v>
      </c>
      <c r="W29" s="85">
        <v>77.400000000000006</v>
      </c>
      <c r="X29" s="84">
        <v>16568.099999999999</v>
      </c>
      <c r="Y29" s="4">
        <v>72.400000000000006</v>
      </c>
    </row>
    <row r="30" spans="1:25">
      <c r="A30" s="3" t="s">
        <v>89</v>
      </c>
      <c r="B30" s="86">
        <v>892</v>
      </c>
      <c r="C30" s="86">
        <v>113.7</v>
      </c>
      <c r="D30" s="86">
        <v>1808.6</v>
      </c>
      <c r="E30" s="87">
        <v>114</v>
      </c>
      <c r="F30" s="86">
        <v>2740.3</v>
      </c>
      <c r="G30" s="87">
        <v>92</v>
      </c>
      <c r="H30" s="86">
        <v>3225</v>
      </c>
      <c r="I30" s="87">
        <v>54.1</v>
      </c>
      <c r="J30" s="86">
        <v>3746.1</v>
      </c>
      <c r="K30" s="87">
        <v>47.5</v>
      </c>
      <c r="L30" s="86">
        <v>4169.5</v>
      </c>
      <c r="M30" s="87">
        <v>44.1</v>
      </c>
      <c r="N30" s="86">
        <v>4792.6000000000004</v>
      </c>
      <c r="O30" s="87">
        <v>66.900000000000006</v>
      </c>
      <c r="P30" s="86">
        <v>5396.4</v>
      </c>
      <c r="Q30" s="87">
        <v>57.2</v>
      </c>
      <c r="R30" s="86">
        <v>6161.5</v>
      </c>
      <c r="S30" s="87">
        <v>77</v>
      </c>
      <c r="T30" s="86">
        <v>6966</v>
      </c>
      <c r="U30" s="87">
        <v>82.3</v>
      </c>
      <c r="V30" s="86">
        <v>7727.6</v>
      </c>
      <c r="W30" s="87">
        <v>80.5</v>
      </c>
      <c r="X30" s="86">
        <v>8546</v>
      </c>
      <c r="Y30" s="4">
        <v>73.599999999999994</v>
      </c>
    </row>
    <row r="31" spans="1:25">
      <c r="A31" s="3" t="s">
        <v>90</v>
      </c>
      <c r="B31" s="86" t="s">
        <v>108</v>
      </c>
      <c r="C31" s="86" t="s">
        <v>108</v>
      </c>
      <c r="D31" s="86" t="s">
        <v>108</v>
      </c>
      <c r="E31" s="59" t="s">
        <v>108</v>
      </c>
      <c r="F31" s="86" t="s">
        <v>108</v>
      </c>
      <c r="G31" s="59" t="s">
        <v>108</v>
      </c>
      <c r="H31" s="86" t="s">
        <v>108</v>
      </c>
      <c r="I31" s="59" t="s">
        <v>108</v>
      </c>
      <c r="J31" s="86" t="s">
        <v>108</v>
      </c>
      <c r="K31" s="59" t="s">
        <v>108</v>
      </c>
      <c r="L31" s="86" t="s">
        <v>108</v>
      </c>
      <c r="M31" s="59" t="s">
        <v>108</v>
      </c>
      <c r="N31" s="86" t="s">
        <v>108</v>
      </c>
      <c r="O31" s="59" t="s">
        <v>108</v>
      </c>
      <c r="P31" s="86" t="s">
        <v>108</v>
      </c>
      <c r="Q31" s="59" t="s">
        <v>108</v>
      </c>
      <c r="R31" s="86" t="s">
        <v>108</v>
      </c>
      <c r="S31" s="59" t="s">
        <v>108</v>
      </c>
      <c r="T31" s="86" t="s">
        <v>108</v>
      </c>
      <c r="U31" s="59" t="s">
        <v>108</v>
      </c>
      <c r="V31" s="86" t="s">
        <v>108</v>
      </c>
      <c r="W31" s="59" t="s">
        <v>108</v>
      </c>
      <c r="X31" s="86" t="s">
        <v>108</v>
      </c>
      <c r="Y31" s="5" t="s">
        <v>108</v>
      </c>
    </row>
    <row r="32" spans="1:25">
      <c r="A32" s="3" t="s">
        <v>91</v>
      </c>
      <c r="B32" s="86">
        <v>129.5</v>
      </c>
      <c r="C32" s="86">
        <v>122.3</v>
      </c>
      <c r="D32" s="86">
        <v>260</v>
      </c>
      <c r="E32" s="87">
        <v>119.9</v>
      </c>
      <c r="F32" s="86">
        <v>390.9</v>
      </c>
      <c r="G32" s="87">
        <v>116</v>
      </c>
      <c r="H32" s="86">
        <v>510.8</v>
      </c>
      <c r="I32" s="87">
        <v>106</v>
      </c>
      <c r="J32" s="86">
        <v>625.6</v>
      </c>
      <c r="K32" s="87">
        <v>106</v>
      </c>
      <c r="L32" s="86">
        <v>730.8</v>
      </c>
      <c r="M32" s="87">
        <v>73.099999999999994</v>
      </c>
      <c r="N32" s="86">
        <v>840.9</v>
      </c>
      <c r="O32" s="87">
        <v>57.2</v>
      </c>
      <c r="P32" s="86">
        <v>960</v>
      </c>
      <c r="Q32" s="87">
        <v>73</v>
      </c>
      <c r="R32" s="86">
        <v>1097</v>
      </c>
      <c r="S32" s="87">
        <v>99.2</v>
      </c>
      <c r="T32" s="86">
        <v>1237.5</v>
      </c>
      <c r="U32" s="87">
        <v>94.9</v>
      </c>
      <c r="V32" s="86">
        <v>1374.4</v>
      </c>
      <c r="W32" s="87">
        <v>91.2</v>
      </c>
      <c r="X32" s="86">
        <v>1513</v>
      </c>
      <c r="Y32" s="4">
        <v>92.9</v>
      </c>
    </row>
    <row r="33" spans="1:25">
      <c r="A33" s="3" t="s">
        <v>92</v>
      </c>
      <c r="B33" s="86">
        <v>201.8</v>
      </c>
      <c r="C33" s="86">
        <v>145.80000000000001</v>
      </c>
      <c r="D33" s="86">
        <v>409.6</v>
      </c>
      <c r="E33" s="87">
        <v>140.5</v>
      </c>
      <c r="F33" s="86">
        <v>633.79999999999995</v>
      </c>
      <c r="G33" s="87">
        <v>131.80000000000001</v>
      </c>
      <c r="H33" s="86">
        <v>752.6</v>
      </c>
      <c r="I33" s="87">
        <v>68.3</v>
      </c>
      <c r="J33" s="86">
        <v>837.8</v>
      </c>
      <c r="K33" s="87">
        <v>34.299999999999997</v>
      </c>
      <c r="L33" s="86">
        <v>905.2</v>
      </c>
      <c r="M33" s="87">
        <v>19.5</v>
      </c>
      <c r="N33" s="86">
        <v>1115.5999999999999</v>
      </c>
      <c r="O33" s="87">
        <v>51.4</v>
      </c>
      <c r="P33" s="86">
        <v>1320.6</v>
      </c>
      <c r="Q33" s="87">
        <v>49.5</v>
      </c>
      <c r="R33" s="86">
        <v>1600.4</v>
      </c>
      <c r="S33" s="87">
        <v>58.5</v>
      </c>
      <c r="T33" s="86">
        <v>1915.9</v>
      </c>
      <c r="U33" s="87">
        <v>66.900000000000006</v>
      </c>
      <c r="V33" s="86">
        <v>2201.9</v>
      </c>
      <c r="W33" s="87">
        <v>69.099999999999994</v>
      </c>
      <c r="X33" s="86">
        <v>2507.3000000000002</v>
      </c>
      <c r="Y33" s="4">
        <v>62.8</v>
      </c>
    </row>
    <row r="34" spans="1:25">
      <c r="A34" s="3" t="s">
        <v>93</v>
      </c>
      <c r="B34" s="86">
        <v>11.5</v>
      </c>
      <c r="C34" s="86">
        <v>24.5</v>
      </c>
      <c r="D34" s="86">
        <v>22.9</v>
      </c>
      <c r="E34" s="87">
        <v>24.3</v>
      </c>
      <c r="F34" s="86">
        <v>34.5</v>
      </c>
      <c r="G34" s="87">
        <v>24.6</v>
      </c>
      <c r="H34" s="86">
        <v>40.299999999999997</v>
      </c>
      <c r="I34" s="87">
        <v>12.4</v>
      </c>
      <c r="J34" s="86">
        <v>46</v>
      </c>
      <c r="K34" s="87">
        <v>12.5</v>
      </c>
      <c r="L34" s="86">
        <v>46</v>
      </c>
      <c r="M34" s="59" t="s">
        <v>108</v>
      </c>
      <c r="N34" s="86">
        <v>61.4</v>
      </c>
      <c r="O34" s="87">
        <v>122.3</v>
      </c>
      <c r="P34" s="86">
        <v>76.8</v>
      </c>
      <c r="Q34" s="87">
        <v>122.7</v>
      </c>
      <c r="R34" s="86">
        <v>100.7</v>
      </c>
      <c r="S34" s="87">
        <v>194</v>
      </c>
      <c r="T34" s="86">
        <v>126.6</v>
      </c>
      <c r="U34" s="87">
        <v>209</v>
      </c>
      <c r="V34" s="86">
        <v>152.4</v>
      </c>
      <c r="W34" s="87">
        <v>207.6</v>
      </c>
      <c r="X34" s="86">
        <v>178.2</v>
      </c>
      <c r="Y34" s="4">
        <v>204.1</v>
      </c>
    </row>
    <row r="35" spans="1:25">
      <c r="A35" s="3" t="s">
        <v>94</v>
      </c>
      <c r="B35" s="86">
        <v>7.6</v>
      </c>
      <c r="C35" s="86">
        <v>317.60000000000002</v>
      </c>
      <c r="D35" s="86">
        <v>15.5</v>
      </c>
      <c r="E35" s="87">
        <v>407.7</v>
      </c>
      <c r="F35" s="86">
        <v>23.7</v>
      </c>
      <c r="G35" s="87">
        <v>310.3</v>
      </c>
      <c r="H35" s="86">
        <v>28.4</v>
      </c>
      <c r="I35" s="87">
        <v>180.3</v>
      </c>
      <c r="J35" s="86">
        <v>33.9</v>
      </c>
      <c r="K35" s="87">
        <v>199.8</v>
      </c>
      <c r="L35" s="86">
        <v>37.299999999999997</v>
      </c>
      <c r="M35" s="87">
        <v>32.700000000000003</v>
      </c>
      <c r="N35" s="86">
        <v>54.8</v>
      </c>
      <c r="O35" s="87">
        <v>129.5</v>
      </c>
      <c r="P35" s="86">
        <v>73</v>
      </c>
      <c r="Q35" s="87">
        <v>138.69999999999999</v>
      </c>
      <c r="R35" s="86">
        <v>96.5</v>
      </c>
      <c r="S35" s="87">
        <v>247.9</v>
      </c>
      <c r="T35" s="86">
        <v>122.1</v>
      </c>
      <c r="U35" s="87">
        <v>260.10000000000002</v>
      </c>
      <c r="V35" s="86">
        <v>146.30000000000001</v>
      </c>
      <c r="W35" s="87">
        <v>256.8</v>
      </c>
      <c r="X35" s="86">
        <v>169.7</v>
      </c>
      <c r="Y35" s="4">
        <v>257.10000000000002</v>
      </c>
    </row>
    <row r="36" spans="1:25">
      <c r="A36" s="3" t="s">
        <v>95</v>
      </c>
      <c r="B36" s="86" t="s">
        <v>108</v>
      </c>
      <c r="C36" s="86" t="s">
        <v>108</v>
      </c>
      <c r="D36" s="86" t="s">
        <v>108</v>
      </c>
      <c r="E36" s="59" t="s">
        <v>108</v>
      </c>
      <c r="F36" s="86" t="s">
        <v>108</v>
      </c>
      <c r="G36" s="59" t="s">
        <v>108</v>
      </c>
      <c r="H36" s="86" t="s">
        <v>108</v>
      </c>
      <c r="I36" s="59" t="s">
        <v>108</v>
      </c>
      <c r="J36" s="86" t="s">
        <v>108</v>
      </c>
      <c r="K36" s="59" t="s">
        <v>108</v>
      </c>
      <c r="L36" s="86" t="s">
        <v>108</v>
      </c>
      <c r="M36" s="59" t="s">
        <v>108</v>
      </c>
      <c r="N36" s="86">
        <v>0</v>
      </c>
      <c r="O36" s="59" t="s">
        <v>108</v>
      </c>
      <c r="P36" s="86">
        <v>0.1</v>
      </c>
      <c r="Q36" s="59" t="s">
        <v>108</v>
      </c>
      <c r="R36" s="86">
        <v>0.1</v>
      </c>
      <c r="S36" s="59" t="s">
        <v>108</v>
      </c>
      <c r="T36" s="86">
        <v>0.2</v>
      </c>
      <c r="U36" s="59" t="s">
        <v>108</v>
      </c>
      <c r="V36" s="86">
        <v>0.2</v>
      </c>
      <c r="W36" s="59" t="s">
        <v>108</v>
      </c>
      <c r="X36" s="86">
        <v>0.3</v>
      </c>
      <c r="Y36" s="5" t="s">
        <v>108</v>
      </c>
    </row>
    <row r="37" spans="1:25">
      <c r="A37" s="3" t="s">
        <v>96</v>
      </c>
      <c r="B37" s="86">
        <v>59.5</v>
      </c>
      <c r="C37" s="86">
        <v>468.4</v>
      </c>
      <c r="D37" s="86">
        <v>119.1</v>
      </c>
      <c r="E37" s="87">
        <v>464.9</v>
      </c>
      <c r="F37" s="86">
        <v>178.9</v>
      </c>
      <c r="G37" s="87">
        <v>467.7</v>
      </c>
      <c r="H37" s="86">
        <v>208.7</v>
      </c>
      <c r="I37" s="87">
        <v>235.4</v>
      </c>
      <c r="J37" s="86">
        <v>238.5</v>
      </c>
      <c r="K37" s="87">
        <v>236.5</v>
      </c>
      <c r="L37" s="86">
        <v>238.5</v>
      </c>
      <c r="M37" s="59" t="s">
        <v>108</v>
      </c>
      <c r="N37" s="86">
        <v>279.7</v>
      </c>
      <c r="O37" s="87">
        <v>63.4</v>
      </c>
      <c r="P37" s="86">
        <v>320.89999999999998</v>
      </c>
      <c r="Q37" s="87">
        <v>63.5</v>
      </c>
      <c r="R37" s="86">
        <v>385.2</v>
      </c>
      <c r="S37" s="87">
        <v>100.5</v>
      </c>
      <c r="T37" s="86">
        <v>454.4</v>
      </c>
      <c r="U37" s="87">
        <v>108.2</v>
      </c>
      <c r="V37" s="86">
        <v>523.6</v>
      </c>
      <c r="W37" s="87">
        <v>107.9</v>
      </c>
      <c r="X37" s="86">
        <v>592.9</v>
      </c>
      <c r="Y37" s="4">
        <v>106.1</v>
      </c>
    </row>
    <row r="38" spans="1:25">
      <c r="A38" s="3" t="s">
        <v>97</v>
      </c>
      <c r="B38" s="86">
        <v>25.4</v>
      </c>
      <c r="C38" s="86">
        <v>1516.4</v>
      </c>
      <c r="D38" s="86">
        <v>50.5</v>
      </c>
      <c r="E38" s="87">
        <v>1431.8</v>
      </c>
      <c r="F38" s="86">
        <v>75.3</v>
      </c>
      <c r="G38" s="87">
        <v>1208.4000000000001</v>
      </c>
      <c r="H38" s="86">
        <v>89.6</v>
      </c>
      <c r="I38" s="87">
        <v>885.4</v>
      </c>
      <c r="J38" s="86">
        <v>104</v>
      </c>
      <c r="K38" s="87">
        <v>846.9</v>
      </c>
      <c r="L38" s="86">
        <v>109.1</v>
      </c>
      <c r="M38" s="87">
        <v>21.2</v>
      </c>
      <c r="N38" s="86">
        <v>121.8</v>
      </c>
      <c r="O38" s="87">
        <v>53</v>
      </c>
      <c r="P38" s="86">
        <v>138.1</v>
      </c>
      <c r="Q38" s="87">
        <v>68.2</v>
      </c>
      <c r="R38" s="86">
        <v>160.19999999999999</v>
      </c>
      <c r="S38" s="87">
        <v>84.6</v>
      </c>
      <c r="T38" s="86">
        <v>183.1</v>
      </c>
      <c r="U38" s="87">
        <v>84.7</v>
      </c>
      <c r="V38" s="86">
        <v>205.5</v>
      </c>
      <c r="W38" s="87">
        <v>86.3</v>
      </c>
      <c r="X38" s="86">
        <v>226</v>
      </c>
      <c r="Y38" s="4">
        <v>78.5</v>
      </c>
    </row>
    <row r="39" spans="1:25">
      <c r="A39" s="3" t="s">
        <v>98</v>
      </c>
      <c r="B39" s="86">
        <v>173</v>
      </c>
      <c r="C39" s="86">
        <v>328.2</v>
      </c>
      <c r="D39" s="86">
        <v>346.1</v>
      </c>
      <c r="E39" s="87">
        <v>325.8</v>
      </c>
      <c r="F39" s="86">
        <v>520.6</v>
      </c>
      <c r="G39" s="87">
        <v>328.8</v>
      </c>
      <c r="H39" s="86">
        <v>607.9</v>
      </c>
      <c r="I39" s="87">
        <v>166.1</v>
      </c>
      <c r="J39" s="86">
        <v>695.1</v>
      </c>
      <c r="K39" s="87">
        <v>166.9</v>
      </c>
      <c r="L39" s="86">
        <v>695.1</v>
      </c>
      <c r="M39" s="59" t="s">
        <v>108</v>
      </c>
      <c r="N39" s="86">
        <v>761.9</v>
      </c>
      <c r="O39" s="87">
        <v>35.200000000000003</v>
      </c>
      <c r="P39" s="86">
        <v>828.6</v>
      </c>
      <c r="Q39" s="87">
        <v>35.299999999999997</v>
      </c>
      <c r="R39" s="86">
        <v>948.4</v>
      </c>
      <c r="S39" s="87">
        <v>64.3</v>
      </c>
      <c r="T39" s="86">
        <v>1077.5</v>
      </c>
      <c r="U39" s="87">
        <v>69.2</v>
      </c>
      <c r="V39" s="86">
        <v>1206.5999999999999</v>
      </c>
      <c r="W39" s="87">
        <v>68.8</v>
      </c>
      <c r="X39" s="86">
        <v>1335.7</v>
      </c>
      <c r="Y39" s="4">
        <v>67.599999999999994</v>
      </c>
    </row>
    <row r="40" spans="1:25">
      <c r="A40" s="3" t="s">
        <v>99</v>
      </c>
      <c r="B40" s="86">
        <v>62.3</v>
      </c>
      <c r="C40" s="86" t="s">
        <v>108</v>
      </c>
      <c r="D40" s="86">
        <v>124.5</v>
      </c>
      <c r="E40" s="59" t="s">
        <v>108</v>
      </c>
      <c r="F40" s="86">
        <v>187.3</v>
      </c>
      <c r="G40" s="59" t="s">
        <v>108</v>
      </c>
      <c r="H40" s="86">
        <v>218.7</v>
      </c>
      <c r="I40" s="59" t="s">
        <v>108</v>
      </c>
      <c r="J40" s="86">
        <v>250.1</v>
      </c>
      <c r="K40" s="59" t="s">
        <v>108</v>
      </c>
      <c r="L40" s="86">
        <v>250.1</v>
      </c>
      <c r="M40" s="59" t="s">
        <v>108</v>
      </c>
      <c r="N40" s="86">
        <v>250.1</v>
      </c>
      <c r="O40" s="59" t="s">
        <v>108</v>
      </c>
      <c r="P40" s="86">
        <v>250.1</v>
      </c>
      <c r="Q40" s="59" t="s">
        <v>108</v>
      </c>
      <c r="R40" s="86">
        <v>250.1</v>
      </c>
      <c r="S40" s="59" t="s">
        <v>108</v>
      </c>
      <c r="T40" s="86">
        <v>250.1</v>
      </c>
      <c r="U40" s="59" t="s">
        <v>108</v>
      </c>
      <c r="V40" s="86">
        <v>250.1</v>
      </c>
      <c r="W40" s="59" t="s">
        <v>108</v>
      </c>
      <c r="X40" s="86">
        <v>250.1</v>
      </c>
      <c r="Y40" s="5" t="s">
        <v>108</v>
      </c>
    </row>
    <row r="41" spans="1:25">
      <c r="A41" s="3" t="s">
        <v>100</v>
      </c>
      <c r="B41" s="86">
        <v>50.4</v>
      </c>
      <c r="C41" s="86">
        <v>78.3</v>
      </c>
      <c r="D41" s="86">
        <v>101</v>
      </c>
      <c r="E41" s="87">
        <v>76.5</v>
      </c>
      <c r="F41" s="86">
        <v>148.1</v>
      </c>
      <c r="G41" s="87">
        <v>69.3</v>
      </c>
      <c r="H41" s="86">
        <v>193.1</v>
      </c>
      <c r="I41" s="87">
        <v>65.400000000000006</v>
      </c>
      <c r="J41" s="86">
        <v>234.4</v>
      </c>
      <c r="K41" s="87">
        <v>60.1</v>
      </c>
      <c r="L41" s="86">
        <v>288</v>
      </c>
      <c r="M41" s="87">
        <v>97.6</v>
      </c>
      <c r="N41" s="86">
        <v>351.3</v>
      </c>
      <c r="O41" s="87">
        <v>106.4</v>
      </c>
      <c r="P41" s="86">
        <v>414.3</v>
      </c>
      <c r="Q41" s="87">
        <v>117.5</v>
      </c>
      <c r="R41" s="86">
        <v>495.5</v>
      </c>
      <c r="S41" s="87">
        <v>150.4</v>
      </c>
      <c r="T41" s="86">
        <v>581</v>
      </c>
      <c r="U41" s="87">
        <v>141.69999999999999</v>
      </c>
      <c r="V41" s="86">
        <v>664.3</v>
      </c>
      <c r="W41" s="87">
        <v>142.30000000000001</v>
      </c>
      <c r="X41" s="86">
        <v>747.2</v>
      </c>
      <c r="Y41" s="4">
        <v>146.6</v>
      </c>
    </row>
    <row r="42" spans="1:25">
      <c r="A42" s="3" t="s">
        <v>101</v>
      </c>
      <c r="B42" s="86">
        <v>5</v>
      </c>
      <c r="C42" s="86">
        <v>74.599999999999994</v>
      </c>
      <c r="D42" s="86">
        <v>9.9</v>
      </c>
      <c r="E42" s="87">
        <v>74</v>
      </c>
      <c r="F42" s="86">
        <v>14.7</v>
      </c>
      <c r="G42" s="87">
        <v>70.8</v>
      </c>
      <c r="H42" s="86">
        <v>16.899999999999999</v>
      </c>
      <c r="I42" s="87">
        <v>33.6</v>
      </c>
      <c r="J42" s="86">
        <v>19.2</v>
      </c>
      <c r="K42" s="87">
        <v>33.700000000000003</v>
      </c>
      <c r="L42" s="86">
        <v>19.600000000000001</v>
      </c>
      <c r="M42" s="87">
        <v>9.1</v>
      </c>
      <c r="N42" s="86">
        <v>19.899999999999999</v>
      </c>
      <c r="O42" s="87">
        <v>4.5999999999999996</v>
      </c>
      <c r="P42" s="86">
        <v>20.100000000000001</v>
      </c>
      <c r="Q42" s="87">
        <v>4.5999999999999996</v>
      </c>
      <c r="R42" s="86">
        <v>20.3</v>
      </c>
      <c r="S42" s="87">
        <v>4.5999999999999996</v>
      </c>
      <c r="T42" s="86">
        <v>20.6</v>
      </c>
      <c r="U42" s="87">
        <v>4.5999999999999996</v>
      </c>
      <c r="V42" s="86">
        <v>20.8</v>
      </c>
      <c r="W42" s="87">
        <v>4.9000000000000004</v>
      </c>
      <c r="X42" s="86">
        <v>21</v>
      </c>
      <c r="Y42" s="4">
        <v>4.8</v>
      </c>
    </row>
    <row r="43" spans="1:25">
      <c r="A43" s="3" t="s">
        <v>102</v>
      </c>
      <c r="B43" s="86">
        <v>8.1999999999999993</v>
      </c>
      <c r="C43" s="86">
        <v>338.6</v>
      </c>
      <c r="D43" s="86">
        <v>16.3</v>
      </c>
      <c r="E43" s="87">
        <v>336</v>
      </c>
      <c r="F43" s="86">
        <v>24.6</v>
      </c>
      <c r="G43" s="87">
        <v>339.2</v>
      </c>
      <c r="H43" s="86">
        <v>28.7</v>
      </c>
      <c r="I43" s="87">
        <v>171.3</v>
      </c>
      <c r="J43" s="86">
        <v>32.799999999999997</v>
      </c>
      <c r="K43" s="87">
        <v>172.2</v>
      </c>
      <c r="L43" s="86">
        <v>32.799999999999997</v>
      </c>
      <c r="M43" s="59" t="s">
        <v>108</v>
      </c>
      <c r="N43" s="86">
        <v>32.799999999999997</v>
      </c>
      <c r="O43" s="59" t="s">
        <v>108</v>
      </c>
      <c r="P43" s="86">
        <v>32.799999999999997</v>
      </c>
      <c r="Q43" s="59" t="s">
        <v>108</v>
      </c>
      <c r="R43" s="86">
        <v>32.799999999999997</v>
      </c>
      <c r="S43" s="59" t="s">
        <v>108</v>
      </c>
      <c r="T43" s="86">
        <v>32.799999999999997</v>
      </c>
      <c r="U43" s="59" t="s">
        <v>108</v>
      </c>
      <c r="V43" s="86">
        <v>32.799999999999997</v>
      </c>
      <c r="W43" s="59" t="s">
        <v>108</v>
      </c>
      <c r="X43" s="86">
        <v>32.799999999999997</v>
      </c>
      <c r="Y43" s="5" t="s">
        <v>108</v>
      </c>
    </row>
    <row r="44" spans="1:25">
      <c r="A44" s="3" t="s">
        <v>103</v>
      </c>
      <c r="B44" s="86">
        <v>21.8</v>
      </c>
      <c r="C44" s="86">
        <v>2269.3000000000002</v>
      </c>
      <c r="D44" s="86">
        <v>43.5</v>
      </c>
      <c r="E44" s="87">
        <v>2341.4</v>
      </c>
      <c r="F44" s="86">
        <v>64.599999999999994</v>
      </c>
      <c r="G44" s="87">
        <v>2215.3000000000002</v>
      </c>
      <c r="H44" s="86">
        <v>74.7</v>
      </c>
      <c r="I44" s="87">
        <v>852.8</v>
      </c>
      <c r="J44" s="86">
        <v>84.9</v>
      </c>
      <c r="K44" s="87">
        <v>794.5</v>
      </c>
      <c r="L44" s="86">
        <v>87.4</v>
      </c>
      <c r="M44" s="87">
        <v>10.7</v>
      </c>
      <c r="N44" s="86">
        <v>91.7</v>
      </c>
      <c r="O44" s="87">
        <v>18.399999999999999</v>
      </c>
      <c r="P44" s="86">
        <v>96.3</v>
      </c>
      <c r="Q44" s="87">
        <v>19.3</v>
      </c>
      <c r="R44" s="86">
        <v>101.6</v>
      </c>
      <c r="S44" s="87">
        <v>23.3</v>
      </c>
      <c r="T44" s="86">
        <v>107.2</v>
      </c>
      <c r="U44" s="87">
        <v>24.8</v>
      </c>
      <c r="V44" s="86">
        <v>112.9</v>
      </c>
      <c r="W44" s="87">
        <v>25.5</v>
      </c>
      <c r="X44" s="86">
        <v>119</v>
      </c>
      <c r="Y44" s="4">
        <v>26.7</v>
      </c>
    </row>
    <row r="45" spans="1:25">
      <c r="A45" s="3" t="s">
        <v>104</v>
      </c>
      <c r="B45" s="86">
        <v>14.1</v>
      </c>
      <c r="C45" s="86" t="s">
        <v>108</v>
      </c>
      <c r="D45" s="86">
        <v>28.2</v>
      </c>
      <c r="E45" s="59" t="s">
        <v>108</v>
      </c>
      <c r="F45" s="86">
        <v>42.4</v>
      </c>
      <c r="G45" s="59" t="s">
        <v>108</v>
      </c>
      <c r="H45" s="86">
        <v>49.3</v>
      </c>
      <c r="I45" s="59" t="s">
        <v>108</v>
      </c>
      <c r="J45" s="86">
        <v>56.3</v>
      </c>
      <c r="K45" s="59" t="s">
        <v>108</v>
      </c>
      <c r="L45" s="86">
        <v>56.3</v>
      </c>
      <c r="M45" s="59" t="s">
        <v>108</v>
      </c>
      <c r="N45" s="86">
        <v>56.3</v>
      </c>
      <c r="O45" s="59" t="s">
        <v>108</v>
      </c>
      <c r="P45" s="86">
        <v>56.5</v>
      </c>
      <c r="Q45" s="87">
        <v>1.6</v>
      </c>
      <c r="R45" s="86">
        <v>56.7</v>
      </c>
      <c r="S45" s="87">
        <v>1.5</v>
      </c>
      <c r="T45" s="86">
        <v>57</v>
      </c>
      <c r="U45" s="87">
        <v>1.9</v>
      </c>
      <c r="V45" s="86">
        <v>57.4</v>
      </c>
      <c r="W45" s="87">
        <v>2.4</v>
      </c>
      <c r="X45" s="86">
        <v>57.9</v>
      </c>
      <c r="Y45" s="4">
        <v>3.3</v>
      </c>
    </row>
    <row r="46" spans="1:25">
      <c r="A46" s="3" t="s">
        <v>105</v>
      </c>
      <c r="B46" s="86">
        <v>0</v>
      </c>
      <c r="C46" s="86">
        <v>7.4</v>
      </c>
      <c r="D46" s="86">
        <v>0.1</v>
      </c>
      <c r="E46" s="87">
        <v>7.3</v>
      </c>
      <c r="F46" s="86">
        <v>0.1</v>
      </c>
      <c r="G46" s="87">
        <v>4</v>
      </c>
      <c r="H46" s="86">
        <v>0.1</v>
      </c>
      <c r="I46" s="59" t="s">
        <v>108</v>
      </c>
      <c r="J46" s="86">
        <v>0.1</v>
      </c>
      <c r="K46" s="59" t="s">
        <v>108</v>
      </c>
      <c r="L46" s="86">
        <v>0.1</v>
      </c>
      <c r="M46" s="59" t="s">
        <v>108</v>
      </c>
      <c r="N46" s="86">
        <v>3.5</v>
      </c>
      <c r="O46" s="87">
        <v>13856.2</v>
      </c>
      <c r="P46" s="86">
        <v>6.8</v>
      </c>
      <c r="Q46" s="87">
        <v>13894.2</v>
      </c>
      <c r="R46" s="86">
        <v>12</v>
      </c>
      <c r="S46" s="87">
        <v>21976.7</v>
      </c>
      <c r="T46" s="86">
        <v>17.600000000000001</v>
      </c>
      <c r="U46" s="87">
        <v>23667.599999999999</v>
      </c>
      <c r="V46" s="86">
        <v>23.2</v>
      </c>
      <c r="W46" s="59" t="s">
        <v>108</v>
      </c>
      <c r="X46" s="86">
        <v>28.8</v>
      </c>
      <c r="Y46" s="5" t="s">
        <v>108</v>
      </c>
    </row>
    <row r="47" spans="1:25">
      <c r="A47" s="3" t="s">
        <v>106</v>
      </c>
      <c r="B47" s="86">
        <v>30.6</v>
      </c>
      <c r="C47" s="86">
        <v>205036.9</v>
      </c>
      <c r="D47" s="86">
        <v>61.1</v>
      </c>
      <c r="E47" s="87">
        <v>203508.2</v>
      </c>
      <c r="F47" s="86">
        <v>91.7</v>
      </c>
      <c r="G47" s="87">
        <v>203671.4</v>
      </c>
      <c r="H47" s="86">
        <v>106.8</v>
      </c>
      <c r="I47" s="87">
        <v>101891.7</v>
      </c>
      <c r="J47" s="86">
        <v>122</v>
      </c>
      <c r="K47" s="87">
        <v>102374.2</v>
      </c>
      <c r="L47" s="86">
        <v>123.4</v>
      </c>
      <c r="M47" s="87">
        <v>4.2</v>
      </c>
      <c r="N47" s="86">
        <v>124.1</v>
      </c>
      <c r="O47" s="87">
        <v>2.1</v>
      </c>
      <c r="P47" s="86">
        <v>124.8</v>
      </c>
      <c r="Q47" s="87">
        <v>2.1</v>
      </c>
      <c r="R47" s="86">
        <v>125.5</v>
      </c>
      <c r="S47" s="87">
        <v>2.1</v>
      </c>
      <c r="T47" s="86">
        <v>126.2</v>
      </c>
      <c r="U47" s="87">
        <v>2.1</v>
      </c>
      <c r="V47" s="86">
        <v>126.9</v>
      </c>
      <c r="W47" s="87">
        <v>2.1</v>
      </c>
      <c r="X47" s="86">
        <v>127.6</v>
      </c>
      <c r="Y47" s="4">
        <v>2.1</v>
      </c>
    </row>
    <row r="48" spans="1:25">
      <c r="A48" s="6" t="s">
        <v>107</v>
      </c>
      <c r="B48" s="88">
        <v>6.8</v>
      </c>
      <c r="C48" s="88">
        <v>173.2</v>
      </c>
      <c r="D48" s="88">
        <v>13.7</v>
      </c>
      <c r="E48" s="7">
        <v>172</v>
      </c>
      <c r="F48" s="88">
        <v>20.6</v>
      </c>
      <c r="G48" s="7">
        <v>173.6</v>
      </c>
      <c r="H48" s="88">
        <v>24.1</v>
      </c>
      <c r="I48" s="7">
        <v>90.7</v>
      </c>
      <c r="J48" s="88">
        <v>28.1</v>
      </c>
      <c r="K48" s="7">
        <v>100.9</v>
      </c>
      <c r="L48" s="88">
        <v>28.1</v>
      </c>
      <c r="M48" s="8" t="s">
        <v>108</v>
      </c>
      <c r="N48" s="88">
        <v>38.1</v>
      </c>
      <c r="O48" s="7">
        <v>134.1</v>
      </c>
      <c r="P48" s="88">
        <v>48.2</v>
      </c>
      <c r="Q48" s="7">
        <v>134.4</v>
      </c>
      <c r="R48" s="88">
        <v>63.8</v>
      </c>
      <c r="S48" s="7">
        <v>212.6</v>
      </c>
      <c r="T48" s="88">
        <v>80.7</v>
      </c>
      <c r="U48" s="7">
        <v>229</v>
      </c>
      <c r="V48" s="88">
        <v>97.6</v>
      </c>
      <c r="W48" s="7">
        <v>227.5</v>
      </c>
      <c r="X48" s="88">
        <v>114.4</v>
      </c>
      <c r="Y48" s="7">
        <v>223.6</v>
      </c>
    </row>
    <row r="49" spans="1:25">
      <c r="B49" s="10"/>
      <c r="C49" s="10"/>
    </row>
    <row r="50" spans="1:25">
      <c r="B50" s="10"/>
      <c r="C50" s="10"/>
    </row>
    <row r="51" spans="1:25" ht="12" customHeight="1">
      <c r="A51" s="121"/>
      <c r="B51" s="123" t="s">
        <v>36</v>
      </c>
      <c r="C51" s="126"/>
      <c r="D51" s="118" t="s">
        <v>37</v>
      </c>
      <c r="E51" s="119"/>
      <c r="F51" s="118" t="s">
        <v>38</v>
      </c>
      <c r="G51" s="119"/>
      <c r="H51" s="118" t="s">
        <v>39</v>
      </c>
      <c r="I51" s="119"/>
      <c r="J51" s="118" t="s">
        <v>40</v>
      </c>
      <c r="K51" s="119"/>
      <c r="L51" s="118" t="s">
        <v>41</v>
      </c>
      <c r="M51" s="119"/>
      <c r="N51" s="118" t="s">
        <v>42</v>
      </c>
      <c r="O51" s="119"/>
      <c r="P51" s="118" t="s">
        <v>43</v>
      </c>
      <c r="Q51" s="119"/>
      <c r="R51" s="118" t="s">
        <v>44</v>
      </c>
      <c r="S51" s="119"/>
      <c r="T51" s="118" t="s">
        <v>45</v>
      </c>
      <c r="U51" s="119"/>
      <c r="V51" s="118" t="s">
        <v>46</v>
      </c>
      <c r="W51" s="119"/>
      <c r="X51" s="118" t="s">
        <v>47</v>
      </c>
      <c r="Y51" s="119"/>
    </row>
    <row r="52" spans="1:25" ht="36">
      <c r="A52" s="122"/>
      <c r="B52" s="92" t="s">
        <v>34</v>
      </c>
      <c r="C52" s="92" t="s">
        <v>35</v>
      </c>
      <c r="D52" s="2" t="s">
        <v>34</v>
      </c>
      <c r="E52" s="2" t="s">
        <v>35</v>
      </c>
      <c r="F52" s="2" t="s">
        <v>34</v>
      </c>
      <c r="G52" s="2" t="s">
        <v>35</v>
      </c>
      <c r="H52" s="2" t="s">
        <v>34</v>
      </c>
      <c r="I52" s="2" t="s">
        <v>35</v>
      </c>
      <c r="J52" s="2" t="s">
        <v>34</v>
      </c>
      <c r="K52" s="2" t="s">
        <v>35</v>
      </c>
      <c r="L52" s="2" t="s">
        <v>34</v>
      </c>
      <c r="M52" s="2" t="s">
        <v>35</v>
      </c>
      <c r="N52" s="2" t="s">
        <v>34</v>
      </c>
      <c r="O52" s="2" t="s">
        <v>35</v>
      </c>
      <c r="P52" s="2" t="s">
        <v>34</v>
      </c>
      <c r="Q52" s="2" t="s">
        <v>35</v>
      </c>
      <c r="R52" s="2" t="s">
        <v>34</v>
      </c>
      <c r="S52" s="2" t="s">
        <v>35</v>
      </c>
      <c r="T52" s="2" t="s">
        <v>34</v>
      </c>
      <c r="U52" s="2" t="s">
        <v>35</v>
      </c>
      <c r="V52" s="2" t="s">
        <v>34</v>
      </c>
      <c r="W52" s="2" t="s">
        <v>35</v>
      </c>
      <c r="X52" s="2" t="s">
        <v>34</v>
      </c>
      <c r="Y52" s="2" t="s">
        <v>35</v>
      </c>
    </row>
    <row r="53" spans="1:25" ht="22.5">
      <c r="A53" s="3" t="s">
        <v>88</v>
      </c>
      <c r="B53" s="83">
        <v>1790.1</v>
      </c>
      <c r="C53" s="83">
        <v>95.4</v>
      </c>
      <c r="D53" s="83">
        <v>3607.8</v>
      </c>
      <c r="E53" s="4">
        <v>95.3</v>
      </c>
      <c r="F53" s="83">
        <v>5642.3</v>
      </c>
      <c r="G53" s="4">
        <v>104.8</v>
      </c>
      <c r="H53" s="83">
        <v>7600</v>
      </c>
      <c r="I53" s="4">
        <v>175.8</v>
      </c>
      <c r="J53" s="83">
        <v>9623.9</v>
      </c>
      <c r="K53" s="4">
        <v>182</v>
      </c>
      <c r="L53" s="83">
        <v>11793.4</v>
      </c>
      <c r="M53" s="4">
        <v>297.2</v>
      </c>
      <c r="N53" s="83">
        <v>13712.6</v>
      </c>
      <c r="O53" s="4">
        <v>147.69999999999999</v>
      </c>
      <c r="P53" s="83">
        <v>15619.4</v>
      </c>
      <c r="Q53" s="4">
        <v>148.80000000000001</v>
      </c>
      <c r="R53" s="83">
        <v>17694.2</v>
      </c>
      <c r="S53" s="4">
        <v>122.5</v>
      </c>
      <c r="T53" s="83">
        <v>19579.400000000001</v>
      </c>
      <c r="U53" s="4">
        <v>104.9</v>
      </c>
      <c r="V53" s="83">
        <v>21532</v>
      </c>
      <c r="W53" s="4">
        <v>114.9</v>
      </c>
      <c r="X53" s="83">
        <v>23614.400000000001</v>
      </c>
      <c r="Y53" s="4">
        <v>118</v>
      </c>
    </row>
    <row r="54" spans="1:25">
      <c r="A54" s="3" t="s">
        <v>89</v>
      </c>
      <c r="B54" s="83">
        <v>805.5</v>
      </c>
      <c r="C54" s="83">
        <v>81.8</v>
      </c>
      <c r="D54" s="83">
        <v>1581</v>
      </c>
      <c r="E54" s="4">
        <v>76.8</v>
      </c>
      <c r="F54" s="83">
        <v>2377.5</v>
      </c>
      <c r="G54" s="4">
        <v>77.599999999999994</v>
      </c>
      <c r="H54" s="83">
        <v>3193.8</v>
      </c>
      <c r="I54" s="4">
        <v>148.80000000000001</v>
      </c>
      <c r="J54" s="83">
        <v>4114.8</v>
      </c>
      <c r="K54" s="4">
        <v>155.6</v>
      </c>
      <c r="L54" s="83">
        <v>5058.8</v>
      </c>
      <c r="M54" s="4">
        <v>202.3</v>
      </c>
      <c r="N54" s="83">
        <v>5920.2</v>
      </c>
      <c r="O54" s="4">
        <v>125.5</v>
      </c>
      <c r="P54" s="83">
        <v>6768.8</v>
      </c>
      <c r="Q54" s="4">
        <v>128.1</v>
      </c>
      <c r="R54" s="83">
        <v>7626.5</v>
      </c>
      <c r="S54" s="4">
        <v>102.2</v>
      </c>
      <c r="T54" s="83">
        <v>8419.7000000000007</v>
      </c>
      <c r="U54" s="4">
        <v>90.4</v>
      </c>
      <c r="V54" s="83">
        <v>9243.4</v>
      </c>
      <c r="W54" s="4">
        <v>99.8</v>
      </c>
      <c r="X54" s="83">
        <v>10055.700000000001</v>
      </c>
      <c r="Y54" s="4">
        <v>92.4</v>
      </c>
    </row>
    <row r="55" spans="1:25">
      <c r="A55" s="3" t="s">
        <v>90</v>
      </c>
      <c r="B55" s="83" t="s">
        <v>108</v>
      </c>
      <c r="C55" s="83" t="s">
        <v>108</v>
      </c>
      <c r="D55" s="83" t="s">
        <v>108</v>
      </c>
      <c r="E55" s="5" t="s">
        <v>108</v>
      </c>
      <c r="F55" s="83" t="s">
        <v>108</v>
      </c>
      <c r="G55" s="5" t="s">
        <v>108</v>
      </c>
      <c r="H55" s="83" t="s">
        <v>108</v>
      </c>
      <c r="I55" s="5" t="s">
        <v>108</v>
      </c>
      <c r="J55" s="83" t="s">
        <v>108</v>
      </c>
      <c r="K55" s="5" t="s">
        <v>108</v>
      </c>
      <c r="L55" s="83" t="s">
        <v>108</v>
      </c>
      <c r="M55" s="5" t="s">
        <v>108</v>
      </c>
      <c r="N55" s="83" t="s">
        <v>108</v>
      </c>
      <c r="O55" s="5" t="s">
        <v>108</v>
      </c>
      <c r="P55" s="83" t="s">
        <v>108</v>
      </c>
      <c r="Q55" s="5" t="s">
        <v>108</v>
      </c>
      <c r="R55" s="83" t="s">
        <v>108</v>
      </c>
      <c r="S55" s="5" t="s">
        <v>108</v>
      </c>
      <c r="T55" s="83" t="s">
        <v>108</v>
      </c>
      <c r="U55" s="5" t="s">
        <v>108</v>
      </c>
      <c r="V55" s="83" t="s">
        <v>108</v>
      </c>
      <c r="W55" s="5" t="s">
        <v>108</v>
      </c>
      <c r="X55" s="83" t="s">
        <v>108</v>
      </c>
      <c r="Y55" s="5" t="s">
        <v>108</v>
      </c>
    </row>
    <row r="56" spans="1:25">
      <c r="A56" s="3" t="s">
        <v>91</v>
      </c>
      <c r="B56" s="83">
        <v>138.19999999999999</v>
      </c>
      <c r="C56" s="83">
        <v>96.7</v>
      </c>
      <c r="D56" s="83">
        <v>277.89999999999998</v>
      </c>
      <c r="E56" s="4">
        <v>97.2</v>
      </c>
      <c r="F56" s="83">
        <v>426.5</v>
      </c>
      <c r="G56" s="4">
        <v>103</v>
      </c>
      <c r="H56" s="83">
        <v>578.1</v>
      </c>
      <c r="I56" s="4">
        <v>111.7</v>
      </c>
      <c r="J56" s="83">
        <v>720.2</v>
      </c>
      <c r="K56" s="4">
        <v>109</v>
      </c>
      <c r="L56" s="83">
        <v>902.2</v>
      </c>
      <c r="M56" s="4">
        <v>156.9</v>
      </c>
      <c r="N56" s="83">
        <v>1090.4000000000001</v>
      </c>
      <c r="O56" s="4">
        <v>155.19999999999999</v>
      </c>
      <c r="P56" s="83">
        <v>1274</v>
      </c>
      <c r="Q56" s="4">
        <v>140.5</v>
      </c>
      <c r="R56" s="83">
        <v>1456.7</v>
      </c>
      <c r="S56" s="4">
        <v>121.6</v>
      </c>
      <c r="T56" s="83">
        <v>1649.4</v>
      </c>
      <c r="U56" s="4">
        <v>125.7</v>
      </c>
      <c r="V56" s="83">
        <v>1845.8</v>
      </c>
      <c r="W56" s="4">
        <v>132.30000000000001</v>
      </c>
      <c r="X56" s="83">
        <v>2032.6</v>
      </c>
      <c r="Y56" s="4">
        <v>125.4</v>
      </c>
    </row>
    <row r="57" spans="1:25">
      <c r="A57" s="3" t="s">
        <v>92</v>
      </c>
      <c r="B57" s="83">
        <v>348.6</v>
      </c>
      <c r="C57" s="83">
        <v>156.5</v>
      </c>
      <c r="D57" s="83">
        <v>749.7</v>
      </c>
      <c r="E57" s="4">
        <v>175.2</v>
      </c>
      <c r="F57" s="83">
        <v>1266.3</v>
      </c>
      <c r="G57" s="4">
        <v>209</v>
      </c>
      <c r="H57" s="83">
        <v>1670.4</v>
      </c>
      <c r="I57" s="4">
        <v>300.39999999999998</v>
      </c>
      <c r="J57" s="83">
        <v>2049.6999999999998</v>
      </c>
      <c r="K57" s="4">
        <v>392.3</v>
      </c>
      <c r="L57" s="83">
        <v>2208</v>
      </c>
      <c r="M57" s="4">
        <v>213</v>
      </c>
      <c r="N57" s="83">
        <v>2356.6999999999998</v>
      </c>
      <c r="O57" s="4">
        <v>64.099999999999994</v>
      </c>
      <c r="P57" s="83">
        <v>2517.5</v>
      </c>
      <c r="Q57" s="4">
        <v>71.5</v>
      </c>
      <c r="R57" s="83">
        <v>2706.7</v>
      </c>
      <c r="S57" s="4">
        <v>61.7</v>
      </c>
      <c r="T57" s="83">
        <v>2902.8</v>
      </c>
      <c r="U57" s="4">
        <v>57</v>
      </c>
      <c r="V57" s="83">
        <v>3134.1</v>
      </c>
      <c r="W57" s="4">
        <v>74.599999999999994</v>
      </c>
      <c r="X57" s="83">
        <v>3318.5</v>
      </c>
      <c r="Y57" s="4">
        <v>56.2</v>
      </c>
    </row>
    <row r="58" spans="1:25">
      <c r="A58" s="3" t="s">
        <v>93</v>
      </c>
      <c r="B58" s="83">
        <v>25.8</v>
      </c>
      <c r="C58" s="83">
        <v>204.1</v>
      </c>
      <c r="D58" s="83">
        <v>51.6</v>
      </c>
      <c r="E58" s="4">
        <v>204.4</v>
      </c>
      <c r="F58" s="83">
        <v>77.5</v>
      </c>
      <c r="G58" s="4">
        <v>202.7</v>
      </c>
      <c r="H58" s="83">
        <v>103.3</v>
      </c>
      <c r="I58" s="4">
        <v>394.6</v>
      </c>
      <c r="J58" s="83">
        <v>129.1</v>
      </c>
      <c r="K58" s="4">
        <v>393.3</v>
      </c>
      <c r="L58" s="83">
        <v>173.4</v>
      </c>
      <c r="M58" s="5" t="s">
        <v>108</v>
      </c>
      <c r="N58" s="83">
        <v>217.8</v>
      </c>
      <c r="O58" s="4">
        <v>262</v>
      </c>
      <c r="P58" s="83">
        <v>262.2</v>
      </c>
      <c r="Q58" s="4">
        <v>263.2</v>
      </c>
      <c r="R58" s="83">
        <v>306.5</v>
      </c>
      <c r="S58" s="4">
        <v>168.7</v>
      </c>
      <c r="T58" s="83">
        <v>350.9</v>
      </c>
      <c r="U58" s="4">
        <v>157.5</v>
      </c>
      <c r="V58" s="83">
        <v>395.3</v>
      </c>
      <c r="W58" s="4">
        <v>158.5</v>
      </c>
      <c r="X58" s="83">
        <v>439.6</v>
      </c>
      <c r="Y58" s="4">
        <v>160</v>
      </c>
    </row>
    <row r="59" spans="1:25">
      <c r="A59" s="3" t="s">
        <v>94</v>
      </c>
      <c r="B59" s="83">
        <v>143.19999999999999</v>
      </c>
      <c r="C59" s="83">
        <v>1700.5</v>
      </c>
      <c r="D59" s="83">
        <v>286.5</v>
      </c>
      <c r="E59" s="4">
        <v>1646.1</v>
      </c>
      <c r="F59" s="83">
        <v>502.5</v>
      </c>
      <c r="G59" s="4">
        <v>2387.8000000000002</v>
      </c>
      <c r="H59" s="83">
        <v>726.6</v>
      </c>
      <c r="I59" s="4">
        <v>4257.2</v>
      </c>
      <c r="J59" s="83">
        <v>951.3</v>
      </c>
      <c r="K59" s="4">
        <v>3588.8</v>
      </c>
      <c r="L59" s="83">
        <v>1348.6</v>
      </c>
      <c r="M59" s="4">
        <v>10599.6</v>
      </c>
      <c r="N59" s="83">
        <v>1585.8</v>
      </c>
      <c r="O59" s="4">
        <v>1228.5999999999999</v>
      </c>
      <c r="P59" s="83">
        <v>1821.6</v>
      </c>
      <c r="Q59" s="4">
        <v>1184</v>
      </c>
      <c r="R59" s="83">
        <v>2179.9</v>
      </c>
      <c r="S59" s="4">
        <v>1388.6</v>
      </c>
      <c r="T59" s="83">
        <v>2393.6999999999998</v>
      </c>
      <c r="U59" s="4">
        <v>765.7</v>
      </c>
      <c r="V59" s="83">
        <v>2606.6999999999998</v>
      </c>
      <c r="W59" s="4">
        <v>811.2</v>
      </c>
      <c r="X59" s="83">
        <v>3019</v>
      </c>
      <c r="Y59" s="4">
        <v>1639.1</v>
      </c>
    </row>
    <row r="60" spans="1:25">
      <c r="A60" s="3" t="s">
        <v>95</v>
      </c>
      <c r="B60" s="83">
        <v>0.1</v>
      </c>
      <c r="C60" s="83" t="s">
        <v>108</v>
      </c>
      <c r="D60" s="83">
        <v>0.1</v>
      </c>
      <c r="E60" s="5" t="s">
        <v>108</v>
      </c>
      <c r="F60" s="83">
        <v>0.2</v>
      </c>
      <c r="G60" s="5" t="s">
        <v>108</v>
      </c>
      <c r="H60" s="83">
        <v>0.2</v>
      </c>
      <c r="I60" s="5" t="s">
        <v>108</v>
      </c>
      <c r="J60" s="83">
        <v>0.3</v>
      </c>
      <c r="K60" s="5" t="s">
        <v>108</v>
      </c>
      <c r="L60" s="83">
        <v>0.3</v>
      </c>
      <c r="M60" s="5" t="s">
        <v>108</v>
      </c>
      <c r="N60" s="83">
        <v>0.3</v>
      </c>
      <c r="O60" s="5" t="s">
        <v>108</v>
      </c>
      <c r="P60" s="83">
        <v>0.3</v>
      </c>
      <c r="Q60" s="5" t="s">
        <v>108</v>
      </c>
      <c r="R60" s="83">
        <v>0.3</v>
      </c>
      <c r="S60" s="5" t="s">
        <v>108</v>
      </c>
      <c r="T60" s="83">
        <v>0.3</v>
      </c>
      <c r="U60" s="5" t="s">
        <v>108</v>
      </c>
      <c r="V60" s="83">
        <v>0.3</v>
      </c>
      <c r="W60" s="5" t="s">
        <v>108</v>
      </c>
      <c r="X60" s="83">
        <v>0.3</v>
      </c>
      <c r="Y60" s="5" t="s">
        <v>108</v>
      </c>
    </row>
    <row r="61" spans="1:25">
      <c r="A61" s="3" t="s">
        <v>96</v>
      </c>
      <c r="B61" s="83">
        <v>69.2</v>
      </c>
      <c r="C61" s="83">
        <v>105.3</v>
      </c>
      <c r="D61" s="83">
        <v>138.4</v>
      </c>
      <c r="E61" s="4">
        <v>105.5</v>
      </c>
      <c r="F61" s="83">
        <v>207.7</v>
      </c>
      <c r="G61" s="4">
        <v>105</v>
      </c>
      <c r="H61" s="83">
        <v>276.89999999999998</v>
      </c>
      <c r="I61" s="4">
        <v>205.1</v>
      </c>
      <c r="J61" s="83">
        <v>346.1</v>
      </c>
      <c r="K61" s="4">
        <v>204.4</v>
      </c>
      <c r="L61" s="83">
        <v>346.4</v>
      </c>
      <c r="M61" s="5" t="s">
        <v>108</v>
      </c>
      <c r="N61" s="83">
        <v>346.8</v>
      </c>
      <c r="O61" s="4">
        <v>0.7</v>
      </c>
      <c r="P61" s="83">
        <v>347.1</v>
      </c>
      <c r="Q61" s="4">
        <v>0.7</v>
      </c>
      <c r="R61" s="83">
        <v>347.4</v>
      </c>
      <c r="S61" s="4">
        <v>0.5</v>
      </c>
      <c r="T61" s="83">
        <v>347.8</v>
      </c>
      <c r="U61" s="4">
        <v>0.4</v>
      </c>
      <c r="V61" s="83">
        <v>348.1</v>
      </c>
      <c r="W61" s="4">
        <v>0.4</v>
      </c>
      <c r="X61" s="83">
        <v>348.4</v>
      </c>
      <c r="Y61" s="4">
        <v>0.4</v>
      </c>
    </row>
    <row r="62" spans="1:25">
      <c r="A62" s="3" t="s">
        <v>97</v>
      </c>
      <c r="B62" s="83">
        <v>20.100000000000001</v>
      </c>
      <c r="C62" s="83">
        <v>71.7</v>
      </c>
      <c r="D62" s="83">
        <v>40.6</v>
      </c>
      <c r="E62" s="4">
        <v>73.900000000000006</v>
      </c>
      <c r="F62" s="83">
        <v>61.2</v>
      </c>
      <c r="G62" s="4">
        <v>75.599999999999994</v>
      </c>
      <c r="H62" s="83">
        <v>82.2</v>
      </c>
      <c r="I62" s="4">
        <v>130.1</v>
      </c>
      <c r="J62" s="83">
        <v>102.7</v>
      </c>
      <c r="K62" s="4">
        <v>124.7</v>
      </c>
      <c r="L62" s="83">
        <v>117.5</v>
      </c>
      <c r="M62" s="4">
        <v>264.39999999999998</v>
      </c>
      <c r="N62" s="83">
        <v>130.30000000000001</v>
      </c>
      <c r="O62" s="4">
        <v>91.5</v>
      </c>
      <c r="P62" s="83">
        <v>142.19999999999999</v>
      </c>
      <c r="Q62" s="4">
        <v>66.599999999999994</v>
      </c>
      <c r="R62" s="83">
        <v>155.9</v>
      </c>
      <c r="S62" s="4">
        <v>56.5</v>
      </c>
      <c r="T62" s="83">
        <v>168.6</v>
      </c>
      <c r="U62" s="4">
        <v>50.6</v>
      </c>
      <c r="V62" s="83">
        <v>181.5</v>
      </c>
      <c r="W62" s="4">
        <v>53.1</v>
      </c>
      <c r="X62" s="83">
        <v>193.3</v>
      </c>
      <c r="Y62" s="4">
        <v>53.9</v>
      </c>
    </row>
    <row r="63" spans="1:25">
      <c r="A63" s="3" t="s">
        <v>98</v>
      </c>
      <c r="B63" s="83">
        <v>129.1</v>
      </c>
      <c r="C63" s="83">
        <v>67.599999999999994</v>
      </c>
      <c r="D63" s="83">
        <v>258.2</v>
      </c>
      <c r="E63" s="4">
        <v>67.7</v>
      </c>
      <c r="F63" s="83">
        <v>387.3</v>
      </c>
      <c r="G63" s="4">
        <v>67.099999999999994</v>
      </c>
      <c r="H63" s="83">
        <v>516.4</v>
      </c>
      <c r="I63" s="4">
        <v>130.69999999999999</v>
      </c>
      <c r="J63" s="83">
        <v>645.4</v>
      </c>
      <c r="K63" s="4">
        <v>130.19999999999999</v>
      </c>
      <c r="L63" s="83">
        <v>922.6</v>
      </c>
      <c r="M63" s="5" t="s">
        <v>108</v>
      </c>
      <c r="N63" s="83">
        <v>1199.7</v>
      </c>
      <c r="O63" s="4">
        <v>376.8</v>
      </c>
      <c r="P63" s="83">
        <v>1476.8</v>
      </c>
      <c r="Q63" s="4">
        <v>378.5</v>
      </c>
      <c r="R63" s="83">
        <v>1753.9</v>
      </c>
      <c r="S63" s="4">
        <v>210.8</v>
      </c>
      <c r="T63" s="83">
        <v>2031</v>
      </c>
      <c r="U63" s="4">
        <v>196.8</v>
      </c>
      <c r="V63" s="83">
        <v>2308.1</v>
      </c>
      <c r="W63" s="4">
        <v>198</v>
      </c>
      <c r="X63" s="83">
        <v>2585.3000000000002</v>
      </c>
      <c r="Y63" s="4">
        <v>199.9</v>
      </c>
    </row>
    <row r="64" spans="1:25">
      <c r="A64" s="3" t="s">
        <v>99</v>
      </c>
      <c r="B64" s="83" t="s">
        <v>108</v>
      </c>
      <c r="C64" s="83" t="s">
        <v>108</v>
      </c>
      <c r="D64" s="83" t="s">
        <v>108</v>
      </c>
      <c r="E64" s="5" t="s">
        <v>108</v>
      </c>
      <c r="F64" s="83" t="s">
        <v>108</v>
      </c>
      <c r="G64" s="5" t="s">
        <v>108</v>
      </c>
      <c r="H64" s="83" t="s">
        <v>108</v>
      </c>
      <c r="I64" s="5" t="s">
        <v>108</v>
      </c>
      <c r="J64" s="83" t="s">
        <v>108</v>
      </c>
      <c r="K64" s="5" t="s">
        <v>108</v>
      </c>
      <c r="L64" s="83">
        <v>6.6</v>
      </c>
      <c r="M64" s="5" t="s">
        <v>108</v>
      </c>
      <c r="N64" s="83">
        <v>13.2</v>
      </c>
      <c r="O64" s="5" t="s">
        <v>108</v>
      </c>
      <c r="P64" s="83">
        <v>19.899999999999999</v>
      </c>
      <c r="Q64" s="5" t="s">
        <v>108</v>
      </c>
      <c r="R64" s="83">
        <v>26.5</v>
      </c>
      <c r="S64" s="5" t="s">
        <v>108</v>
      </c>
      <c r="T64" s="83">
        <v>33.1</v>
      </c>
      <c r="U64" s="5" t="s">
        <v>108</v>
      </c>
      <c r="V64" s="83">
        <v>39.700000000000003</v>
      </c>
      <c r="W64" s="5" t="s">
        <v>108</v>
      </c>
      <c r="X64" s="83">
        <v>46.3</v>
      </c>
      <c r="Y64" s="5" t="s">
        <v>108</v>
      </c>
    </row>
    <row r="65" spans="1:25">
      <c r="A65" s="3" t="s">
        <v>100</v>
      </c>
      <c r="B65" s="83">
        <v>80.7</v>
      </c>
      <c r="C65" s="83">
        <v>145.19999999999999</v>
      </c>
      <c r="D65" s="83">
        <v>164.1</v>
      </c>
      <c r="E65" s="4">
        <v>149.4</v>
      </c>
      <c r="F65" s="83">
        <v>246.8</v>
      </c>
      <c r="G65" s="4">
        <v>159.30000000000001</v>
      </c>
      <c r="H65" s="83">
        <v>333.7</v>
      </c>
      <c r="I65" s="4">
        <v>170.6</v>
      </c>
      <c r="J65" s="83">
        <v>416.1</v>
      </c>
      <c r="K65" s="4">
        <v>175.3</v>
      </c>
      <c r="L65" s="83">
        <v>498.8</v>
      </c>
      <c r="M65" s="4">
        <v>140.19999999999999</v>
      </c>
      <c r="N65" s="83">
        <v>579.70000000000005</v>
      </c>
      <c r="O65" s="4">
        <v>115.8</v>
      </c>
      <c r="P65" s="83">
        <v>655.5</v>
      </c>
      <c r="Q65" s="4">
        <v>109.7</v>
      </c>
      <c r="R65" s="83">
        <v>738.3</v>
      </c>
      <c r="S65" s="4">
        <v>93.1</v>
      </c>
      <c r="T65" s="83">
        <v>824.9</v>
      </c>
      <c r="U65" s="4">
        <v>92.7</v>
      </c>
      <c r="V65" s="83">
        <v>910</v>
      </c>
      <c r="W65" s="4">
        <v>94.4</v>
      </c>
      <c r="X65" s="83">
        <v>994.4</v>
      </c>
      <c r="Y65" s="4">
        <v>94.7</v>
      </c>
    </row>
    <row r="66" spans="1:25">
      <c r="A66" s="3" t="s">
        <v>101</v>
      </c>
      <c r="B66" s="83">
        <v>0.2</v>
      </c>
      <c r="C66" s="83">
        <v>4.3</v>
      </c>
      <c r="D66" s="83">
        <v>0.5</v>
      </c>
      <c r="E66" s="4">
        <v>4.3</v>
      </c>
      <c r="F66" s="83">
        <v>0.7</v>
      </c>
      <c r="G66" s="4">
        <v>4.5</v>
      </c>
      <c r="H66" s="83">
        <v>0.9</v>
      </c>
      <c r="I66" s="4">
        <v>9.3000000000000007</v>
      </c>
      <c r="J66" s="83">
        <v>1.2</v>
      </c>
      <c r="K66" s="4">
        <v>9.3000000000000007</v>
      </c>
      <c r="L66" s="83">
        <v>11.2</v>
      </c>
      <c r="M66" s="4">
        <v>1926.3</v>
      </c>
      <c r="N66" s="83">
        <v>21.1</v>
      </c>
      <c r="O66" s="4">
        <v>3852.6</v>
      </c>
      <c r="P66" s="83">
        <v>31.1</v>
      </c>
      <c r="Q66" s="4">
        <v>3870.1</v>
      </c>
      <c r="R66" s="83">
        <v>41.1</v>
      </c>
      <c r="S66" s="4">
        <v>3870.1</v>
      </c>
      <c r="T66" s="83">
        <v>51.1</v>
      </c>
      <c r="U66" s="4">
        <v>3891.4</v>
      </c>
      <c r="V66" s="83">
        <v>61</v>
      </c>
      <c r="W66" s="4">
        <v>3916.5</v>
      </c>
      <c r="X66" s="83">
        <v>71</v>
      </c>
      <c r="Y66" s="4">
        <v>3953</v>
      </c>
    </row>
    <row r="67" spans="1:25">
      <c r="A67" s="3" t="s">
        <v>102</v>
      </c>
      <c r="B67" s="83" t="s">
        <v>108</v>
      </c>
      <c r="C67" s="83" t="s">
        <v>108</v>
      </c>
      <c r="D67" s="83" t="s">
        <v>108</v>
      </c>
      <c r="E67" s="5" t="s">
        <v>108</v>
      </c>
      <c r="F67" s="83" t="s">
        <v>108</v>
      </c>
      <c r="G67" s="5" t="s">
        <v>108</v>
      </c>
      <c r="H67" s="83" t="s">
        <v>108</v>
      </c>
      <c r="I67" s="5" t="s">
        <v>108</v>
      </c>
      <c r="J67" s="83" t="s">
        <v>108</v>
      </c>
      <c r="K67" s="5" t="s">
        <v>108</v>
      </c>
      <c r="L67" s="83" t="s">
        <v>108</v>
      </c>
      <c r="M67" s="5" t="s">
        <v>108</v>
      </c>
      <c r="N67" s="83" t="s">
        <v>108</v>
      </c>
      <c r="O67" s="5" t="s">
        <v>108</v>
      </c>
      <c r="P67" s="83" t="s">
        <v>108</v>
      </c>
      <c r="Q67" s="5" t="s">
        <v>108</v>
      </c>
      <c r="R67" s="83" t="s">
        <v>108</v>
      </c>
      <c r="S67" s="5" t="s">
        <v>108</v>
      </c>
      <c r="T67" s="83" t="s">
        <v>108</v>
      </c>
      <c r="U67" s="5" t="s">
        <v>108</v>
      </c>
      <c r="V67" s="83" t="s">
        <v>108</v>
      </c>
      <c r="W67" s="5" t="s">
        <v>108</v>
      </c>
      <c r="X67" s="83" t="s">
        <v>108</v>
      </c>
      <c r="Y67" s="5" t="s">
        <v>108</v>
      </c>
    </row>
    <row r="68" spans="1:25">
      <c r="A68" s="3" t="s">
        <v>103</v>
      </c>
      <c r="B68" s="83">
        <v>5.8</v>
      </c>
      <c r="C68" s="83">
        <v>24.1</v>
      </c>
      <c r="D68" s="83">
        <v>12</v>
      </c>
      <c r="E68" s="4">
        <v>25.7</v>
      </c>
      <c r="F68" s="83">
        <v>17.7</v>
      </c>
      <c r="G68" s="4">
        <v>24.9</v>
      </c>
      <c r="H68" s="83">
        <v>23.5</v>
      </c>
      <c r="I68" s="4">
        <v>50.7</v>
      </c>
      <c r="J68" s="83">
        <v>29.6</v>
      </c>
      <c r="K68" s="4">
        <v>52.7</v>
      </c>
      <c r="L68" s="83">
        <v>39.200000000000003</v>
      </c>
      <c r="M68" s="4">
        <v>348.4</v>
      </c>
      <c r="N68" s="83">
        <v>48.7</v>
      </c>
      <c r="O68" s="4">
        <v>201</v>
      </c>
      <c r="P68" s="83">
        <v>58.3</v>
      </c>
      <c r="Q68" s="4">
        <v>192.4</v>
      </c>
      <c r="R68" s="83">
        <v>68</v>
      </c>
      <c r="S68" s="4">
        <v>165.7</v>
      </c>
      <c r="T68" s="83">
        <v>77.599999999999994</v>
      </c>
      <c r="U68" s="4">
        <v>157.1</v>
      </c>
      <c r="V68" s="83">
        <v>87.2</v>
      </c>
      <c r="W68" s="4">
        <v>156.80000000000001</v>
      </c>
      <c r="X68" s="83">
        <v>97</v>
      </c>
      <c r="Y68" s="4">
        <v>149.6</v>
      </c>
    </row>
    <row r="69" spans="1:25">
      <c r="A69" s="3" t="s">
        <v>104</v>
      </c>
      <c r="B69" s="83">
        <v>0.4</v>
      </c>
      <c r="C69" s="83">
        <v>2.2999999999999998</v>
      </c>
      <c r="D69" s="83">
        <v>0.7</v>
      </c>
      <c r="E69" s="4">
        <v>2.4</v>
      </c>
      <c r="F69" s="83">
        <v>1</v>
      </c>
      <c r="G69" s="4">
        <v>1.8</v>
      </c>
      <c r="H69" s="83">
        <v>1.3</v>
      </c>
      <c r="I69" s="4">
        <v>3.5</v>
      </c>
      <c r="J69" s="83">
        <v>1.6</v>
      </c>
      <c r="K69" s="4">
        <v>3.5</v>
      </c>
      <c r="L69" s="83">
        <v>6.2</v>
      </c>
      <c r="M69" s="5" t="s">
        <v>108</v>
      </c>
      <c r="N69" s="83">
        <v>10.9</v>
      </c>
      <c r="O69" s="5" t="s">
        <v>108</v>
      </c>
      <c r="P69" s="83">
        <v>15.5</v>
      </c>
      <c r="Q69" s="4">
        <v>1766.2</v>
      </c>
      <c r="R69" s="83">
        <v>20.2</v>
      </c>
      <c r="S69" s="4">
        <v>1935.5</v>
      </c>
      <c r="T69" s="83">
        <v>24.8</v>
      </c>
      <c r="U69" s="4">
        <v>1475.4</v>
      </c>
      <c r="V69" s="83">
        <v>29.5</v>
      </c>
      <c r="W69" s="4">
        <v>1199.8</v>
      </c>
      <c r="X69" s="83">
        <v>34.200000000000003</v>
      </c>
      <c r="Y69" s="4">
        <v>832.6</v>
      </c>
    </row>
    <row r="70" spans="1:25">
      <c r="A70" s="3" t="s">
        <v>105</v>
      </c>
      <c r="B70" s="83">
        <v>5.6</v>
      </c>
      <c r="C70" s="83">
        <v>11555.1</v>
      </c>
      <c r="D70" s="83">
        <v>11.2</v>
      </c>
      <c r="E70" s="4">
        <v>11576.1</v>
      </c>
      <c r="F70" s="83">
        <v>16.8</v>
      </c>
      <c r="G70" s="4">
        <v>21222.799999999999</v>
      </c>
      <c r="H70" s="83">
        <v>22.5</v>
      </c>
      <c r="I70" s="5" t="s">
        <v>108</v>
      </c>
      <c r="J70" s="83">
        <v>28.1</v>
      </c>
      <c r="K70" s="5" t="s">
        <v>108</v>
      </c>
      <c r="L70" s="83">
        <v>37.4</v>
      </c>
      <c r="M70" s="5" t="s">
        <v>108</v>
      </c>
      <c r="N70" s="83">
        <v>46.7</v>
      </c>
      <c r="O70" s="4">
        <v>253.5</v>
      </c>
      <c r="P70" s="83">
        <v>56.1</v>
      </c>
      <c r="Q70" s="4">
        <v>254.7</v>
      </c>
      <c r="R70" s="83">
        <v>65.400000000000006</v>
      </c>
      <c r="S70" s="4">
        <v>163.30000000000001</v>
      </c>
      <c r="T70" s="83">
        <v>74.7</v>
      </c>
      <c r="U70" s="4">
        <v>152.4</v>
      </c>
      <c r="V70" s="83">
        <v>84.1</v>
      </c>
      <c r="W70" s="4">
        <v>153.4</v>
      </c>
      <c r="X70" s="83">
        <v>93.4</v>
      </c>
      <c r="Y70" s="4">
        <v>154.80000000000001</v>
      </c>
    </row>
    <row r="71" spans="1:25">
      <c r="A71" s="3" t="s">
        <v>106</v>
      </c>
      <c r="B71" s="83">
        <v>0.7</v>
      </c>
      <c r="C71" s="83">
        <v>2.1</v>
      </c>
      <c r="D71" s="83">
        <v>1.4</v>
      </c>
      <c r="E71" s="4">
        <v>2.1</v>
      </c>
      <c r="F71" s="83">
        <v>2.1</v>
      </c>
      <c r="G71" s="4">
        <v>2.1</v>
      </c>
      <c r="H71" s="83">
        <v>2.8</v>
      </c>
      <c r="I71" s="4">
        <v>4.0999999999999996</v>
      </c>
      <c r="J71" s="83">
        <v>3.5</v>
      </c>
      <c r="K71" s="4">
        <v>4.0999999999999996</v>
      </c>
      <c r="L71" s="83">
        <v>31.7</v>
      </c>
      <c r="M71" s="4">
        <v>1832.6</v>
      </c>
      <c r="N71" s="83">
        <v>60</v>
      </c>
      <c r="O71" s="4">
        <v>3665.2</v>
      </c>
      <c r="P71" s="83">
        <v>88.2</v>
      </c>
      <c r="Q71" s="4">
        <v>3681.9</v>
      </c>
      <c r="R71" s="83">
        <v>116.4</v>
      </c>
      <c r="S71" s="4">
        <v>3681.9</v>
      </c>
      <c r="T71" s="83">
        <v>144.69999999999999</v>
      </c>
      <c r="U71" s="4">
        <v>3702.2</v>
      </c>
      <c r="V71" s="83">
        <v>172.9</v>
      </c>
      <c r="W71" s="4">
        <v>3726.1</v>
      </c>
      <c r="X71" s="83">
        <v>201.1</v>
      </c>
      <c r="Y71" s="4">
        <v>3760.8</v>
      </c>
    </row>
    <row r="72" spans="1:25">
      <c r="A72" s="6" t="s">
        <v>107</v>
      </c>
      <c r="B72" s="88">
        <v>16.899999999999999</v>
      </c>
      <c r="C72" s="88">
        <v>223.6</v>
      </c>
      <c r="D72" s="88">
        <v>33.700000000000003</v>
      </c>
      <c r="E72" s="7">
        <v>224</v>
      </c>
      <c r="F72" s="88">
        <v>50.6</v>
      </c>
      <c r="G72" s="7">
        <v>222.1</v>
      </c>
      <c r="H72" s="88">
        <v>67.5</v>
      </c>
      <c r="I72" s="7">
        <v>418</v>
      </c>
      <c r="J72" s="88">
        <v>84.4</v>
      </c>
      <c r="K72" s="7">
        <v>376.4</v>
      </c>
      <c r="L72" s="88">
        <v>84.4</v>
      </c>
      <c r="M72" s="8" t="s">
        <v>108</v>
      </c>
      <c r="N72" s="88">
        <v>84.4</v>
      </c>
      <c r="O72" s="8" t="s">
        <v>108</v>
      </c>
      <c r="P72" s="88">
        <v>84.4</v>
      </c>
      <c r="Q72" s="8" t="s">
        <v>108</v>
      </c>
      <c r="R72" s="88">
        <v>84.4</v>
      </c>
      <c r="S72" s="8" t="s">
        <v>108</v>
      </c>
      <c r="T72" s="88">
        <v>84.4</v>
      </c>
      <c r="U72" s="8" t="s">
        <v>108</v>
      </c>
      <c r="V72" s="88">
        <v>84.4</v>
      </c>
      <c r="W72" s="8" t="s">
        <v>108</v>
      </c>
      <c r="X72" s="88">
        <v>84.4</v>
      </c>
      <c r="Y72" s="8" t="s">
        <v>108</v>
      </c>
    </row>
    <row r="73" spans="1:25" ht="12.75">
      <c r="A73" s="9"/>
      <c r="B73" s="10"/>
      <c r="C73" s="10"/>
      <c r="D73" s="10"/>
      <c r="E73" s="10"/>
      <c r="F73" s="10"/>
      <c r="G73" s="11"/>
      <c r="H73" s="12"/>
      <c r="I73" s="13"/>
      <c r="J73" s="11"/>
      <c r="K73" s="11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>
      <c r="B74" s="10"/>
      <c r="C74" s="10"/>
      <c r="V74" s="14"/>
      <c r="W74" s="14"/>
      <c r="X74" s="14"/>
    </row>
    <row r="75" spans="1:25" ht="12" customHeight="1">
      <c r="A75" s="121"/>
      <c r="B75" s="123" t="s">
        <v>48</v>
      </c>
      <c r="C75" s="126"/>
      <c r="D75" s="118" t="s">
        <v>49</v>
      </c>
      <c r="E75" s="119"/>
      <c r="F75" s="118" t="s">
        <v>50</v>
      </c>
      <c r="G75" s="119"/>
      <c r="H75" s="118" t="s">
        <v>51</v>
      </c>
      <c r="I75" s="119"/>
      <c r="J75" s="118" t="s">
        <v>52</v>
      </c>
      <c r="K75" s="119"/>
      <c r="L75" s="118" t="s">
        <v>111</v>
      </c>
      <c r="M75" s="119"/>
      <c r="N75" s="118" t="s">
        <v>53</v>
      </c>
      <c r="O75" s="119"/>
      <c r="P75" s="118" t="s">
        <v>54</v>
      </c>
      <c r="Q75" s="119"/>
      <c r="R75" s="118" t="s">
        <v>55</v>
      </c>
      <c r="S75" s="119"/>
      <c r="T75" s="118" t="s">
        <v>56</v>
      </c>
      <c r="U75" s="119"/>
      <c r="V75" s="118" t="s">
        <v>57</v>
      </c>
      <c r="W75" s="119"/>
      <c r="X75" s="118" t="s">
        <v>58</v>
      </c>
      <c r="Y75" s="120"/>
    </row>
    <row r="76" spans="1:25" ht="36" customHeight="1">
      <c r="A76" s="122"/>
      <c r="B76" s="92" t="s">
        <v>34</v>
      </c>
      <c r="C76" s="92" t="s">
        <v>35</v>
      </c>
      <c r="D76" s="2" t="s">
        <v>34</v>
      </c>
      <c r="E76" s="2" t="s">
        <v>35</v>
      </c>
      <c r="F76" s="2" t="s">
        <v>34</v>
      </c>
      <c r="G76" s="2" t="s">
        <v>35</v>
      </c>
      <c r="H76" s="2" t="s">
        <v>34</v>
      </c>
      <c r="I76" s="2" t="s">
        <v>35</v>
      </c>
      <c r="J76" s="2" t="s">
        <v>34</v>
      </c>
      <c r="K76" s="80" t="s">
        <v>35</v>
      </c>
      <c r="L76" s="2" t="s">
        <v>34</v>
      </c>
      <c r="M76" s="80" t="s">
        <v>35</v>
      </c>
      <c r="N76" s="2" t="s">
        <v>34</v>
      </c>
      <c r="O76" s="80" t="s">
        <v>35</v>
      </c>
      <c r="P76" s="2" t="s">
        <v>34</v>
      </c>
      <c r="Q76" s="80" t="s">
        <v>35</v>
      </c>
      <c r="R76" s="2" t="s">
        <v>34</v>
      </c>
      <c r="S76" s="80" t="s">
        <v>35</v>
      </c>
      <c r="T76" s="2" t="s">
        <v>34</v>
      </c>
      <c r="U76" s="80" t="s">
        <v>35</v>
      </c>
      <c r="V76" s="2" t="s">
        <v>34</v>
      </c>
      <c r="W76" s="80" t="s">
        <v>35</v>
      </c>
      <c r="X76" s="2" t="s">
        <v>34</v>
      </c>
      <c r="Y76" s="80" t="s">
        <v>35</v>
      </c>
    </row>
    <row r="77" spans="1:25" ht="22.5">
      <c r="A77" s="3" t="s">
        <v>88</v>
      </c>
      <c r="B77" s="84">
        <v>1811.2</v>
      </c>
      <c r="C77" s="84">
        <v>92.9</v>
      </c>
      <c r="D77" s="84">
        <v>3711.9</v>
      </c>
      <c r="E77" s="85">
        <v>95.2</v>
      </c>
      <c r="F77" s="84">
        <v>5785</v>
      </c>
      <c r="G77" s="85">
        <v>92.2</v>
      </c>
      <c r="H77" s="84">
        <v>7633.6</v>
      </c>
      <c r="I77" s="85">
        <v>82.5</v>
      </c>
      <c r="J77" s="84">
        <v>9567.6</v>
      </c>
      <c r="K77" s="85">
        <v>83.4</v>
      </c>
      <c r="L77" s="84">
        <v>7040.1</v>
      </c>
      <c r="M77" s="85">
        <v>101.8</v>
      </c>
      <c r="N77" s="84">
        <v>8559.4</v>
      </c>
      <c r="O77" s="85">
        <v>112</v>
      </c>
      <c r="P77" s="84">
        <v>10071.5</v>
      </c>
      <c r="Q77" s="85">
        <v>112.7</v>
      </c>
      <c r="R77" s="84">
        <v>11455.1</v>
      </c>
      <c r="S77" s="85">
        <v>101.3</v>
      </c>
      <c r="T77" s="84">
        <v>12932</v>
      </c>
      <c r="U77" s="85">
        <v>114.5</v>
      </c>
      <c r="V77" s="84">
        <v>14415.3</v>
      </c>
      <c r="W77" s="85">
        <v>112.1</v>
      </c>
      <c r="X77" s="84">
        <v>16135</v>
      </c>
      <c r="Y77" s="85">
        <v>132.6</v>
      </c>
    </row>
    <row r="78" spans="1:25">
      <c r="A78" s="3" t="s">
        <v>89</v>
      </c>
      <c r="B78" s="86">
        <v>725.4</v>
      </c>
      <c r="C78" s="86">
        <v>82.7</v>
      </c>
      <c r="D78" s="86">
        <v>1514.7</v>
      </c>
      <c r="E78" s="87">
        <v>92.7</v>
      </c>
      <c r="F78" s="86">
        <v>2410.9</v>
      </c>
      <c r="G78" s="87">
        <v>101.8</v>
      </c>
      <c r="H78" s="86">
        <v>3181.8</v>
      </c>
      <c r="I78" s="87">
        <v>82.5</v>
      </c>
      <c r="J78" s="86">
        <v>3915.9</v>
      </c>
      <c r="K78" s="87">
        <v>69.599999999999994</v>
      </c>
      <c r="L78" s="86">
        <v>4910</v>
      </c>
      <c r="M78" s="87">
        <v>92.5</v>
      </c>
      <c r="N78" s="86">
        <v>5941.3</v>
      </c>
      <c r="O78" s="87">
        <v>103.5</v>
      </c>
      <c r="P78" s="86">
        <v>6979.5</v>
      </c>
      <c r="Q78" s="87">
        <v>104.8</v>
      </c>
      <c r="R78" s="86">
        <v>7916.1</v>
      </c>
      <c r="S78" s="87">
        <v>93.3</v>
      </c>
      <c r="T78" s="86">
        <v>8930.9</v>
      </c>
      <c r="U78" s="87">
        <v>110.6</v>
      </c>
      <c r="V78" s="86">
        <v>9952</v>
      </c>
      <c r="W78" s="87">
        <v>107.5</v>
      </c>
      <c r="X78" s="86">
        <v>11201.1</v>
      </c>
      <c r="Y78" s="87">
        <v>133.4</v>
      </c>
    </row>
    <row r="79" spans="1:25">
      <c r="A79" s="3" t="s">
        <v>90</v>
      </c>
      <c r="B79" s="86" t="s">
        <v>108</v>
      </c>
      <c r="C79" s="86" t="s">
        <v>108</v>
      </c>
      <c r="D79" s="86">
        <v>2.7</v>
      </c>
      <c r="E79" s="59" t="s">
        <v>108</v>
      </c>
      <c r="F79" s="86">
        <v>4.8</v>
      </c>
      <c r="G79" s="59" t="s">
        <v>108</v>
      </c>
      <c r="H79" s="86">
        <v>8.6999999999999993</v>
      </c>
      <c r="I79" s="59" t="s">
        <v>108</v>
      </c>
      <c r="J79" s="86">
        <v>11.4</v>
      </c>
      <c r="K79" s="59" t="s">
        <v>108</v>
      </c>
      <c r="L79" s="86" t="s">
        <v>108</v>
      </c>
      <c r="M79" s="59" t="s">
        <v>108</v>
      </c>
      <c r="N79" s="86" t="s">
        <v>108</v>
      </c>
      <c r="O79" s="59" t="s">
        <v>108</v>
      </c>
      <c r="P79" s="86" t="s">
        <v>108</v>
      </c>
      <c r="Q79" s="59" t="s">
        <v>108</v>
      </c>
      <c r="R79" s="86" t="s">
        <v>108</v>
      </c>
      <c r="S79" s="59" t="s">
        <v>108</v>
      </c>
      <c r="T79" s="86" t="s">
        <v>108</v>
      </c>
      <c r="U79" s="59" t="s">
        <v>108</v>
      </c>
      <c r="V79" s="86" t="s">
        <v>108</v>
      </c>
      <c r="W79" s="59" t="s">
        <v>108</v>
      </c>
      <c r="X79" s="86" t="s">
        <v>108</v>
      </c>
      <c r="Y79" s="59" t="s">
        <v>108</v>
      </c>
    </row>
    <row r="80" spans="1:25">
      <c r="A80" s="3" t="s">
        <v>91</v>
      </c>
      <c r="B80" s="86">
        <v>194.8</v>
      </c>
      <c r="C80" s="86">
        <v>129.4</v>
      </c>
      <c r="D80" s="86">
        <v>394.2</v>
      </c>
      <c r="E80" s="87">
        <v>130</v>
      </c>
      <c r="F80" s="86">
        <v>610.20000000000005</v>
      </c>
      <c r="G80" s="87">
        <v>131.6</v>
      </c>
      <c r="H80" s="86">
        <v>816.5</v>
      </c>
      <c r="I80" s="87">
        <v>118.9</v>
      </c>
      <c r="J80" s="86">
        <v>1023.4</v>
      </c>
      <c r="K80" s="87">
        <v>127.1</v>
      </c>
      <c r="L80" s="86" t="s">
        <v>108</v>
      </c>
      <c r="M80" s="87">
        <v>78.099999999999994</v>
      </c>
      <c r="N80" s="86">
        <v>1379.3</v>
      </c>
      <c r="O80" s="87">
        <v>89.2</v>
      </c>
      <c r="P80" s="86">
        <v>1559.5</v>
      </c>
      <c r="Q80" s="87">
        <v>84.1</v>
      </c>
      <c r="R80" s="86">
        <v>1710.7</v>
      </c>
      <c r="S80" s="87">
        <v>70.7</v>
      </c>
      <c r="T80" s="86">
        <v>1874.3</v>
      </c>
      <c r="U80" s="87">
        <v>73.3</v>
      </c>
      <c r="V80" s="86">
        <v>2037.7</v>
      </c>
      <c r="W80" s="87">
        <v>72.2</v>
      </c>
      <c r="X80" s="86">
        <v>2206.3000000000002</v>
      </c>
      <c r="Y80" s="87">
        <v>78.3</v>
      </c>
    </row>
    <row r="81" spans="1:25">
      <c r="A81" s="3" t="s">
        <v>92</v>
      </c>
      <c r="B81" s="86">
        <v>278.7</v>
      </c>
      <c r="C81" s="86">
        <v>73.400000000000006</v>
      </c>
      <c r="D81" s="86">
        <v>566</v>
      </c>
      <c r="E81" s="87">
        <v>65.2</v>
      </c>
      <c r="F81" s="86">
        <v>887.8</v>
      </c>
      <c r="G81" s="87">
        <v>56.4</v>
      </c>
      <c r="H81" s="86">
        <v>1228</v>
      </c>
      <c r="I81" s="87">
        <v>73.599999999999994</v>
      </c>
      <c r="J81" s="86">
        <v>1697.3</v>
      </c>
      <c r="K81" s="87">
        <v>107.9</v>
      </c>
      <c r="L81" s="86" t="s">
        <v>108</v>
      </c>
      <c r="M81" s="59" t="s">
        <v>108</v>
      </c>
      <c r="N81" s="86" t="s">
        <v>108</v>
      </c>
      <c r="O81" s="59" t="s">
        <v>108</v>
      </c>
      <c r="P81" s="86" t="s">
        <v>108</v>
      </c>
      <c r="Q81" s="59" t="s">
        <v>108</v>
      </c>
      <c r="R81" s="86" t="s">
        <v>108</v>
      </c>
      <c r="S81" s="59" t="s">
        <v>108</v>
      </c>
      <c r="T81" s="86" t="s">
        <v>108</v>
      </c>
      <c r="U81" s="59" t="s">
        <v>108</v>
      </c>
      <c r="V81" s="86" t="s">
        <v>108</v>
      </c>
      <c r="W81" s="59" t="s">
        <v>108</v>
      </c>
      <c r="X81" s="86" t="s">
        <v>108</v>
      </c>
      <c r="Y81" s="59" t="s">
        <v>108</v>
      </c>
    </row>
    <row r="82" spans="1:25">
      <c r="A82" s="3" t="s">
        <v>93</v>
      </c>
      <c r="B82" s="86">
        <v>44.4</v>
      </c>
      <c r="C82" s="86">
        <v>157.80000000000001</v>
      </c>
      <c r="D82" s="86">
        <v>88.7</v>
      </c>
      <c r="E82" s="87">
        <v>156.5</v>
      </c>
      <c r="F82" s="86">
        <v>133.1</v>
      </c>
      <c r="G82" s="87">
        <v>155.5</v>
      </c>
      <c r="H82" s="86">
        <v>177.5</v>
      </c>
      <c r="I82" s="87">
        <v>150.19999999999999</v>
      </c>
      <c r="J82" s="86">
        <v>221.8</v>
      </c>
      <c r="K82" s="87">
        <v>149.9</v>
      </c>
      <c r="L82" s="86" t="s">
        <v>108</v>
      </c>
      <c r="M82" s="59" t="s">
        <v>108</v>
      </c>
      <c r="N82" s="86" t="s">
        <v>108</v>
      </c>
      <c r="O82" s="59" t="s">
        <v>108</v>
      </c>
      <c r="P82" s="86" t="s">
        <v>108</v>
      </c>
      <c r="Q82" s="59" t="s">
        <v>108</v>
      </c>
      <c r="R82" s="86" t="s">
        <v>108</v>
      </c>
      <c r="S82" s="59" t="s">
        <v>108</v>
      </c>
      <c r="T82" s="86" t="s">
        <v>108</v>
      </c>
      <c r="U82" s="59" t="s">
        <v>108</v>
      </c>
      <c r="V82" s="86" t="s">
        <v>108</v>
      </c>
      <c r="W82" s="59" t="s">
        <v>108</v>
      </c>
      <c r="X82" s="86" t="s">
        <v>108</v>
      </c>
      <c r="Y82" s="59" t="s">
        <v>108</v>
      </c>
    </row>
    <row r="83" spans="1:25">
      <c r="A83" s="3" t="s">
        <v>94</v>
      </c>
      <c r="B83" s="86">
        <v>126.3</v>
      </c>
      <c r="C83" s="86">
        <v>81</v>
      </c>
      <c r="D83" s="86">
        <v>259.3</v>
      </c>
      <c r="E83" s="87">
        <v>84.5</v>
      </c>
      <c r="F83" s="86">
        <v>401.2</v>
      </c>
      <c r="G83" s="87">
        <v>59.5</v>
      </c>
      <c r="H83" s="86">
        <v>435.5</v>
      </c>
      <c r="I83" s="87">
        <v>13.4</v>
      </c>
      <c r="J83" s="86">
        <v>466.3</v>
      </c>
      <c r="K83" s="87">
        <v>11.9</v>
      </c>
      <c r="L83" s="86" t="s">
        <v>108</v>
      </c>
      <c r="M83" s="59" t="s">
        <v>108</v>
      </c>
      <c r="N83" s="86" t="s">
        <v>108</v>
      </c>
      <c r="O83" s="59" t="s">
        <v>108</v>
      </c>
      <c r="P83" s="86" t="s">
        <v>108</v>
      </c>
      <c r="Q83" s="59" t="s">
        <v>108</v>
      </c>
      <c r="R83" s="86" t="s">
        <v>108</v>
      </c>
      <c r="S83" s="59" t="s">
        <v>108</v>
      </c>
      <c r="T83" s="86" t="s">
        <v>108</v>
      </c>
      <c r="U83" s="59" t="s">
        <v>108</v>
      </c>
      <c r="V83" s="86" t="s">
        <v>108</v>
      </c>
      <c r="W83" s="59" t="s">
        <v>108</v>
      </c>
      <c r="X83" s="86" t="s">
        <v>108</v>
      </c>
      <c r="Y83" s="59" t="s">
        <v>108</v>
      </c>
    </row>
    <row r="84" spans="1:25">
      <c r="A84" s="3" t="s">
        <v>95</v>
      </c>
      <c r="B84" s="86" t="s">
        <v>108</v>
      </c>
      <c r="C84" s="86" t="s">
        <v>108</v>
      </c>
      <c r="D84" s="86" t="s">
        <v>108</v>
      </c>
      <c r="E84" s="59" t="s">
        <v>108</v>
      </c>
      <c r="F84" s="86" t="s">
        <v>108</v>
      </c>
      <c r="G84" s="59" t="s">
        <v>108</v>
      </c>
      <c r="H84" s="86" t="s">
        <v>108</v>
      </c>
      <c r="I84" s="59" t="s">
        <v>108</v>
      </c>
      <c r="J84" s="86" t="s">
        <v>108</v>
      </c>
      <c r="K84" s="59" t="s">
        <v>108</v>
      </c>
      <c r="L84" s="86" t="s">
        <v>108</v>
      </c>
      <c r="M84" s="59" t="s">
        <v>108</v>
      </c>
      <c r="N84" s="86" t="s">
        <v>108</v>
      </c>
      <c r="O84" s="59" t="s">
        <v>108</v>
      </c>
      <c r="P84" s="86" t="s">
        <v>108</v>
      </c>
      <c r="Q84" s="59" t="s">
        <v>108</v>
      </c>
      <c r="R84" s="86" t="s">
        <v>108</v>
      </c>
      <c r="S84" s="59" t="s">
        <v>108</v>
      </c>
      <c r="T84" s="86" t="s">
        <v>108</v>
      </c>
      <c r="U84" s="59" t="s">
        <v>108</v>
      </c>
      <c r="V84" s="86" t="s">
        <v>108</v>
      </c>
      <c r="W84" s="59" t="s">
        <v>108</v>
      </c>
      <c r="X84" s="86" t="s">
        <v>108</v>
      </c>
      <c r="Y84" s="59" t="s">
        <v>108</v>
      </c>
    </row>
    <row r="85" spans="1:25">
      <c r="A85" s="3" t="s">
        <v>96</v>
      </c>
      <c r="B85" s="86">
        <v>0.3</v>
      </c>
      <c r="C85" s="86">
        <v>0.4</v>
      </c>
      <c r="D85" s="86">
        <v>0.7</v>
      </c>
      <c r="E85" s="87">
        <v>0.4</v>
      </c>
      <c r="F85" s="86">
        <v>1</v>
      </c>
      <c r="G85" s="87">
        <v>0.4</v>
      </c>
      <c r="H85" s="86">
        <v>1.3</v>
      </c>
      <c r="I85" s="87">
        <v>0.4</v>
      </c>
      <c r="J85" s="86">
        <v>1.6</v>
      </c>
      <c r="K85" s="87">
        <v>0.4</v>
      </c>
      <c r="L85" s="86" t="s">
        <v>108</v>
      </c>
      <c r="M85" s="59" t="s">
        <v>108</v>
      </c>
      <c r="N85" s="86" t="s">
        <v>108</v>
      </c>
      <c r="O85" s="59" t="s">
        <v>108</v>
      </c>
      <c r="P85" s="86" t="s">
        <v>108</v>
      </c>
      <c r="Q85" s="59" t="s">
        <v>108</v>
      </c>
      <c r="R85" s="86" t="s">
        <v>108</v>
      </c>
      <c r="S85" s="59" t="s">
        <v>108</v>
      </c>
      <c r="T85" s="86" t="s">
        <v>108</v>
      </c>
      <c r="U85" s="59" t="s">
        <v>108</v>
      </c>
      <c r="V85" s="86" t="s">
        <v>108</v>
      </c>
      <c r="W85" s="59" t="s">
        <v>108</v>
      </c>
      <c r="X85" s="86" t="s">
        <v>108</v>
      </c>
      <c r="Y85" s="59" t="s">
        <v>108</v>
      </c>
    </row>
    <row r="86" spans="1:25">
      <c r="A86" s="3" t="s">
        <v>97</v>
      </c>
      <c r="B86" s="86">
        <v>10.9</v>
      </c>
      <c r="C86" s="86">
        <v>49.6</v>
      </c>
      <c r="D86" s="86">
        <v>21.7</v>
      </c>
      <c r="E86" s="87">
        <v>48.2</v>
      </c>
      <c r="F86" s="86">
        <v>32.6</v>
      </c>
      <c r="G86" s="87">
        <v>47.9</v>
      </c>
      <c r="H86" s="86">
        <v>43.5</v>
      </c>
      <c r="I86" s="87">
        <v>45.4</v>
      </c>
      <c r="J86" s="86">
        <v>54.5</v>
      </c>
      <c r="K86" s="87">
        <v>46.8</v>
      </c>
      <c r="L86" s="86">
        <v>92.2</v>
      </c>
      <c r="M86" s="87">
        <v>223.2</v>
      </c>
      <c r="N86" s="86">
        <v>129.9</v>
      </c>
      <c r="O86" s="87">
        <v>255.1</v>
      </c>
      <c r="P86" s="86">
        <v>167.3</v>
      </c>
      <c r="Q86" s="87">
        <v>269.3</v>
      </c>
      <c r="R86" s="86">
        <v>204.7</v>
      </c>
      <c r="S86" s="87">
        <v>232.7</v>
      </c>
      <c r="T86" s="86">
        <v>242.5</v>
      </c>
      <c r="U86" s="87">
        <v>258.10000000000002</v>
      </c>
      <c r="V86" s="86">
        <v>280.39999999999998</v>
      </c>
      <c r="W86" s="87">
        <v>255.1</v>
      </c>
      <c r="X86" s="86">
        <v>318.39999999999998</v>
      </c>
      <c r="Y86" s="87">
        <v>277.3</v>
      </c>
    </row>
    <row r="87" spans="1:25">
      <c r="A87" s="3" t="s">
        <v>98</v>
      </c>
      <c r="B87" s="86">
        <v>277.10000000000002</v>
      </c>
      <c r="C87" s="86">
        <v>197.1</v>
      </c>
      <c r="D87" s="86">
        <v>554.20000000000005</v>
      </c>
      <c r="E87" s="87">
        <v>195.5</v>
      </c>
      <c r="F87" s="86">
        <v>831.4</v>
      </c>
      <c r="G87" s="87">
        <v>194.3</v>
      </c>
      <c r="H87" s="86">
        <v>1108.5</v>
      </c>
      <c r="I87" s="87">
        <v>187.7</v>
      </c>
      <c r="J87" s="86">
        <v>1385.6</v>
      </c>
      <c r="K87" s="87">
        <v>187.3</v>
      </c>
      <c r="L87" s="86" t="s">
        <v>108</v>
      </c>
      <c r="M87" s="59" t="s">
        <v>108</v>
      </c>
      <c r="N87" s="86" t="s">
        <v>108</v>
      </c>
      <c r="O87" s="59" t="s">
        <v>108</v>
      </c>
      <c r="P87" s="86" t="s">
        <v>108</v>
      </c>
      <c r="Q87" s="59" t="s">
        <v>108</v>
      </c>
      <c r="R87" s="86" t="s">
        <v>108</v>
      </c>
      <c r="S87" s="59" t="s">
        <v>108</v>
      </c>
      <c r="T87" s="86" t="s">
        <v>108</v>
      </c>
      <c r="U87" s="59" t="s">
        <v>108</v>
      </c>
      <c r="V87" s="86" t="s">
        <v>108</v>
      </c>
      <c r="W87" s="59" t="s">
        <v>108</v>
      </c>
      <c r="X87" s="86" t="s">
        <v>108</v>
      </c>
      <c r="Y87" s="59" t="s">
        <v>108</v>
      </c>
    </row>
    <row r="88" spans="1:25">
      <c r="A88" s="3" t="s">
        <v>99</v>
      </c>
      <c r="B88" s="86">
        <v>6.6</v>
      </c>
      <c r="C88" s="86" t="s">
        <v>108</v>
      </c>
      <c r="D88" s="86">
        <v>13.2</v>
      </c>
      <c r="E88" s="59" t="s">
        <v>108</v>
      </c>
      <c r="F88" s="86">
        <v>19.899999999999999</v>
      </c>
      <c r="G88" s="59" t="s">
        <v>108</v>
      </c>
      <c r="H88" s="86">
        <v>26.5</v>
      </c>
      <c r="I88" s="59" t="s">
        <v>108</v>
      </c>
      <c r="J88" s="86">
        <v>33.1</v>
      </c>
      <c r="K88" s="59" t="s">
        <v>108</v>
      </c>
      <c r="L88" s="86">
        <v>104.9</v>
      </c>
      <c r="M88" s="87">
        <v>953.3</v>
      </c>
      <c r="N88" s="86">
        <v>176.7</v>
      </c>
      <c r="O88" s="87">
        <v>937.7</v>
      </c>
      <c r="P88" s="86">
        <v>248.5</v>
      </c>
      <c r="Q88" s="87">
        <v>929.6</v>
      </c>
      <c r="R88" s="86">
        <v>320.3</v>
      </c>
      <c r="S88" s="87">
        <v>926.5</v>
      </c>
      <c r="T88" s="86">
        <v>392.1</v>
      </c>
      <c r="U88" s="87">
        <v>937.7</v>
      </c>
      <c r="V88" s="86">
        <v>463.9</v>
      </c>
      <c r="W88" s="87">
        <v>940.9</v>
      </c>
      <c r="X88" s="86">
        <v>535.70000000000005</v>
      </c>
      <c r="Y88" s="87">
        <v>940.9</v>
      </c>
    </row>
    <row r="89" spans="1:25">
      <c r="A89" s="3" t="s">
        <v>100</v>
      </c>
      <c r="B89" s="86">
        <v>85</v>
      </c>
      <c r="C89" s="86">
        <v>96.7</v>
      </c>
      <c r="D89" s="86">
        <v>173</v>
      </c>
      <c r="E89" s="87">
        <v>96</v>
      </c>
      <c r="F89" s="86">
        <v>266.8</v>
      </c>
      <c r="G89" s="87">
        <v>102.6</v>
      </c>
      <c r="H89" s="86">
        <v>358.5</v>
      </c>
      <c r="I89" s="87">
        <v>92.3</v>
      </c>
      <c r="J89" s="86">
        <v>447.2</v>
      </c>
      <c r="K89" s="87">
        <v>94</v>
      </c>
      <c r="L89" s="86">
        <v>589.9</v>
      </c>
      <c r="M89" s="87">
        <v>151.5</v>
      </c>
      <c r="N89" s="86">
        <v>730.5</v>
      </c>
      <c r="O89" s="87">
        <v>150.4</v>
      </c>
      <c r="P89" s="86">
        <v>871.1</v>
      </c>
      <c r="Q89" s="87">
        <v>158.80000000000001</v>
      </c>
      <c r="R89" s="86">
        <v>1013.6</v>
      </c>
      <c r="S89" s="87">
        <v>147</v>
      </c>
      <c r="T89" s="86">
        <v>1158.8</v>
      </c>
      <c r="U89" s="87">
        <v>145</v>
      </c>
      <c r="V89" s="86">
        <v>1304.0999999999999</v>
      </c>
      <c r="W89" s="87">
        <v>148</v>
      </c>
      <c r="X89" s="86">
        <v>1452.5</v>
      </c>
      <c r="Y89" s="87">
        <v>152.5</v>
      </c>
    </row>
    <row r="90" spans="1:25">
      <c r="A90" s="3" t="s">
        <v>101</v>
      </c>
      <c r="B90" s="86">
        <v>10</v>
      </c>
      <c r="C90" s="86">
        <v>3898.6</v>
      </c>
      <c r="D90" s="86">
        <v>20</v>
      </c>
      <c r="E90" s="87">
        <v>3866.6</v>
      </c>
      <c r="F90" s="86">
        <v>29.9</v>
      </c>
      <c r="G90" s="87">
        <v>3842.1</v>
      </c>
      <c r="H90" s="86">
        <v>39.9</v>
      </c>
      <c r="I90" s="87">
        <v>3711.1</v>
      </c>
      <c r="J90" s="86">
        <v>49.9</v>
      </c>
      <c r="K90" s="87">
        <v>3704.7</v>
      </c>
      <c r="L90" s="86" t="s">
        <v>108</v>
      </c>
      <c r="M90" s="59" t="s">
        <v>108</v>
      </c>
      <c r="N90" s="86" t="s">
        <v>108</v>
      </c>
      <c r="O90" s="59" t="s">
        <v>108</v>
      </c>
      <c r="P90" s="86" t="s">
        <v>108</v>
      </c>
      <c r="Q90" s="59" t="s">
        <v>108</v>
      </c>
      <c r="R90" s="86" t="s">
        <v>108</v>
      </c>
      <c r="S90" s="59" t="s">
        <v>108</v>
      </c>
      <c r="T90" s="86" t="s">
        <v>108</v>
      </c>
      <c r="U90" s="59" t="s">
        <v>108</v>
      </c>
      <c r="V90" s="86" t="s">
        <v>108</v>
      </c>
      <c r="W90" s="59" t="s">
        <v>108</v>
      </c>
      <c r="X90" s="86" t="s">
        <v>108</v>
      </c>
      <c r="Y90" s="59" t="s">
        <v>108</v>
      </c>
    </row>
    <row r="91" spans="1:25">
      <c r="A91" s="3" t="s">
        <v>102</v>
      </c>
      <c r="B91" s="86" t="s">
        <v>108</v>
      </c>
      <c r="C91" s="86" t="s">
        <v>108</v>
      </c>
      <c r="D91" s="86" t="s">
        <v>108</v>
      </c>
      <c r="E91" s="59" t="s">
        <v>108</v>
      </c>
      <c r="F91" s="86" t="s">
        <v>108</v>
      </c>
      <c r="G91" s="59" t="s">
        <v>108</v>
      </c>
      <c r="H91" s="86" t="s">
        <v>108</v>
      </c>
      <c r="I91" s="59" t="s">
        <v>108</v>
      </c>
      <c r="J91" s="86" t="s">
        <v>108</v>
      </c>
      <c r="K91" s="59" t="s">
        <v>108</v>
      </c>
      <c r="L91" s="86">
        <v>0.2</v>
      </c>
      <c r="M91" s="59" t="s">
        <v>108</v>
      </c>
      <c r="N91" s="86">
        <v>0.5</v>
      </c>
      <c r="O91" s="59" t="s">
        <v>108</v>
      </c>
      <c r="P91" s="86">
        <v>0.7</v>
      </c>
      <c r="Q91" s="59" t="s">
        <v>108</v>
      </c>
      <c r="R91" s="86">
        <v>1</v>
      </c>
      <c r="S91" s="59" t="s">
        <v>108</v>
      </c>
      <c r="T91" s="86">
        <v>1.2</v>
      </c>
      <c r="U91" s="59" t="s">
        <v>108</v>
      </c>
      <c r="V91" s="86">
        <v>1.5</v>
      </c>
      <c r="W91" s="59" t="s">
        <v>108</v>
      </c>
      <c r="X91" s="86">
        <v>1.7</v>
      </c>
      <c r="Y91" s="59" t="s">
        <v>108</v>
      </c>
    </row>
    <row r="92" spans="1:25">
      <c r="A92" s="3" t="s">
        <v>103</v>
      </c>
      <c r="B92" s="86">
        <v>9.4</v>
      </c>
      <c r="C92" s="86">
        <v>148.6</v>
      </c>
      <c r="D92" s="86">
        <v>18.899999999999999</v>
      </c>
      <c r="E92" s="87">
        <v>141.4</v>
      </c>
      <c r="F92" s="86">
        <v>28.6</v>
      </c>
      <c r="G92" s="87">
        <v>150.9</v>
      </c>
      <c r="H92" s="86">
        <v>38.299999999999997</v>
      </c>
      <c r="I92" s="87">
        <v>146.80000000000001</v>
      </c>
      <c r="J92" s="86">
        <v>48.1</v>
      </c>
      <c r="K92" s="87">
        <v>139.80000000000001</v>
      </c>
      <c r="L92" s="86">
        <v>49.5</v>
      </c>
      <c r="M92" s="87">
        <v>13.1</v>
      </c>
      <c r="N92" s="86">
        <v>51</v>
      </c>
      <c r="O92" s="87">
        <v>12.9</v>
      </c>
      <c r="P92" s="86">
        <v>52.4</v>
      </c>
      <c r="Q92" s="87">
        <v>12.6</v>
      </c>
      <c r="R92" s="86">
        <v>53.8</v>
      </c>
      <c r="S92" s="87">
        <v>13</v>
      </c>
      <c r="T92" s="86">
        <v>55.2</v>
      </c>
      <c r="U92" s="87">
        <v>12.2</v>
      </c>
      <c r="V92" s="86">
        <v>56.5</v>
      </c>
      <c r="W92" s="87">
        <v>11.6</v>
      </c>
      <c r="X92" s="86">
        <v>58</v>
      </c>
      <c r="Y92" s="87">
        <v>13.5</v>
      </c>
    </row>
    <row r="93" spans="1:25">
      <c r="A93" s="3" t="s">
        <v>110</v>
      </c>
      <c r="B93" s="86" t="s">
        <v>108</v>
      </c>
      <c r="C93" s="86" t="s">
        <v>108</v>
      </c>
      <c r="D93" s="86" t="s">
        <v>108</v>
      </c>
      <c r="E93" s="59" t="s">
        <v>108</v>
      </c>
      <c r="F93" s="86" t="s">
        <v>108</v>
      </c>
      <c r="G93" s="59" t="s">
        <v>108</v>
      </c>
      <c r="H93" s="86" t="s">
        <v>108</v>
      </c>
      <c r="I93" s="59" t="s">
        <v>108</v>
      </c>
      <c r="J93" s="86" t="s">
        <v>108</v>
      </c>
      <c r="K93" s="59" t="s">
        <v>108</v>
      </c>
      <c r="L93" s="86">
        <v>16.100000000000001</v>
      </c>
      <c r="M93" s="87">
        <v>45.2</v>
      </c>
      <c r="N93" s="86">
        <v>17.7</v>
      </c>
      <c r="O93" s="87">
        <v>44.5</v>
      </c>
      <c r="P93" s="86">
        <v>19.2</v>
      </c>
      <c r="Q93" s="87">
        <v>44.1</v>
      </c>
      <c r="R93" s="86">
        <v>20.8</v>
      </c>
      <c r="S93" s="87">
        <v>44</v>
      </c>
      <c r="T93" s="86">
        <v>22.3</v>
      </c>
      <c r="U93" s="87">
        <v>44.5</v>
      </c>
      <c r="V93" s="86">
        <v>23.8</v>
      </c>
      <c r="W93" s="87">
        <v>44.7</v>
      </c>
      <c r="X93" s="86">
        <v>25.4</v>
      </c>
      <c r="Y93" s="87">
        <v>44.7</v>
      </c>
    </row>
    <row r="94" spans="1:25">
      <c r="A94" s="3" t="s">
        <v>104</v>
      </c>
      <c r="B94" s="86">
        <v>4.7</v>
      </c>
      <c r="C94" s="86">
        <v>1205.7</v>
      </c>
      <c r="D94" s="86">
        <v>9.4</v>
      </c>
      <c r="E94" s="87">
        <v>1157.9000000000001</v>
      </c>
      <c r="F94" s="86">
        <v>14.1</v>
      </c>
      <c r="G94" s="87">
        <v>1514.9</v>
      </c>
      <c r="H94" s="86">
        <v>18.8</v>
      </c>
      <c r="I94" s="87">
        <v>1493.9</v>
      </c>
      <c r="J94" s="86">
        <v>23.5</v>
      </c>
      <c r="K94" s="87">
        <v>1459.1</v>
      </c>
      <c r="L94" s="86">
        <v>7.8</v>
      </c>
      <c r="M94" s="87">
        <v>289.3</v>
      </c>
      <c r="N94" s="86">
        <v>10.8</v>
      </c>
      <c r="O94" s="87">
        <v>284.8</v>
      </c>
      <c r="P94" s="86">
        <v>13.9</v>
      </c>
      <c r="Q94" s="87">
        <v>282.39999999999998</v>
      </c>
      <c r="R94" s="86">
        <v>17</v>
      </c>
      <c r="S94" s="87">
        <v>281.39999999999998</v>
      </c>
      <c r="T94" s="86">
        <v>20</v>
      </c>
      <c r="U94" s="87">
        <v>284.8</v>
      </c>
      <c r="V94" s="86">
        <v>23.1</v>
      </c>
      <c r="W94" s="87">
        <v>284</v>
      </c>
      <c r="X94" s="86">
        <v>26.2</v>
      </c>
      <c r="Y94" s="87">
        <v>285.8</v>
      </c>
    </row>
    <row r="95" spans="1:25">
      <c r="A95" s="3" t="s">
        <v>105</v>
      </c>
      <c r="B95" s="86">
        <v>9.3000000000000007</v>
      </c>
      <c r="C95" s="86">
        <v>152.69999999999999</v>
      </c>
      <c r="D95" s="86">
        <v>18.7</v>
      </c>
      <c r="E95" s="87">
        <v>151.5</v>
      </c>
      <c r="F95" s="86">
        <v>28</v>
      </c>
      <c r="G95" s="87">
        <v>150.5</v>
      </c>
      <c r="H95" s="86">
        <v>37.299999999999997</v>
      </c>
      <c r="I95" s="87">
        <v>145.4</v>
      </c>
      <c r="J95" s="86">
        <v>46.7</v>
      </c>
      <c r="K95" s="87">
        <v>145.1</v>
      </c>
      <c r="L95" s="86">
        <v>63.2</v>
      </c>
      <c r="M95" s="87">
        <v>155.19999999999999</v>
      </c>
      <c r="N95" s="86">
        <v>79.599999999999994</v>
      </c>
      <c r="O95" s="87">
        <v>152.69999999999999</v>
      </c>
      <c r="P95" s="86">
        <v>96.1</v>
      </c>
      <c r="Q95" s="87">
        <v>151.4</v>
      </c>
      <c r="R95" s="86">
        <v>112.6</v>
      </c>
      <c r="S95" s="87">
        <v>150.80000000000001</v>
      </c>
      <c r="T95" s="86">
        <v>129.1</v>
      </c>
      <c r="U95" s="87">
        <v>152.69999999999999</v>
      </c>
      <c r="V95" s="86">
        <v>145.6</v>
      </c>
      <c r="W95" s="87">
        <v>153.19999999999999</v>
      </c>
      <c r="X95" s="86">
        <v>162.1</v>
      </c>
      <c r="Y95" s="87">
        <v>153.19999999999999</v>
      </c>
    </row>
    <row r="96" spans="1:25">
      <c r="A96" s="3" t="s">
        <v>106</v>
      </c>
      <c r="B96" s="86">
        <v>28.2</v>
      </c>
      <c r="C96" s="86">
        <v>3709</v>
      </c>
      <c r="D96" s="86">
        <v>56.5</v>
      </c>
      <c r="E96" s="87">
        <v>3678.6</v>
      </c>
      <c r="F96" s="86">
        <v>84.7</v>
      </c>
      <c r="G96" s="87">
        <v>3655.3</v>
      </c>
      <c r="H96" s="86">
        <v>112.9</v>
      </c>
      <c r="I96" s="87">
        <v>3530.6</v>
      </c>
      <c r="J96" s="86">
        <v>141.19999999999999</v>
      </c>
      <c r="K96" s="87">
        <v>3524.5</v>
      </c>
      <c r="L96" s="86" t="s">
        <v>108</v>
      </c>
      <c r="M96" s="59" t="s">
        <v>108</v>
      </c>
      <c r="N96" s="86" t="s">
        <v>108</v>
      </c>
      <c r="O96" s="59" t="s">
        <v>108</v>
      </c>
      <c r="P96" s="86" t="s">
        <v>108</v>
      </c>
      <c r="Q96" s="59" t="s">
        <v>108</v>
      </c>
      <c r="R96" s="86" t="s">
        <v>108</v>
      </c>
      <c r="S96" s="59" t="s">
        <v>108</v>
      </c>
      <c r="T96" s="86" t="s">
        <v>108</v>
      </c>
      <c r="U96" s="59" t="s">
        <v>108</v>
      </c>
      <c r="V96" s="86" t="s">
        <v>108</v>
      </c>
      <c r="W96" s="59" t="s">
        <v>108</v>
      </c>
      <c r="X96" s="86" t="s">
        <v>108</v>
      </c>
      <c r="Y96" s="59" t="s">
        <v>108</v>
      </c>
    </row>
    <row r="97" spans="1:25">
      <c r="A97" s="6" t="s">
        <v>107</v>
      </c>
      <c r="B97" s="88" t="s">
        <v>108</v>
      </c>
      <c r="C97" s="88" t="s">
        <v>108</v>
      </c>
      <c r="D97" s="88" t="s">
        <v>108</v>
      </c>
      <c r="E97" s="8" t="s">
        <v>108</v>
      </c>
      <c r="F97" s="88" t="s">
        <v>108</v>
      </c>
      <c r="G97" s="8" t="s">
        <v>108</v>
      </c>
      <c r="H97" s="88" t="s">
        <v>108</v>
      </c>
      <c r="I97" s="8" t="s">
        <v>108</v>
      </c>
      <c r="J97" s="88" t="s">
        <v>108</v>
      </c>
      <c r="K97" s="8" t="s">
        <v>108</v>
      </c>
      <c r="L97" s="88">
        <v>21.1</v>
      </c>
      <c r="M97" s="8" t="s">
        <v>108</v>
      </c>
      <c r="N97" s="88">
        <v>42.2</v>
      </c>
      <c r="O97" s="8" t="s">
        <v>108</v>
      </c>
      <c r="P97" s="88">
        <v>63.4</v>
      </c>
      <c r="Q97" s="8" t="s">
        <v>108</v>
      </c>
      <c r="R97" s="88">
        <v>84.5</v>
      </c>
      <c r="S97" s="8" t="s">
        <v>108</v>
      </c>
      <c r="T97" s="88">
        <v>105.6</v>
      </c>
      <c r="U97" s="8" t="s">
        <v>108</v>
      </c>
      <c r="V97" s="88">
        <v>126.7</v>
      </c>
      <c r="W97" s="8" t="s">
        <v>108</v>
      </c>
      <c r="X97" s="88">
        <v>147.80000000000001</v>
      </c>
      <c r="Y97" s="8" t="s">
        <v>108</v>
      </c>
    </row>
    <row r="98" spans="1:25" ht="12.75">
      <c r="B98" s="10"/>
      <c r="C98" s="10"/>
      <c r="H98" s="11"/>
    </row>
    <row r="99" spans="1:25">
      <c r="B99" s="10"/>
      <c r="C99" s="10"/>
    </row>
    <row r="100" spans="1:25" ht="12" customHeight="1">
      <c r="A100" s="121"/>
      <c r="B100" s="123" t="s">
        <v>59</v>
      </c>
      <c r="C100" s="126"/>
      <c r="D100" s="118" t="s">
        <v>60</v>
      </c>
      <c r="E100" s="119"/>
      <c r="F100" s="118" t="s">
        <v>61</v>
      </c>
      <c r="G100" s="119"/>
      <c r="H100" s="118" t="s">
        <v>62</v>
      </c>
      <c r="I100" s="119"/>
      <c r="J100" s="118" t="s">
        <v>63</v>
      </c>
      <c r="K100" s="119"/>
      <c r="L100" s="118" t="s">
        <v>64</v>
      </c>
      <c r="M100" s="119"/>
      <c r="N100" s="118" t="s">
        <v>65</v>
      </c>
      <c r="O100" s="119"/>
      <c r="P100" s="118" t="s">
        <v>66</v>
      </c>
      <c r="Q100" s="119"/>
      <c r="R100" s="118" t="s">
        <v>67</v>
      </c>
      <c r="S100" s="119"/>
      <c r="T100" s="118" t="s">
        <v>68</v>
      </c>
      <c r="U100" s="119"/>
      <c r="V100" s="118" t="s">
        <v>69</v>
      </c>
      <c r="W100" s="119"/>
      <c r="X100" s="118" t="s">
        <v>58</v>
      </c>
      <c r="Y100" s="120"/>
    </row>
    <row r="101" spans="1:25" ht="36" customHeight="1">
      <c r="A101" s="122"/>
      <c r="B101" s="92" t="s">
        <v>34</v>
      </c>
      <c r="C101" s="93" t="s">
        <v>35</v>
      </c>
      <c r="D101" s="2" t="s">
        <v>34</v>
      </c>
      <c r="E101" s="80" t="s">
        <v>35</v>
      </c>
      <c r="F101" s="2" t="s">
        <v>34</v>
      </c>
      <c r="G101" s="80" t="s">
        <v>35</v>
      </c>
      <c r="H101" s="2" t="s">
        <v>34</v>
      </c>
      <c r="I101" s="80" t="s">
        <v>35</v>
      </c>
      <c r="J101" s="2" t="s">
        <v>34</v>
      </c>
      <c r="K101" s="80" t="s">
        <v>35</v>
      </c>
      <c r="L101" s="2" t="s">
        <v>34</v>
      </c>
      <c r="M101" s="80" t="s">
        <v>35</v>
      </c>
      <c r="N101" s="2" t="s">
        <v>34</v>
      </c>
      <c r="O101" s="80" t="s">
        <v>35</v>
      </c>
      <c r="P101" s="2" t="s">
        <v>34</v>
      </c>
      <c r="Q101" s="80" t="s">
        <v>35</v>
      </c>
      <c r="R101" s="2" t="s">
        <v>34</v>
      </c>
      <c r="S101" s="80" t="s">
        <v>35</v>
      </c>
      <c r="T101" s="2" t="s">
        <v>34</v>
      </c>
      <c r="U101" s="80" t="s">
        <v>35</v>
      </c>
      <c r="V101" s="2" t="s">
        <v>34</v>
      </c>
      <c r="W101" s="80" t="s">
        <v>35</v>
      </c>
      <c r="X101" s="2" t="s">
        <v>34</v>
      </c>
      <c r="Y101" s="80" t="s">
        <v>35</v>
      </c>
    </row>
    <row r="102" spans="1:25" ht="22.5">
      <c r="A102" s="3" t="s">
        <v>88</v>
      </c>
      <c r="B102" s="84">
        <v>1852.9</v>
      </c>
      <c r="C102" s="84">
        <v>154.69999999999999</v>
      </c>
      <c r="D102" s="84">
        <v>3673.5</v>
      </c>
      <c r="E102" s="85">
        <v>144.1</v>
      </c>
      <c r="F102" s="84">
        <v>5928.4</v>
      </c>
      <c r="G102" s="85">
        <v>157.30000000000001</v>
      </c>
      <c r="H102" s="84">
        <v>7888.3</v>
      </c>
      <c r="I102" s="85">
        <v>163.1</v>
      </c>
      <c r="J102" s="84">
        <v>10000.799999999999</v>
      </c>
      <c r="K102" s="85">
        <v>178.9</v>
      </c>
      <c r="L102" s="84">
        <v>12659.5</v>
      </c>
      <c r="M102" s="85">
        <v>164.4</v>
      </c>
      <c r="N102" s="84">
        <v>15307.3</v>
      </c>
      <c r="O102" s="85">
        <v>154.19999999999999</v>
      </c>
      <c r="P102" s="84">
        <v>17820.400000000001</v>
      </c>
      <c r="Q102" s="85">
        <v>150.5</v>
      </c>
      <c r="R102" s="84">
        <v>20258</v>
      </c>
      <c r="S102" s="85">
        <v>159.9</v>
      </c>
      <c r="T102" s="84">
        <v>22883.9</v>
      </c>
      <c r="U102" s="85">
        <v>161.30000000000001</v>
      </c>
      <c r="V102" s="84">
        <v>25563.4</v>
      </c>
      <c r="W102" s="85">
        <v>161.6</v>
      </c>
      <c r="X102" s="84">
        <v>28305.599999999999</v>
      </c>
      <c r="Y102" s="85">
        <v>140.5</v>
      </c>
    </row>
    <row r="103" spans="1:25">
      <c r="A103" s="3" t="s">
        <v>89</v>
      </c>
      <c r="B103" s="86">
        <v>1351</v>
      </c>
      <c r="C103" s="86">
        <v>162.5</v>
      </c>
      <c r="D103" s="86">
        <v>2655.9</v>
      </c>
      <c r="E103" s="87">
        <v>146.19999999999999</v>
      </c>
      <c r="F103" s="86">
        <v>4367.3999999999996</v>
      </c>
      <c r="G103" s="87">
        <v>166.1</v>
      </c>
      <c r="H103" s="86">
        <v>5791.8</v>
      </c>
      <c r="I103" s="87">
        <v>170.6</v>
      </c>
      <c r="J103" s="86">
        <v>7380.1</v>
      </c>
      <c r="K103" s="87">
        <v>196.1</v>
      </c>
      <c r="L103" s="86">
        <v>9297.4</v>
      </c>
      <c r="M103" s="87">
        <v>173.1</v>
      </c>
      <c r="N103" s="86">
        <v>11177.7</v>
      </c>
      <c r="O103" s="87">
        <v>161.4</v>
      </c>
      <c r="P103" s="86">
        <v>12944.6</v>
      </c>
      <c r="Q103" s="87">
        <v>154.19999999999999</v>
      </c>
      <c r="R103" s="86">
        <v>14651.2</v>
      </c>
      <c r="S103" s="87">
        <v>165.3</v>
      </c>
      <c r="T103" s="86">
        <v>16526.900000000001</v>
      </c>
      <c r="U103" s="87">
        <v>167.7</v>
      </c>
      <c r="V103" s="86">
        <v>18453.400000000001</v>
      </c>
      <c r="W103" s="87">
        <v>168.7</v>
      </c>
      <c r="X103" s="86">
        <v>20455.400000000001</v>
      </c>
      <c r="Y103" s="87">
        <v>141.19999999999999</v>
      </c>
    </row>
    <row r="104" spans="1:25">
      <c r="A104" s="3" t="s">
        <v>91</v>
      </c>
      <c r="B104" s="86">
        <v>197.6</v>
      </c>
      <c r="C104" s="86">
        <v>88.5</v>
      </c>
      <c r="D104" s="86">
        <v>405</v>
      </c>
      <c r="E104" s="87">
        <v>91.9</v>
      </c>
      <c r="F104" s="86">
        <v>635.29999999999995</v>
      </c>
      <c r="G104" s="87">
        <v>92.7</v>
      </c>
      <c r="H104" s="86">
        <v>861.4</v>
      </c>
      <c r="I104" s="87">
        <v>101.2</v>
      </c>
      <c r="J104" s="86">
        <v>1076.9000000000001</v>
      </c>
      <c r="K104" s="87">
        <v>94.4</v>
      </c>
      <c r="L104" s="86">
        <v>1444.6</v>
      </c>
      <c r="M104" s="87">
        <v>204</v>
      </c>
      <c r="N104" s="86">
        <v>1837.9</v>
      </c>
      <c r="O104" s="87">
        <v>179.3</v>
      </c>
      <c r="P104" s="86">
        <v>2209.4</v>
      </c>
      <c r="Q104" s="87">
        <v>186.8</v>
      </c>
      <c r="R104" s="86">
        <v>2566.1999999999998</v>
      </c>
      <c r="S104" s="87">
        <v>214.1</v>
      </c>
      <c r="T104" s="86">
        <v>2938.7</v>
      </c>
      <c r="U104" s="87">
        <v>206.7</v>
      </c>
      <c r="V104" s="86">
        <v>3312.2</v>
      </c>
      <c r="W104" s="87">
        <v>204.4</v>
      </c>
      <c r="X104" s="86">
        <v>3657.5</v>
      </c>
      <c r="Y104" s="87">
        <v>180.5</v>
      </c>
    </row>
    <row r="105" spans="1:25">
      <c r="A105" s="3" t="s">
        <v>97</v>
      </c>
      <c r="B105" s="86">
        <v>37.6</v>
      </c>
      <c r="C105" s="86">
        <v>302.60000000000002</v>
      </c>
      <c r="D105" s="86">
        <v>75.5</v>
      </c>
      <c r="E105" s="87">
        <v>309.39999999999998</v>
      </c>
      <c r="F105" s="86">
        <v>113.5</v>
      </c>
      <c r="G105" s="87">
        <v>303.10000000000002</v>
      </c>
      <c r="H105" s="86">
        <v>151.30000000000001</v>
      </c>
      <c r="I105" s="87">
        <v>319.60000000000002</v>
      </c>
      <c r="J105" s="86">
        <v>189</v>
      </c>
      <c r="K105" s="87">
        <v>310.7</v>
      </c>
      <c r="L105" s="86">
        <v>237</v>
      </c>
      <c r="M105" s="87">
        <v>114.3</v>
      </c>
      <c r="N105" s="86">
        <v>285</v>
      </c>
      <c r="O105" s="87">
        <v>112.7</v>
      </c>
      <c r="P105" s="86">
        <v>332.9</v>
      </c>
      <c r="Q105" s="87">
        <v>116.1</v>
      </c>
      <c r="R105" s="86">
        <v>381.2</v>
      </c>
      <c r="S105" s="87">
        <v>117.1</v>
      </c>
      <c r="T105" s="86">
        <v>430.3</v>
      </c>
      <c r="U105" s="87">
        <v>117.7</v>
      </c>
      <c r="V105" s="86">
        <v>478.8</v>
      </c>
      <c r="W105" s="87">
        <v>114.7</v>
      </c>
      <c r="X105" s="86">
        <v>527.20000000000005</v>
      </c>
      <c r="Y105" s="87">
        <v>112.4</v>
      </c>
    </row>
    <row r="106" spans="1:25">
      <c r="A106" s="3" t="s">
        <v>99</v>
      </c>
      <c r="B106" s="86">
        <v>71.8</v>
      </c>
      <c r="C106" s="86">
        <v>946.7</v>
      </c>
      <c r="D106" s="86">
        <v>143.6</v>
      </c>
      <c r="E106" s="87">
        <v>959.2</v>
      </c>
      <c r="F106" s="86">
        <v>215.4</v>
      </c>
      <c r="G106" s="87">
        <v>943.4</v>
      </c>
      <c r="H106" s="86">
        <v>287.2</v>
      </c>
      <c r="I106" s="87">
        <v>1001.7</v>
      </c>
      <c r="J106" s="86">
        <v>359</v>
      </c>
      <c r="K106" s="87">
        <v>983.6</v>
      </c>
      <c r="L106" s="86">
        <v>437.9</v>
      </c>
      <c r="M106" s="87">
        <v>98.7</v>
      </c>
      <c r="N106" s="86">
        <v>516.79999999999995</v>
      </c>
      <c r="O106" s="87">
        <v>97.3</v>
      </c>
      <c r="P106" s="86">
        <v>595.70000000000005</v>
      </c>
      <c r="Q106" s="87">
        <v>99.5</v>
      </c>
      <c r="R106" s="86">
        <v>674.6</v>
      </c>
      <c r="S106" s="87">
        <v>99.7</v>
      </c>
      <c r="T106" s="86">
        <v>753.5</v>
      </c>
      <c r="U106" s="87">
        <v>99.7</v>
      </c>
      <c r="V106" s="86">
        <v>832.4</v>
      </c>
      <c r="W106" s="87">
        <v>98.3</v>
      </c>
      <c r="X106" s="86">
        <v>911.3</v>
      </c>
      <c r="Y106" s="87">
        <v>96.8</v>
      </c>
    </row>
    <row r="107" spans="1:25">
      <c r="A107" s="3" t="s">
        <v>100</v>
      </c>
      <c r="B107" s="86">
        <v>151.30000000000001</v>
      </c>
      <c r="C107" s="86">
        <v>155.30000000000001</v>
      </c>
      <c r="D107" s="86">
        <v>306.3</v>
      </c>
      <c r="E107" s="87">
        <v>155.80000000000001</v>
      </c>
      <c r="F107" s="86">
        <v>465.8</v>
      </c>
      <c r="G107" s="87">
        <v>147.9</v>
      </c>
      <c r="H107" s="86">
        <v>621.70000000000005</v>
      </c>
      <c r="I107" s="87">
        <v>156.9</v>
      </c>
      <c r="J107" s="86">
        <v>777.2</v>
      </c>
      <c r="K107" s="87">
        <v>159</v>
      </c>
      <c r="L107" s="86">
        <v>873.8</v>
      </c>
      <c r="M107" s="87">
        <v>60.8</v>
      </c>
      <c r="N107" s="86">
        <v>970.9</v>
      </c>
      <c r="O107" s="87">
        <v>61.1</v>
      </c>
      <c r="P107" s="86">
        <v>1068.5</v>
      </c>
      <c r="Q107" s="87">
        <v>62.9</v>
      </c>
      <c r="R107" s="86">
        <v>1165.3</v>
      </c>
      <c r="S107" s="87">
        <v>61.6</v>
      </c>
      <c r="T107" s="86">
        <v>1264.9000000000001</v>
      </c>
      <c r="U107" s="87">
        <v>62.3</v>
      </c>
      <c r="V107" s="86">
        <v>1366.7</v>
      </c>
      <c r="W107" s="87">
        <v>62.7</v>
      </c>
      <c r="X107" s="86">
        <v>1464.6</v>
      </c>
      <c r="Y107" s="87">
        <v>58.1</v>
      </c>
    </row>
    <row r="108" spans="1:25">
      <c r="A108" s="3" t="s">
        <v>102</v>
      </c>
      <c r="B108" s="86">
        <v>0.2</v>
      </c>
      <c r="C108" s="86" t="s">
        <v>108</v>
      </c>
      <c r="D108" s="86">
        <v>0.5</v>
      </c>
      <c r="E108" s="59" t="s">
        <v>108</v>
      </c>
      <c r="F108" s="86">
        <v>0.7</v>
      </c>
      <c r="G108" s="59" t="s">
        <v>108</v>
      </c>
      <c r="H108" s="86">
        <v>1</v>
      </c>
      <c r="I108" s="59" t="s">
        <v>108</v>
      </c>
      <c r="J108" s="86">
        <v>1.2</v>
      </c>
      <c r="K108" s="59" t="s">
        <v>108</v>
      </c>
      <c r="L108" s="86">
        <v>2.2000000000000002</v>
      </c>
      <c r="M108" s="87">
        <v>362</v>
      </c>
      <c r="N108" s="86">
        <v>3.2</v>
      </c>
      <c r="O108" s="87">
        <v>356.9</v>
      </c>
      <c r="P108" s="86">
        <v>4.2</v>
      </c>
      <c r="Q108" s="87">
        <v>365.3</v>
      </c>
      <c r="R108" s="86">
        <v>5.2</v>
      </c>
      <c r="S108" s="87">
        <v>366</v>
      </c>
      <c r="T108" s="86">
        <v>6.1</v>
      </c>
      <c r="U108" s="87">
        <v>366</v>
      </c>
      <c r="V108" s="86">
        <v>7.1</v>
      </c>
      <c r="W108" s="87">
        <v>360.7</v>
      </c>
      <c r="X108" s="86">
        <v>8.1</v>
      </c>
      <c r="Y108" s="87">
        <v>355.3</v>
      </c>
    </row>
    <row r="109" spans="1:25">
      <c r="A109" s="3" t="s">
        <v>103</v>
      </c>
      <c r="B109" s="86">
        <v>1.1000000000000001</v>
      </c>
      <c r="C109" s="86">
        <v>10.199999999999999</v>
      </c>
      <c r="D109" s="86">
        <v>2.2999999999999998</v>
      </c>
      <c r="E109" s="87">
        <v>10.8</v>
      </c>
      <c r="F109" s="86">
        <v>3.5</v>
      </c>
      <c r="G109" s="87">
        <v>10.8</v>
      </c>
      <c r="H109" s="86">
        <v>4.7</v>
      </c>
      <c r="I109" s="87">
        <v>11.5</v>
      </c>
      <c r="J109" s="86">
        <v>5.9</v>
      </c>
      <c r="K109" s="87">
        <v>11.2</v>
      </c>
      <c r="L109" s="86">
        <v>51.1</v>
      </c>
      <c r="M109" s="87">
        <v>2836.6</v>
      </c>
      <c r="N109" s="86">
        <v>96.3</v>
      </c>
      <c r="O109" s="87">
        <v>2819.2</v>
      </c>
      <c r="P109" s="86">
        <v>141.5</v>
      </c>
      <c r="Q109" s="87">
        <v>2903.4</v>
      </c>
      <c r="R109" s="86">
        <v>186.8</v>
      </c>
      <c r="S109" s="87">
        <v>2812.6</v>
      </c>
      <c r="T109" s="86">
        <v>232.1</v>
      </c>
      <c r="U109" s="87">
        <v>3011.9</v>
      </c>
      <c r="V109" s="86">
        <v>277.39999999999998</v>
      </c>
      <c r="W109" s="87">
        <v>3143.6</v>
      </c>
      <c r="X109" s="86">
        <v>321.60000000000002</v>
      </c>
      <c r="Y109" s="87">
        <v>2560.1</v>
      </c>
    </row>
    <row r="110" spans="1:25">
      <c r="A110" s="3" t="s">
        <v>110</v>
      </c>
      <c r="B110" s="86">
        <v>1.5</v>
      </c>
      <c r="C110" s="86">
        <v>46.1</v>
      </c>
      <c r="D110" s="86">
        <v>3.1</v>
      </c>
      <c r="E110" s="87">
        <v>46.7</v>
      </c>
      <c r="F110" s="86">
        <v>4.5999999999999996</v>
      </c>
      <c r="G110" s="87">
        <v>45.9</v>
      </c>
      <c r="H110" s="86">
        <v>6.2</v>
      </c>
      <c r="I110" s="87">
        <v>48.7</v>
      </c>
      <c r="J110" s="86">
        <v>7.7</v>
      </c>
      <c r="K110" s="87">
        <v>47.9</v>
      </c>
      <c r="L110" s="86">
        <v>12.7</v>
      </c>
      <c r="M110" s="87">
        <v>292.10000000000002</v>
      </c>
      <c r="N110" s="86">
        <v>17.7</v>
      </c>
      <c r="O110" s="87">
        <v>287.89999999999998</v>
      </c>
      <c r="P110" s="86">
        <v>22.7</v>
      </c>
      <c r="Q110" s="87">
        <v>294.7</v>
      </c>
      <c r="R110" s="86">
        <v>27.8</v>
      </c>
      <c r="S110" s="87">
        <v>295.3</v>
      </c>
      <c r="T110" s="86">
        <v>32.799999999999997</v>
      </c>
      <c r="U110" s="87">
        <v>295.3</v>
      </c>
      <c r="V110" s="86">
        <v>37.799999999999997</v>
      </c>
      <c r="W110" s="87">
        <v>291</v>
      </c>
      <c r="X110" s="86">
        <v>42.8</v>
      </c>
      <c r="Y110" s="87">
        <v>286.7</v>
      </c>
    </row>
    <row r="111" spans="1:25">
      <c r="A111" s="3" t="s">
        <v>104</v>
      </c>
      <c r="B111" s="86">
        <v>3.1</v>
      </c>
      <c r="C111" s="86">
        <v>283</v>
      </c>
      <c r="D111" s="86">
        <v>6.1</v>
      </c>
      <c r="E111" s="87">
        <v>287.39999999999998</v>
      </c>
      <c r="F111" s="86">
        <v>9.1999999999999993</v>
      </c>
      <c r="G111" s="87">
        <v>284.39999999999998</v>
      </c>
      <c r="H111" s="86">
        <v>12.3</v>
      </c>
      <c r="I111" s="87">
        <v>300.10000000000002</v>
      </c>
      <c r="J111" s="86">
        <v>15.3</v>
      </c>
      <c r="K111" s="87">
        <v>296.89999999999998</v>
      </c>
      <c r="L111" s="86">
        <v>15.3</v>
      </c>
      <c r="M111" s="59" t="s">
        <v>108</v>
      </c>
      <c r="N111" s="86">
        <v>15.3</v>
      </c>
      <c r="O111" s="59" t="s">
        <v>108</v>
      </c>
      <c r="P111" s="86">
        <v>15.3</v>
      </c>
      <c r="Q111" s="59" t="s">
        <v>108</v>
      </c>
      <c r="R111" s="86">
        <v>15.3</v>
      </c>
      <c r="S111" s="59" t="s">
        <v>108</v>
      </c>
      <c r="T111" s="86">
        <v>15.3</v>
      </c>
      <c r="U111" s="59" t="s">
        <v>108</v>
      </c>
      <c r="V111" s="86">
        <v>15.3</v>
      </c>
      <c r="W111" s="59" t="s">
        <v>108</v>
      </c>
      <c r="X111" s="86">
        <v>15.3</v>
      </c>
      <c r="Y111" s="59" t="s">
        <v>108</v>
      </c>
    </row>
    <row r="112" spans="1:25">
      <c r="A112" s="3" t="s">
        <v>105</v>
      </c>
      <c r="B112" s="86">
        <v>16.5</v>
      </c>
      <c r="C112" s="86">
        <v>154.1</v>
      </c>
      <c r="D112" s="86">
        <v>33</v>
      </c>
      <c r="E112" s="87">
        <v>156.19999999999999</v>
      </c>
      <c r="F112" s="86">
        <v>49.5</v>
      </c>
      <c r="G112" s="87">
        <v>153.6</v>
      </c>
      <c r="H112" s="86">
        <v>65.900000000000006</v>
      </c>
      <c r="I112" s="87">
        <v>163.1</v>
      </c>
      <c r="J112" s="86">
        <v>82.4</v>
      </c>
      <c r="K112" s="87">
        <v>160.1</v>
      </c>
      <c r="L112" s="86">
        <v>94.3</v>
      </c>
      <c r="M112" s="87">
        <v>64.8</v>
      </c>
      <c r="N112" s="86">
        <v>106.2</v>
      </c>
      <c r="O112" s="87">
        <v>63.9</v>
      </c>
      <c r="P112" s="86">
        <v>118.1</v>
      </c>
      <c r="Q112" s="87">
        <v>65.400000000000006</v>
      </c>
      <c r="R112" s="86">
        <v>130</v>
      </c>
      <c r="S112" s="87">
        <v>65.5</v>
      </c>
      <c r="T112" s="86">
        <v>141.9</v>
      </c>
      <c r="U112" s="87">
        <v>65.5</v>
      </c>
      <c r="V112" s="86">
        <v>153.80000000000001</v>
      </c>
      <c r="W112" s="87">
        <v>64.599999999999994</v>
      </c>
      <c r="X112" s="86">
        <v>165.7</v>
      </c>
      <c r="Y112" s="87">
        <v>63.6</v>
      </c>
    </row>
    <row r="113" spans="1:25">
      <c r="A113" s="6" t="s">
        <v>107</v>
      </c>
      <c r="B113" s="88">
        <v>21.1</v>
      </c>
      <c r="C113" s="88" t="s">
        <v>108</v>
      </c>
      <c r="D113" s="88">
        <v>42.2</v>
      </c>
      <c r="E113" s="8" t="s">
        <v>108</v>
      </c>
      <c r="F113" s="88">
        <v>63.5</v>
      </c>
      <c r="G113" s="8" t="s">
        <v>108</v>
      </c>
      <c r="H113" s="88">
        <v>84.8</v>
      </c>
      <c r="I113" s="8" t="s">
        <v>108</v>
      </c>
      <c r="J113" s="88">
        <v>106.1</v>
      </c>
      <c r="K113" s="8" t="s">
        <v>108</v>
      </c>
      <c r="L113" s="88">
        <v>193.2</v>
      </c>
      <c r="M113" s="7">
        <v>370.2</v>
      </c>
      <c r="N113" s="88">
        <v>280.3</v>
      </c>
      <c r="O113" s="7">
        <v>365</v>
      </c>
      <c r="P113" s="88">
        <v>367.4</v>
      </c>
      <c r="Q113" s="7">
        <v>373.6</v>
      </c>
      <c r="R113" s="88">
        <v>454.4</v>
      </c>
      <c r="S113" s="7">
        <v>374</v>
      </c>
      <c r="T113" s="88">
        <v>541.4</v>
      </c>
      <c r="U113" s="7">
        <v>373.6</v>
      </c>
      <c r="V113" s="88">
        <v>628.29999999999995</v>
      </c>
      <c r="W113" s="7">
        <v>368.3</v>
      </c>
      <c r="X113" s="88">
        <v>736</v>
      </c>
      <c r="Y113" s="7">
        <v>449.2</v>
      </c>
    </row>
    <row r="114" spans="1:25">
      <c r="A114" s="15"/>
      <c r="B114" s="16"/>
      <c r="C114" s="94"/>
      <c r="D114" s="16"/>
      <c r="E114" s="17"/>
      <c r="F114" s="16"/>
      <c r="G114" s="17"/>
      <c r="H114" s="16"/>
      <c r="I114" s="17"/>
      <c r="J114" s="16"/>
      <c r="K114" s="17"/>
      <c r="L114" s="16"/>
      <c r="M114" s="17"/>
      <c r="N114" s="16"/>
      <c r="O114" s="17"/>
      <c r="P114" s="16"/>
      <c r="Q114" s="17"/>
      <c r="R114" s="16"/>
      <c r="S114" s="17"/>
      <c r="T114" s="16"/>
      <c r="U114" s="17"/>
      <c r="V114" s="16"/>
      <c r="W114" s="17"/>
      <c r="X114" s="16"/>
      <c r="Y114" s="17"/>
    </row>
    <row r="115" spans="1:25">
      <c r="B115" s="10"/>
      <c r="C115" s="10"/>
    </row>
    <row r="116" spans="1:25" ht="12" customHeight="1">
      <c r="A116" s="121"/>
      <c r="B116" s="123" t="s">
        <v>70</v>
      </c>
      <c r="C116" s="124"/>
      <c r="D116" s="118" t="s">
        <v>112</v>
      </c>
      <c r="E116" s="119"/>
      <c r="F116" s="118" t="s">
        <v>113</v>
      </c>
      <c r="G116" s="119"/>
      <c r="H116" s="118" t="s">
        <v>116</v>
      </c>
      <c r="I116" s="119"/>
      <c r="J116" s="118" t="s">
        <v>117</v>
      </c>
      <c r="K116" s="119"/>
      <c r="L116" s="118" t="s">
        <v>118</v>
      </c>
      <c r="M116" s="119"/>
      <c r="N116" s="118" t="s">
        <v>119</v>
      </c>
      <c r="O116" s="119"/>
      <c r="P116" s="118" t="s">
        <v>120</v>
      </c>
      <c r="Q116" s="119"/>
      <c r="R116" s="118" t="s">
        <v>121</v>
      </c>
      <c r="S116" s="119"/>
      <c r="T116" s="118" t="s">
        <v>122</v>
      </c>
      <c r="U116" s="119"/>
      <c r="V116" s="118" t="s">
        <v>123</v>
      </c>
      <c r="W116" s="120"/>
      <c r="X116" s="118" t="s">
        <v>124</v>
      </c>
      <c r="Y116" s="120"/>
    </row>
    <row r="117" spans="1:25" ht="36" customHeight="1">
      <c r="A117" s="122"/>
      <c r="B117" s="92" t="s">
        <v>34</v>
      </c>
      <c r="C117" s="93" t="s">
        <v>35</v>
      </c>
      <c r="D117" s="2" t="s">
        <v>34</v>
      </c>
      <c r="E117" s="2" t="s">
        <v>35</v>
      </c>
      <c r="F117" s="2" t="s">
        <v>34</v>
      </c>
      <c r="G117" s="2" t="s">
        <v>35</v>
      </c>
      <c r="H117" s="2" t="s">
        <v>34</v>
      </c>
      <c r="I117" s="2" t="s">
        <v>35</v>
      </c>
      <c r="J117" s="2" t="s">
        <v>34</v>
      </c>
      <c r="K117" s="2" t="s">
        <v>35</v>
      </c>
      <c r="L117" s="2" t="s">
        <v>34</v>
      </c>
      <c r="M117" s="2" t="s">
        <v>35</v>
      </c>
      <c r="N117" s="2" t="s">
        <v>34</v>
      </c>
      <c r="O117" s="2" t="s">
        <v>35</v>
      </c>
      <c r="P117" s="2" t="s">
        <v>34</v>
      </c>
      <c r="Q117" s="2" t="s">
        <v>35</v>
      </c>
      <c r="R117" s="2" t="s">
        <v>34</v>
      </c>
      <c r="S117" s="2" t="s">
        <v>35</v>
      </c>
      <c r="T117" s="2" t="s">
        <v>34</v>
      </c>
      <c r="U117" s="2" t="s">
        <v>35</v>
      </c>
      <c r="V117" s="2" t="s">
        <v>34</v>
      </c>
      <c r="W117" s="80" t="s">
        <v>35</v>
      </c>
      <c r="X117" s="2" t="s">
        <v>34</v>
      </c>
      <c r="Y117" s="80" t="s">
        <v>35</v>
      </c>
    </row>
    <row r="118" spans="1:25" ht="22.5">
      <c r="A118" s="3" t="s">
        <v>88</v>
      </c>
      <c r="B118" s="84">
        <v>1795</v>
      </c>
      <c r="C118" s="84">
        <v>86.1</v>
      </c>
      <c r="D118" s="84">
        <v>3823.6</v>
      </c>
      <c r="E118" s="57">
        <v>91.8</v>
      </c>
      <c r="F118" s="84">
        <v>5973.8</v>
      </c>
      <c r="G118" s="57">
        <v>89.3</v>
      </c>
      <c r="H118" s="84">
        <v>8186.2</v>
      </c>
      <c r="I118" s="57">
        <v>92</v>
      </c>
      <c r="J118" s="84">
        <v>10489.1</v>
      </c>
      <c r="K118" s="90">
        <v>93</v>
      </c>
      <c r="L118" s="84">
        <v>14705</v>
      </c>
      <c r="M118" s="90">
        <v>102.9</v>
      </c>
      <c r="N118" s="84">
        <v>18292.900000000001</v>
      </c>
      <c r="O118" s="90">
        <v>106.2</v>
      </c>
      <c r="P118" s="84">
        <v>21574.400000000001</v>
      </c>
      <c r="Q118" s="90">
        <v>107.8</v>
      </c>
      <c r="R118" s="84">
        <v>24835.7</v>
      </c>
      <c r="S118" s="90">
        <v>109.4</v>
      </c>
      <c r="T118" s="84">
        <v>28158.1</v>
      </c>
      <c r="U118" s="90">
        <v>109.8</v>
      </c>
      <c r="V118" s="84">
        <v>31408</v>
      </c>
      <c r="W118" s="85">
        <v>109.8</v>
      </c>
      <c r="X118" s="84">
        <v>34825.199999999997</v>
      </c>
      <c r="Y118" s="90">
        <v>110</v>
      </c>
    </row>
    <row r="119" spans="1:25">
      <c r="A119" s="3" t="s">
        <v>89</v>
      </c>
      <c r="B119" s="86">
        <v>1307.0999999999999</v>
      </c>
      <c r="C119" s="86">
        <v>86</v>
      </c>
      <c r="D119" s="86">
        <v>2833.1</v>
      </c>
      <c r="E119" s="58">
        <v>94.1</v>
      </c>
      <c r="F119" s="86">
        <v>4481.2</v>
      </c>
      <c r="G119" s="58">
        <v>91</v>
      </c>
      <c r="H119" s="86">
        <v>6034.2</v>
      </c>
      <c r="I119" s="58">
        <v>92.4</v>
      </c>
      <c r="J119" s="86">
        <v>7721.8</v>
      </c>
      <c r="K119" s="66">
        <v>92.8</v>
      </c>
      <c r="L119" s="86">
        <v>10637.4</v>
      </c>
      <c r="M119" s="66">
        <v>101.3</v>
      </c>
      <c r="N119" s="86">
        <v>13136.8</v>
      </c>
      <c r="O119" s="66">
        <v>104.5</v>
      </c>
      <c r="P119" s="86">
        <v>15335.7</v>
      </c>
      <c r="Q119" s="66">
        <v>105.5</v>
      </c>
      <c r="R119" s="86">
        <v>17536.7</v>
      </c>
      <c r="S119" s="66">
        <v>106.8</v>
      </c>
      <c r="T119" s="86">
        <v>19796.2</v>
      </c>
      <c r="U119" s="66">
        <v>106.9</v>
      </c>
      <c r="V119" s="86">
        <v>21963.9</v>
      </c>
      <c r="W119" s="87">
        <v>106.4</v>
      </c>
      <c r="X119" s="86">
        <v>24264.6</v>
      </c>
      <c r="Y119" s="66">
        <v>106.1</v>
      </c>
    </row>
    <row r="120" spans="1:25">
      <c r="A120" s="3" t="s">
        <v>91</v>
      </c>
      <c r="B120" s="86">
        <v>176.1</v>
      </c>
      <c r="C120" s="86">
        <v>79.2</v>
      </c>
      <c r="D120" s="86">
        <v>357.9</v>
      </c>
      <c r="E120" s="58">
        <v>77.900000000000006</v>
      </c>
      <c r="F120" s="86">
        <v>541.70000000000005</v>
      </c>
      <c r="G120" s="58">
        <v>75.599999999999994</v>
      </c>
      <c r="H120" s="86">
        <v>726.3</v>
      </c>
      <c r="I120" s="58">
        <v>74.7</v>
      </c>
      <c r="J120" s="86">
        <v>906.2</v>
      </c>
      <c r="K120" s="66">
        <v>74.599999999999994</v>
      </c>
      <c r="L120" s="86">
        <v>1738.3</v>
      </c>
      <c r="M120" s="66">
        <v>106.6</v>
      </c>
      <c r="N120" s="86">
        <v>2386.4</v>
      </c>
      <c r="O120" s="66">
        <v>115.4</v>
      </c>
      <c r="P120" s="86">
        <v>3032.5</v>
      </c>
      <c r="Q120" s="66">
        <v>122.2</v>
      </c>
      <c r="R120" s="86">
        <v>3661</v>
      </c>
      <c r="S120" s="66">
        <v>127.3</v>
      </c>
      <c r="T120" s="86">
        <v>4304.6000000000004</v>
      </c>
      <c r="U120" s="66">
        <v>130.69999999999999</v>
      </c>
      <c r="V120" s="86">
        <v>4936.7</v>
      </c>
      <c r="W120" s="87">
        <v>133.19999999999999</v>
      </c>
      <c r="X120" s="86">
        <v>5580.7</v>
      </c>
      <c r="Y120" s="66">
        <v>136.5</v>
      </c>
    </row>
    <row r="121" spans="1:25">
      <c r="A121" s="3" t="s">
        <v>97</v>
      </c>
      <c r="B121" s="86">
        <v>37.4</v>
      </c>
      <c r="C121" s="86">
        <v>88.3</v>
      </c>
      <c r="D121" s="86">
        <v>75.5</v>
      </c>
      <c r="E121" s="58">
        <v>88.1</v>
      </c>
      <c r="F121" s="86">
        <v>113.2</v>
      </c>
      <c r="G121" s="58">
        <v>88.4</v>
      </c>
      <c r="H121" s="86">
        <v>216.4</v>
      </c>
      <c r="I121" s="58">
        <v>126.8</v>
      </c>
      <c r="J121" s="86">
        <v>303.39999999999998</v>
      </c>
      <c r="K121" s="66">
        <v>142.30000000000001</v>
      </c>
      <c r="L121" s="86">
        <v>411.2</v>
      </c>
      <c r="M121" s="66">
        <v>153.69999999999999</v>
      </c>
      <c r="N121" s="86">
        <v>531.5</v>
      </c>
      <c r="O121" s="66">
        <v>165.8</v>
      </c>
      <c r="P121" s="86">
        <v>650.20000000000005</v>
      </c>
      <c r="Q121" s="66">
        <v>173.9</v>
      </c>
      <c r="R121" s="86">
        <v>758.6</v>
      </c>
      <c r="S121" s="66">
        <v>177.5</v>
      </c>
      <c r="T121" s="86">
        <v>868.2</v>
      </c>
      <c r="U121" s="66">
        <v>180</v>
      </c>
      <c r="V121" s="86">
        <v>986.5</v>
      </c>
      <c r="W121" s="87">
        <v>184.1</v>
      </c>
      <c r="X121" s="86">
        <v>1114.3</v>
      </c>
      <c r="Y121" s="66">
        <v>189</v>
      </c>
    </row>
    <row r="122" spans="1:25">
      <c r="A122" s="3" t="s">
        <v>99</v>
      </c>
      <c r="B122" s="86">
        <v>71.8</v>
      </c>
      <c r="C122" s="86">
        <v>88.9</v>
      </c>
      <c r="D122" s="86">
        <v>143.6</v>
      </c>
      <c r="E122" s="58">
        <v>88.2</v>
      </c>
      <c r="F122" s="86">
        <v>215.4</v>
      </c>
      <c r="G122" s="58">
        <v>88.7</v>
      </c>
      <c r="H122" s="86">
        <v>287.3</v>
      </c>
      <c r="I122" s="58">
        <v>88.7</v>
      </c>
      <c r="J122" s="86">
        <v>358.7</v>
      </c>
      <c r="K122" s="66">
        <v>88.6</v>
      </c>
      <c r="L122" s="86">
        <v>394.1</v>
      </c>
      <c r="M122" s="66">
        <v>79.7</v>
      </c>
      <c r="N122" s="86">
        <v>394.1</v>
      </c>
      <c r="O122" s="66">
        <v>67.8</v>
      </c>
      <c r="P122" s="86">
        <v>394.1</v>
      </c>
      <c r="Q122" s="66">
        <v>58.9</v>
      </c>
      <c r="R122" s="86">
        <v>394.1</v>
      </c>
      <c r="S122" s="66">
        <v>52.1</v>
      </c>
      <c r="T122" s="86">
        <v>394.1</v>
      </c>
      <c r="U122" s="66">
        <v>46.7</v>
      </c>
      <c r="V122" s="86">
        <v>394.1</v>
      </c>
      <c r="W122" s="87">
        <v>42.3</v>
      </c>
      <c r="X122" s="86">
        <v>394.1</v>
      </c>
      <c r="Y122" s="66">
        <v>38.700000000000003</v>
      </c>
    </row>
    <row r="123" spans="1:25">
      <c r="A123" s="3" t="s">
        <v>100</v>
      </c>
      <c r="B123" s="86">
        <v>140.30000000000001</v>
      </c>
      <c r="C123" s="86">
        <v>82.4</v>
      </c>
      <c r="D123" s="86">
        <v>283.2</v>
      </c>
      <c r="E123" s="58">
        <v>81.5</v>
      </c>
      <c r="F123" s="86">
        <v>424.3</v>
      </c>
      <c r="G123" s="58">
        <v>80.8</v>
      </c>
      <c r="H123" s="86">
        <v>574.5</v>
      </c>
      <c r="I123" s="58">
        <v>81.900000000000006</v>
      </c>
      <c r="J123" s="86">
        <v>716.6</v>
      </c>
      <c r="K123" s="66">
        <v>81.7</v>
      </c>
      <c r="L123" s="86">
        <v>804.2</v>
      </c>
      <c r="M123" s="66">
        <v>81.5</v>
      </c>
      <c r="N123" s="86">
        <v>892.4</v>
      </c>
      <c r="O123" s="66">
        <v>81.7</v>
      </c>
      <c r="P123" s="86">
        <v>980.7</v>
      </c>
      <c r="Q123" s="66">
        <v>81.7</v>
      </c>
      <c r="R123" s="86">
        <v>1077.5999999999999</v>
      </c>
      <c r="S123" s="66">
        <v>82.5</v>
      </c>
      <c r="T123" s="86">
        <v>1171.5</v>
      </c>
      <c r="U123" s="66">
        <v>82.6</v>
      </c>
      <c r="V123" s="86">
        <v>1268.7</v>
      </c>
      <c r="W123" s="87">
        <v>83</v>
      </c>
      <c r="X123" s="86">
        <v>1368.2</v>
      </c>
      <c r="Y123" s="66">
        <v>83.6</v>
      </c>
    </row>
    <row r="124" spans="1:25">
      <c r="A124" s="3" t="s">
        <v>102</v>
      </c>
      <c r="B124" s="86">
        <v>0.2</v>
      </c>
      <c r="C124" s="86">
        <v>62.3</v>
      </c>
      <c r="D124" s="86">
        <v>0.3</v>
      </c>
      <c r="E124" s="58">
        <v>61.8</v>
      </c>
      <c r="F124" s="86">
        <v>0.5</v>
      </c>
      <c r="G124" s="58">
        <v>62.1</v>
      </c>
      <c r="H124" s="86">
        <v>0.7</v>
      </c>
      <c r="I124" s="58">
        <v>64.8</v>
      </c>
      <c r="J124" s="86">
        <v>0.9</v>
      </c>
      <c r="K124" s="66">
        <v>67.099999999999994</v>
      </c>
      <c r="L124" s="86">
        <v>6.7</v>
      </c>
      <c r="M124" s="66">
        <v>270</v>
      </c>
      <c r="N124" s="86">
        <v>11.3</v>
      </c>
      <c r="O124" s="66">
        <v>314</v>
      </c>
      <c r="P124" s="86">
        <v>15.8</v>
      </c>
      <c r="Q124" s="66">
        <v>337.4</v>
      </c>
      <c r="R124" s="86">
        <v>20.399999999999999</v>
      </c>
      <c r="S124" s="66">
        <v>352.1</v>
      </c>
      <c r="T124" s="86">
        <v>24.9</v>
      </c>
      <c r="U124" s="66">
        <v>361.7</v>
      </c>
      <c r="V124" s="86">
        <v>29.4</v>
      </c>
      <c r="W124" s="87">
        <v>369.3</v>
      </c>
      <c r="X124" s="86">
        <v>34</v>
      </c>
      <c r="Y124" s="66">
        <v>374.9</v>
      </c>
    </row>
    <row r="125" spans="1:25">
      <c r="A125" s="3" t="s">
        <v>103</v>
      </c>
      <c r="B125" s="86">
        <v>1.5</v>
      </c>
      <c r="C125" s="86">
        <v>121.2</v>
      </c>
      <c r="D125" s="86">
        <v>2.8</v>
      </c>
      <c r="E125" s="59">
        <v>182.2</v>
      </c>
      <c r="F125" s="86">
        <v>4.3</v>
      </c>
      <c r="G125" s="58">
        <v>144.19999999999999</v>
      </c>
      <c r="H125" s="86">
        <v>5.8</v>
      </c>
      <c r="I125" s="58">
        <v>245.2</v>
      </c>
      <c r="J125" s="86">
        <v>5.8</v>
      </c>
      <c r="K125" s="66">
        <v>194.6</v>
      </c>
      <c r="L125" s="86">
        <v>7.4</v>
      </c>
      <c r="M125" s="66">
        <v>26</v>
      </c>
      <c r="N125" s="86">
        <v>8.5</v>
      </c>
      <c r="O125" s="66">
        <v>15.9</v>
      </c>
      <c r="P125" s="86">
        <v>9.6999999999999993</v>
      </c>
      <c r="Q125" s="66">
        <v>12.3</v>
      </c>
      <c r="R125" s="86">
        <v>10.8</v>
      </c>
      <c r="S125" s="66">
        <v>10.4</v>
      </c>
      <c r="T125" s="86">
        <v>12</v>
      </c>
      <c r="U125" s="66">
        <v>9.1999999999999993</v>
      </c>
      <c r="V125" s="86">
        <v>13.1</v>
      </c>
      <c r="W125" s="87">
        <v>8.5</v>
      </c>
      <c r="X125" s="86">
        <v>14.2</v>
      </c>
      <c r="Y125" s="66">
        <v>8</v>
      </c>
    </row>
    <row r="126" spans="1:25">
      <c r="A126" s="3" t="s">
        <v>114</v>
      </c>
      <c r="B126" s="86" t="s">
        <v>108</v>
      </c>
      <c r="C126" s="86" t="s">
        <v>108</v>
      </c>
      <c r="D126" s="86" t="s">
        <v>108</v>
      </c>
      <c r="E126" s="59" t="s">
        <v>108</v>
      </c>
      <c r="F126" s="86" t="s">
        <v>108</v>
      </c>
      <c r="G126" s="59" t="s">
        <v>108</v>
      </c>
      <c r="H126" s="86" t="s">
        <v>108</v>
      </c>
      <c r="I126" s="59" t="s">
        <v>108</v>
      </c>
      <c r="J126" s="86" t="s">
        <v>108</v>
      </c>
      <c r="K126" s="56" t="s">
        <v>108</v>
      </c>
      <c r="L126" s="86" t="s">
        <v>108</v>
      </c>
      <c r="M126" s="56" t="s">
        <v>108</v>
      </c>
      <c r="N126" s="86" t="s">
        <v>108</v>
      </c>
      <c r="O126" s="56" t="s">
        <v>108</v>
      </c>
      <c r="P126" s="86" t="s">
        <v>108</v>
      </c>
      <c r="Q126" s="56" t="s">
        <v>108</v>
      </c>
      <c r="R126" s="86" t="s">
        <v>108</v>
      </c>
      <c r="S126" s="56" t="s">
        <v>108</v>
      </c>
      <c r="T126" s="86" t="s">
        <v>108</v>
      </c>
      <c r="U126" s="56" t="s">
        <v>108</v>
      </c>
      <c r="V126" s="86" t="s">
        <v>108</v>
      </c>
      <c r="W126" s="59" t="s">
        <v>108</v>
      </c>
      <c r="X126" s="86" t="s">
        <v>108</v>
      </c>
      <c r="Y126" s="56" t="s">
        <v>108</v>
      </c>
    </row>
    <row r="127" spans="1:25">
      <c r="A127" s="3" t="s">
        <v>110</v>
      </c>
      <c r="B127" s="86">
        <v>1.5</v>
      </c>
      <c r="C127" s="86">
        <v>88.9</v>
      </c>
      <c r="D127" s="86">
        <v>3.1</v>
      </c>
      <c r="E127" s="58">
        <v>88.2</v>
      </c>
      <c r="F127" s="86">
        <v>4.5999999999999996</v>
      </c>
      <c r="G127" s="58">
        <v>88.7</v>
      </c>
      <c r="H127" s="86">
        <v>6.2</v>
      </c>
      <c r="I127" s="58">
        <v>89.4</v>
      </c>
      <c r="J127" s="86">
        <v>7.8</v>
      </c>
      <c r="K127" s="66">
        <v>89.3</v>
      </c>
      <c r="L127" s="86">
        <v>22.9</v>
      </c>
      <c r="M127" s="66">
        <v>159.4</v>
      </c>
      <c r="N127" s="86">
        <v>34.9</v>
      </c>
      <c r="O127" s="66">
        <v>175</v>
      </c>
      <c r="P127" s="86">
        <v>46.9</v>
      </c>
      <c r="Q127" s="66">
        <v>183.7</v>
      </c>
      <c r="R127" s="86">
        <v>58.9</v>
      </c>
      <c r="S127" s="66">
        <v>189.4</v>
      </c>
      <c r="T127" s="86">
        <v>71</v>
      </c>
      <c r="U127" s="66">
        <v>193.2</v>
      </c>
      <c r="V127" s="86">
        <v>83</v>
      </c>
      <c r="W127" s="87">
        <v>196.3</v>
      </c>
      <c r="X127" s="86">
        <v>95</v>
      </c>
      <c r="Y127" s="66">
        <v>198.5</v>
      </c>
    </row>
    <row r="128" spans="1:25">
      <c r="A128" s="3" t="s">
        <v>104</v>
      </c>
      <c r="B128" s="86" t="s">
        <v>108</v>
      </c>
      <c r="C128" s="86" t="s">
        <v>108</v>
      </c>
      <c r="D128" s="86" t="s">
        <v>108</v>
      </c>
      <c r="E128" s="59" t="s">
        <v>108</v>
      </c>
      <c r="F128" s="86" t="s">
        <v>108</v>
      </c>
      <c r="G128" s="59" t="s">
        <v>108</v>
      </c>
      <c r="H128" s="86" t="s">
        <v>108</v>
      </c>
      <c r="I128" s="59" t="s">
        <v>108</v>
      </c>
      <c r="J128" s="86" t="s">
        <v>108</v>
      </c>
      <c r="K128" s="56" t="s">
        <v>108</v>
      </c>
      <c r="L128" s="86">
        <v>6.3</v>
      </c>
      <c r="M128" s="56">
        <v>36.299999999999997</v>
      </c>
      <c r="N128" s="86">
        <v>12.4</v>
      </c>
      <c r="O128" s="56">
        <v>72.099999999999994</v>
      </c>
      <c r="P128" s="86">
        <v>18.600000000000001</v>
      </c>
      <c r="Q128" s="66">
        <v>108</v>
      </c>
      <c r="R128" s="86">
        <v>24.7</v>
      </c>
      <c r="S128" s="66">
        <v>144</v>
      </c>
      <c r="T128" s="86">
        <v>30.9</v>
      </c>
      <c r="U128" s="66">
        <v>179.8</v>
      </c>
      <c r="V128" s="86">
        <v>37</v>
      </c>
      <c r="W128" s="87">
        <v>216</v>
      </c>
      <c r="X128" s="86">
        <v>43.2</v>
      </c>
      <c r="Y128" s="66">
        <v>252.2</v>
      </c>
    </row>
    <row r="129" spans="1:26">
      <c r="A129" s="3" t="s">
        <v>105</v>
      </c>
      <c r="B129" s="86">
        <v>16.5</v>
      </c>
      <c r="C129" s="86">
        <v>88.9</v>
      </c>
      <c r="D129" s="86">
        <v>33</v>
      </c>
      <c r="E129" s="58">
        <v>88.2</v>
      </c>
      <c r="F129" s="86">
        <v>49.5</v>
      </c>
      <c r="G129" s="58">
        <v>88.7</v>
      </c>
      <c r="H129" s="86">
        <v>65.8</v>
      </c>
      <c r="I129" s="58">
        <v>88.4</v>
      </c>
      <c r="J129" s="86">
        <v>82.5</v>
      </c>
      <c r="K129" s="66">
        <v>88.7</v>
      </c>
      <c r="L129" s="86">
        <v>110.1</v>
      </c>
      <c r="M129" s="66">
        <v>103.4</v>
      </c>
      <c r="N129" s="86">
        <v>137.69999999999999</v>
      </c>
      <c r="O129" s="66">
        <v>115.2</v>
      </c>
      <c r="P129" s="86">
        <v>165.3</v>
      </c>
      <c r="Q129" s="66">
        <v>124.6</v>
      </c>
      <c r="R129" s="86">
        <v>192.8</v>
      </c>
      <c r="S129" s="66">
        <v>132.30000000000001</v>
      </c>
      <c r="T129" s="86">
        <v>220.4</v>
      </c>
      <c r="U129" s="66">
        <v>138.5</v>
      </c>
      <c r="V129" s="86">
        <v>248</v>
      </c>
      <c r="W129" s="87">
        <v>144.1</v>
      </c>
      <c r="X129" s="86">
        <v>275.60000000000002</v>
      </c>
      <c r="Y129" s="66">
        <v>148.69999999999999</v>
      </c>
    </row>
    <row r="130" spans="1:26">
      <c r="A130" s="3" t="s">
        <v>115</v>
      </c>
      <c r="B130" s="86" t="s">
        <v>108</v>
      </c>
      <c r="C130" s="86" t="s">
        <v>108</v>
      </c>
      <c r="D130" s="86">
        <v>0.2</v>
      </c>
      <c r="E130" s="60">
        <v>67.8</v>
      </c>
      <c r="F130" s="86">
        <v>0.6</v>
      </c>
      <c r="G130" s="60">
        <v>69</v>
      </c>
      <c r="H130" s="86">
        <v>0.6</v>
      </c>
      <c r="I130" s="60">
        <v>21.7</v>
      </c>
      <c r="J130" s="86">
        <v>0.8</v>
      </c>
      <c r="K130" s="66">
        <v>23</v>
      </c>
      <c r="L130" s="86">
        <v>52.9</v>
      </c>
      <c r="M130" s="66">
        <v>180.8</v>
      </c>
      <c r="N130" s="86">
        <v>104.1</v>
      </c>
      <c r="O130" s="66">
        <v>190.5</v>
      </c>
      <c r="P130" s="86">
        <v>155.4</v>
      </c>
      <c r="Q130" s="66">
        <v>194.2</v>
      </c>
      <c r="R130" s="86">
        <v>206.6</v>
      </c>
      <c r="S130" s="66">
        <v>196.2</v>
      </c>
      <c r="T130" s="86">
        <v>257.89999999999998</v>
      </c>
      <c r="U130" s="66">
        <v>197.2</v>
      </c>
      <c r="V130" s="86">
        <v>309.10000000000002</v>
      </c>
      <c r="W130" s="87">
        <v>198.2</v>
      </c>
      <c r="X130" s="86">
        <v>360.4</v>
      </c>
      <c r="Y130" s="66">
        <v>199.6</v>
      </c>
    </row>
    <row r="131" spans="1:26">
      <c r="A131" s="6" t="s">
        <v>107</v>
      </c>
      <c r="B131" s="88">
        <v>42.6</v>
      </c>
      <c r="C131" s="88">
        <v>179.1</v>
      </c>
      <c r="D131" s="88">
        <v>91</v>
      </c>
      <c r="E131" s="55">
        <v>190</v>
      </c>
      <c r="F131" s="88">
        <v>138.5</v>
      </c>
      <c r="G131" s="55">
        <v>193.3</v>
      </c>
      <c r="H131" s="88">
        <v>268.39999999999998</v>
      </c>
      <c r="I131" s="55">
        <v>280.60000000000002</v>
      </c>
      <c r="J131" s="88">
        <v>384.5</v>
      </c>
      <c r="K131" s="62">
        <v>321.39999999999998</v>
      </c>
      <c r="L131" s="88">
        <v>513.5</v>
      </c>
      <c r="M131" s="62">
        <v>235.5</v>
      </c>
      <c r="N131" s="88">
        <v>642.70000000000005</v>
      </c>
      <c r="O131" s="62">
        <v>203.8</v>
      </c>
      <c r="P131" s="88">
        <v>769.5</v>
      </c>
      <c r="Q131" s="62">
        <v>186.5</v>
      </c>
      <c r="R131" s="88">
        <v>893.3</v>
      </c>
      <c r="S131" s="62">
        <v>175.4</v>
      </c>
      <c r="T131" s="88">
        <v>1006.4</v>
      </c>
      <c r="U131" s="62">
        <v>165.8</v>
      </c>
      <c r="V131" s="88">
        <v>1138.4000000000001</v>
      </c>
      <c r="W131" s="7">
        <v>161.9</v>
      </c>
      <c r="X131" s="88">
        <v>1281</v>
      </c>
      <c r="Y131" s="62">
        <v>155.69999999999999</v>
      </c>
    </row>
    <row r="132" spans="1:26" ht="12.75">
      <c r="A132" s="9"/>
      <c r="B132" s="18"/>
      <c r="C132" s="95"/>
      <c r="R132" s="89"/>
    </row>
    <row r="133" spans="1:26">
      <c r="A133" s="9"/>
      <c r="B133" s="18"/>
      <c r="C133" s="95"/>
    </row>
    <row r="134" spans="1:26" ht="24.75" customHeight="1">
      <c r="A134" s="121"/>
      <c r="B134" s="123" t="s">
        <v>125</v>
      </c>
      <c r="C134" s="124"/>
      <c r="D134" s="118" t="s">
        <v>126</v>
      </c>
      <c r="E134" s="119"/>
      <c r="F134" s="118" t="s">
        <v>127</v>
      </c>
      <c r="G134" s="119"/>
      <c r="H134" s="118" t="s">
        <v>128</v>
      </c>
      <c r="I134" s="119"/>
      <c r="J134" s="118" t="s">
        <v>129</v>
      </c>
      <c r="K134" s="119"/>
      <c r="L134" s="118" t="s">
        <v>130</v>
      </c>
      <c r="M134" s="119"/>
      <c r="N134" s="118" t="s">
        <v>131</v>
      </c>
      <c r="O134" s="119"/>
      <c r="P134" s="118" t="s">
        <v>132</v>
      </c>
      <c r="Q134" s="119"/>
      <c r="R134" s="118" t="s">
        <v>133</v>
      </c>
      <c r="S134" s="119"/>
      <c r="T134" s="118" t="s">
        <v>134</v>
      </c>
      <c r="U134" s="119"/>
      <c r="V134" s="118" t="s">
        <v>135</v>
      </c>
      <c r="W134" s="120"/>
      <c r="X134" s="118" t="s">
        <v>136</v>
      </c>
      <c r="Y134" s="120"/>
    </row>
    <row r="135" spans="1:26" ht="36" customHeight="1">
      <c r="A135" s="122"/>
      <c r="B135" s="92" t="s">
        <v>34</v>
      </c>
      <c r="C135" s="93" t="s">
        <v>35</v>
      </c>
      <c r="D135" s="2" t="s">
        <v>34</v>
      </c>
      <c r="E135" s="2" t="s">
        <v>35</v>
      </c>
      <c r="F135" s="2" t="s">
        <v>34</v>
      </c>
      <c r="G135" s="2" t="s">
        <v>35</v>
      </c>
      <c r="H135" s="2" t="s">
        <v>34</v>
      </c>
      <c r="I135" s="2" t="s">
        <v>35</v>
      </c>
      <c r="J135" s="2" t="s">
        <v>34</v>
      </c>
      <c r="K135" s="2" t="s">
        <v>35</v>
      </c>
      <c r="L135" s="2" t="s">
        <v>34</v>
      </c>
      <c r="M135" s="2" t="s">
        <v>35</v>
      </c>
      <c r="N135" s="2" t="s">
        <v>34</v>
      </c>
      <c r="O135" s="2" t="s">
        <v>35</v>
      </c>
      <c r="P135" s="2" t="s">
        <v>34</v>
      </c>
      <c r="Q135" s="2" t="s">
        <v>35</v>
      </c>
      <c r="R135" s="2" t="s">
        <v>34</v>
      </c>
      <c r="S135" s="2" t="s">
        <v>35</v>
      </c>
      <c r="T135" s="2" t="s">
        <v>34</v>
      </c>
      <c r="U135" s="2" t="s">
        <v>35</v>
      </c>
      <c r="V135" s="2" t="s">
        <v>34</v>
      </c>
      <c r="W135" s="80" t="s">
        <v>35</v>
      </c>
      <c r="X135" s="2" t="s">
        <v>34</v>
      </c>
      <c r="Y135" s="80" t="s">
        <v>35</v>
      </c>
    </row>
    <row r="136" spans="1:26" ht="22.5">
      <c r="A136" s="3" t="s">
        <v>88</v>
      </c>
      <c r="B136" s="84">
        <v>2129.9</v>
      </c>
      <c r="C136" s="84">
        <v>106.9</v>
      </c>
      <c r="D136" s="84">
        <v>4383.7</v>
      </c>
      <c r="E136" s="90">
        <v>102.8</v>
      </c>
      <c r="F136" s="84">
        <v>6834.6</v>
      </c>
      <c r="G136" s="90">
        <v>102.1</v>
      </c>
      <c r="H136" s="84">
        <v>9314.4</v>
      </c>
      <c r="I136" s="90">
        <v>101</v>
      </c>
      <c r="J136" s="84">
        <v>11853.1</v>
      </c>
      <c r="K136" s="90">
        <v>100.2</v>
      </c>
      <c r="L136" s="84">
        <v>15551.9</v>
      </c>
      <c r="M136" s="85">
        <v>94</v>
      </c>
      <c r="N136" s="84">
        <v>19557.8</v>
      </c>
      <c r="O136" s="85">
        <v>95.3</v>
      </c>
      <c r="P136" s="84">
        <v>23597.3</v>
      </c>
      <c r="Q136" s="90">
        <v>97.5</v>
      </c>
      <c r="R136" s="84">
        <v>27415.7</v>
      </c>
      <c r="S136" s="90">
        <v>98.5</v>
      </c>
      <c r="T136" s="84">
        <v>31338.7</v>
      </c>
      <c r="U136" s="90">
        <v>99.3</v>
      </c>
      <c r="V136" s="84">
        <v>35393.4</v>
      </c>
      <c r="W136" s="90">
        <v>100.6</v>
      </c>
      <c r="X136" s="84">
        <v>39340.400000000001</v>
      </c>
      <c r="Y136" s="90">
        <v>100.9</v>
      </c>
      <c r="Z136" s="61"/>
    </row>
    <row r="137" spans="1:26">
      <c r="A137" s="3" t="s">
        <v>89</v>
      </c>
      <c r="B137" s="86">
        <v>1481.9</v>
      </c>
      <c r="C137" s="86">
        <v>102.1</v>
      </c>
      <c r="D137" s="86">
        <v>3149.9</v>
      </c>
      <c r="E137" s="66">
        <v>99.7</v>
      </c>
      <c r="F137" s="86">
        <v>4963.8999999999996</v>
      </c>
      <c r="G137" s="66">
        <v>98.8</v>
      </c>
      <c r="H137" s="86">
        <v>6798.6</v>
      </c>
      <c r="I137" s="66">
        <v>100</v>
      </c>
      <c r="J137" s="86">
        <v>8677.9</v>
      </c>
      <c r="K137" s="66">
        <v>99.6</v>
      </c>
      <c r="L137" s="86">
        <v>11021.1</v>
      </c>
      <c r="M137" s="87">
        <v>92.1</v>
      </c>
      <c r="N137" s="86">
        <v>13565.9</v>
      </c>
      <c r="O137" s="87">
        <v>92</v>
      </c>
      <c r="P137" s="86">
        <v>16194.5</v>
      </c>
      <c r="Q137" s="66">
        <v>94.1</v>
      </c>
      <c r="R137" s="86">
        <v>18640.2</v>
      </c>
      <c r="S137" s="66">
        <v>94.8</v>
      </c>
      <c r="T137" s="86">
        <v>21196.2</v>
      </c>
      <c r="U137" s="66">
        <v>95.5</v>
      </c>
      <c r="V137" s="86">
        <v>23850.400000000001</v>
      </c>
      <c r="W137" s="66">
        <v>97</v>
      </c>
      <c r="X137" s="86">
        <v>26721.1</v>
      </c>
      <c r="Y137" s="66">
        <v>98.3</v>
      </c>
    </row>
    <row r="138" spans="1:26">
      <c r="A138" s="3" t="s">
        <v>91</v>
      </c>
      <c r="B138" s="86">
        <v>215.1</v>
      </c>
      <c r="C138" s="86">
        <v>110</v>
      </c>
      <c r="D138" s="86">
        <v>433.7</v>
      </c>
      <c r="E138" s="66">
        <v>108.7</v>
      </c>
      <c r="F138" s="86">
        <v>657.3</v>
      </c>
      <c r="G138" s="66">
        <v>108.2</v>
      </c>
      <c r="H138" s="86">
        <v>891.9</v>
      </c>
      <c r="I138" s="66">
        <v>109</v>
      </c>
      <c r="J138" s="86">
        <v>1115.0999999999999</v>
      </c>
      <c r="K138" s="66">
        <v>109.1</v>
      </c>
      <c r="L138" s="86">
        <v>1743.5</v>
      </c>
      <c r="M138" s="87">
        <v>89.2</v>
      </c>
      <c r="N138" s="86">
        <v>2387.1</v>
      </c>
      <c r="O138" s="87">
        <v>89.2</v>
      </c>
      <c r="P138" s="86">
        <v>3031.7</v>
      </c>
      <c r="Q138" s="66">
        <v>89.1</v>
      </c>
      <c r="R138" s="86">
        <v>3673.9</v>
      </c>
      <c r="S138" s="66">
        <v>89.5</v>
      </c>
      <c r="T138" s="86">
        <v>4322.8</v>
      </c>
      <c r="U138" s="66">
        <v>89.6</v>
      </c>
      <c r="V138" s="86">
        <v>4958.8</v>
      </c>
      <c r="W138" s="66">
        <v>89.7</v>
      </c>
      <c r="X138" s="86">
        <v>5613.9</v>
      </c>
      <c r="Y138" s="66">
        <v>89.8</v>
      </c>
    </row>
    <row r="139" spans="1:26">
      <c r="A139" s="3" t="s">
        <v>97</v>
      </c>
      <c r="B139" s="86">
        <v>132</v>
      </c>
      <c r="C139" s="86">
        <v>318.10000000000002</v>
      </c>
      <c r="D139" s="86">
        <v>203.1</v>
      </c>
      <c r="E139" s="66">
        <v>241.4</v>
      </c>
      <c r="F139" s="86">
        <v>312.39999999999998</v>
      </c>
      <c r="G139" s="66">
        <v>246.1</v>
      </c>
      <c r="H139" s="86">
        <v>413.5</v>
      </c>
      <c r="I139" s="66">
        <v>169.5</v>
      </c>
      <c r="J139" s="86">
        <v>536.70000000000005</v>
      </c>
      <c r="K139" s="66">
        <v>156.80000000000001</v>
      </c>
      <c r="L139" s="86">
        <v>725</v>
      </c>
      <c r="M139" s="87">
        <v>156.69999999999999</v>
      </c>
      <c r="N139" s="86">
        <v>957.3</v>
      </c>
      <c r="O139" s="87">
        <v>160.5</v>
      </c>
      <c r="P139" s="86">
        <v>1166.5999999999999</v>
      </c>
      <c r="Q139" s="66">
        <v>159.9</v>
      </c>
      <c r="R139" s="86">
        <v>1348.8</v>
      </c>
      <c r="S139" s="66">
        <v>158.6</v>
      </c>
      <c r="T139" s="86">
        <v>1512</v>
      </c>
      <c r="U139" s="66">
        <v>155.4</v>
      </c>
      <c r="V139" s="86">
        <v>1672.8</v>
      </c>
      <c r="W139" s="66">
        <v>151.4</v>
      </c>
      <c r="X139" s="86">
        <v>1858.6</v>
      </c>
      <c r="Y139" s="66">
        <v>148.9</v>
      </c>
    </row>
    <row r="140" spans="1:26">
      <c r="A140" s="3" t="s">
        <v>99</v>
      </c>
      <c r="B140" s="86">
        <v>27.8</v>
      </c>
      <c r="C140" s="86">
        <v>34.799999999999997</v>
      </c>
      <c r="D140" s="86">
        <v>55.5</v>
      </c>
      <c r="E140" s="66">
        <v>34.700000000000003</v>
      </c>
      <c r="F140" s="86">
        <v>83.3</v>
      </c>
      <c r="G140" s="66">
        <v>34.5</v>
      </c>
      <c r="H140" s="86">
        <v>111</v>
      </c>
      <c r="I140" s="66">
        <v>34.299999999999997</v>
      </c>
      <c r="J140" s="86">
        <v>138.80000000000001</v>
      </c>
      <c r="K140" s="66">
        <v>34.299999999999997</v>
      </c>
      <c r="L140" s="86">
        <v>228.3</v>
      </c>
      <c r="M140" s="87">
        <v>51.5</v>
      </c>
      <c r="N140" s="86">
        <v>317.89999999999998</v>
      </c>
      <c r="O140" s="87">
        <v>71.900000000000006</v>
      </c>
      <c r="P140" s="86">
        <v>407.4</v>
      </c>
      <c r="Q140" s="66">
        <v>92.1</v>
      </c>
      <c r="R140" s="86">
        <v>496.9</v>
      </c>
      <c r="S140" s="66">
        <v>112.5</v>
      </c>
      <c r="T140" s="86">
        <v>586.4</v>
      </c>
      <c r="U140" s="66">
        <v>132.69999999999999</v>
      </c>
      <c r="V140" s="86">
        <v>675.9</v>
      </c>
      <c r="W140" s="66">
        <v>153.1</v>
      </c>
      <c r="X140" s="86">
        <v>675.9</v>
      </c>
      <c r="Y140" s="66">
        <v>153.1</v>
      </c>
    </row>
    <row r="141" spans="1:26">
      <c r="A141" s="3" t="s">
        <v>100</v>
      </c>
      <c r="B141" s="86">
        <v>107.4</v>
      </c>
      <c r="C141" s="86">
        <v>68.900000000000006</v>
      </c>
      <c r="D141" s="86">
        <v>224.7</v>
      </c>
      <c r="E141" s="66">
        <v>71.2</v>
      </c>
      <c r="F141" s="86">
        <v>337.9</v>
      </c>
      <c r="G141" s="66">
        <v>71</v>
      </c>
      <c r="H141" s="86">
        <v>457.6</v>
      </c>
      <c r="I141" s="66">
        <v>70.7</v>
      </c>
      <c r="J141" s="86">
        <v>581.4</v>
      </c>
      <c r="K141" s="66">
        <v>71.900000000000006</v>
      </c>
      <c r="L141" s="86">
        <v>775.1</v>
      </c>
      <c r="M141" s="87">
        <v>85.7</v>
      </c>
      <c r="N141" s="86">
        <v>972.9</v>
      </c>
      <c r="O141" s="87">
        <v>97.2</v>
      </c>
      <c r="P141" s="86">
        <v>1171.4000000000001</v>
      </c>
      <c r="Q141" s="66">
        <v>106.5</v>
      </c>
      <c r="R141" s="86">
        <v>1364.4</v>
      </c>
      <c r="S141" s="66">
        <v>112.9</v>
      </c>
      <c r="T141" s="86">
        <v>1562.2</v>
      </c>
      <c r="U141" s="66">
        <v>119</v>
      </c>
      <c r="V141" s="86">
        <v>1812.8</v>
      </c>
      <c r="W141" s="66">
        <v>127.6</v>
      </c>
      <c r="X141" s="86">
        <v>1915.3</v>
      </c>
      <c r="Y141" s="66">
        <v>125</v>
      </c>
    </row>
    <row r="142" spans="1:26">
      <c r="A142" s="3" t="s">
        <v>102</v>
      </c>
      <c r="B142" s="86">
        <v>0.4</v>
      </c>
      <c r="C142" s="86">
        <v>227.6</v>
      </c>
      <c r="D142" s="86">
        <v>0.9</v>
      </c>
      <c r="E142" s="66">
        <v>226.6</v>
      </c>
      <c r="F142" s="86">
        <v>1.3</v>
      </c>
      <c r="G142" s="66">
        <v>225.4</v>
      </c>
      <c r="H142" s="86">
        <v>1.7</v>
      </c>
      <c r="I142" s="66">
        <v>215</v>
      </c>
      <c r="J142" s="86">
        <v>2.2000000000000002</v>
      </c>
      <c r="K142" s="66">
        <v>207.5</v>
      </c>
      <c r="L142" s="86">
        <v>52.3</v>
      </c>
      <c r="M142" s="87">
        <v>692.5</v>
      </c>
      <c r="N142" s="86">
        <v>102.5</v>
      </c>
      <c r="O142" s="87">
        <v>811.4</v>
      </c>
      <c r="P142" s="86">
        <v>152.69999999999999</v>
      </c>
      <c r="Q142" s="66">
        <v>861.1</v>
      </c>
      <c r="R142" s="86">
        <v>202.9</v>
      </c>
      <c r="S142" s="66">
        <v>889.4</v>
      </c>
      <c r="T142" s="86">
        <v>253.1</v>
      </c>
      <c r="U142" s="66">
        <v>906.8</v>
      </c>
      <c r="V142" s="86">
        <v>303.2</v>
      </c>
      <c r="W142" s="66">
        <v>919.7</v>
      </c>
      <c r="X142" s="86">
        <v>303.2</v>
      </c>
      <c r="Y142" s="66">
        <v>796.8</v>
      </c>
    </row>
    <row r="143" spans="1:26">
      <c r="A143" s="3" t="s">
        <v>103</v>
      </c>
      <c r="B143" s="86">
        <v>0.9</v>
      </c>
      <c r="C143" s="86">
        <v>123.5</v>
      </c>
      <c r="D143" s="86">
        <v>1.9</v>
      </c>
      <c r="E143" s="66">
        <v>83.6</v>
      </c>
      <c r="F143" s="86">
        <v>5.3</v>
      </c>
      <c r="G143" s="66">
        <v>127.7</v>
      </c>
      <c r="H143" s="86">
        <v>7.6</v>
      </c>
      <c r="I143" s="66">
        <v>134.1</v>
      </c>
      <c r="J143" s="86">
        <v>10.6</v>
      </c>
      <c r="K143" s="66">
        <v>187.7</v>
      </c>
      <c r="L143" s="86">
        <v>45.3</v>
      </c>
      <c r="M143" s="87">
        <v>611.5</v>
      </c>
      <c r="N143" s="86">
        <v>80.7</v>
      </c>
      <c r="O143" s="87">
        <v>931.2</v>
      </c>
      <c r="P143" s="86">
        <v>116</v>
      </c>
      <c r="Q143" s="66">
        <v>1166.7</v>
      </c>
      <c r="R143" s="86">
        <v>151</v>
      </c>
      <c r="S143" s="66">
        <v>1346.8</v>
      </c>
      <c r="T143" s="86">
        <v>186</v>
      </c>
      <c r="U143" s="66">
        <v>1489.6</v>
      </c>
      <c r="V143" s="86">
        <v>221.2</v>
      </c>
      <c r="W143" s="66">
        <v>1607.8</v>
      </c>
      <c r="X143" s="86">
        <v>225</v>
      </c>
      <c r="Y143" s="66">
        <v>1497.1</v>
      </c>
    </row>
    <row r="144" spans="1:26">
      <c r="A144" s="3" t="s">
        <v>114</v>
      </c>
      <c r="B144" s="86" t="s">
        <v>108</v>
      </c>
      <c r="C144" s="86" t="s">
        <v>108</v>
      </c>
      <c r="D144" s="86" t="s">
        <v>108</v>
      </c>
      <c r="E144" s="56" t="s">
        <v>108</v>
      </c>
      <c r="F144" s="86" t="s">
        <v>108</v>
      </c>
      <c r="G144" s="56" t="s">
        <v>108</v>
      </c>
      <c r="H144" s="86" t="s">
        <v>108</v>
      </c>
      <c r="I144" s="56" t="s">
        <v>108</v>
      </c>
      <c r="J144" s="86" t="s">
        <v>108</v>
      </c>
      <c r="K144" s="56" t="s">
        <v>108</v>
      </c>
      <c r="L144" s="86" t="s">
        <v>108</v>
      </c>
      <c r="M144" s="59" t="s">
        <v>108</v>
      </c>
      <c r="N144" s="86" t="s">
        <v>108</v>
      </c>
      <c r="O144" s="59" t="s">
        <v>108</v>
      </c>
      <c r="P144" s="86" t="s">
        <v>108</v>
      </c>
      <c r="Q144" s="56" t="s">
        <v>108</v>
      </c>
      <c r="R144" s="86" t="s">
        <v>108</v>
      </c>
      <c r="S144" s="56" t="s">
        <v>108</v>
      </c>
      <c r="T144" s="86" t="s">
        <v>108</v>
      </c>
      <c r="U144" s="56" t="s">
        <v>108</v>
      </c>
      <c r="V144" s="86" t="s">
        <v>108</v>
      </c>
      <c r="W144" s="56" t="s">
        <v>108</v>
      </c>
      <c r="X144" s="86" t="s">
        <v>108</v>
      </c>
      <c r="Y144" s="56" t="s">
        <v>108</v>
      </c>
    </row>
    <row r="145" spans="1:26">
      <c r="A145" s="3" t="s">
        <v>110</v>
      </c>
      <c r="B145" s="86">
        <v>2.5</v>
      </c>
      <c r="C145" s="86">
        <v>143.69999999999999</v>
      </c>
      <c r="D145" s="86">
        <v>4.9000000000000004</v>
      </c>
      <c r="E145" s="66">
        <v>143.1</v>
      </c>
      <c r="F145" s="86">
        <v>7.4</v>
      </c>
      <c r="G145" s="66">
        <v>142.30000000000001</v>
      </c>
      <c r="H145" s="86">
        <v>9.8000000000000007</v>
      </c>
      <c r="I145" s="66">
        <v>140.4</v>
      </c>
      <c r="J145" s="86">
        <v>12.3</v>
      </c>
      <c r="K145" s="66">
        <v>140.4</v>
      </c>
      <c r="L145" s="86">
        <v>58.6</v>
      </c>
      <c r="M145" s="87">
        <v>227.7</v>
      </c>
      <c r="N145" s="86">
        <v>105</v>
      </c>
      <c r="O145" s="87">
        <v>268</v>
      </c>
      <c r="P145" s="86">
        <v>151.30000000000001</v>
      </c>
      <c r="Q145" s="66">
        <v>287.3</v>
      </c>
      <c r="R145" s="86">
        <v>197.6</v>
      </c>
      <c r="S145" s="66">
        <v>299</v>
      </c>
      <c r="T145" s="86">
        <v>243.9</v>
      </c>
      <c r="U145" s="66">
        <v>306.60000000000002</v>
      </c>
      <c r="V145" s="86">
        <v>290.3</v>
      </c>
      <c r="W145" s="66">
        <v>312.3</v>
      </c>
      <c r="X145" s="86">
        <v>290.3</v>
      </c>
      <c r="Y145" s="66">
        <v>272.8</v>
      </c>
    </row>
    <row r="146" spans="1:26">
      <c r="A146" s="3" t="s">
        <v>104</v>
      </c>
      <c r="B146" s="86">
        <v>3.7</v>
      </c>
      <c r="C146" s="86" t="s">
        <v>108</v>
      </c>
      <c r="D146" s="86">
        <v>7.3</v>
      </c>
      <c r="E146" s="56" t="s">
        <v>108</v>
      </c>
      <c r="F146" s="86">
        <v>11</v>
      </c>
      <c r="G146" s="56" t="s">
        <v>108</v>
      </c>
      <c r="H146" s="86">
        <v>14.7</v>
      </c>
      <c r="I146" s="56" t="s">
        <v>108</v>
      </c>
      <c r="J146" s="86">
        <v>18.3</v>
      </c>
      <c r="K146" s="56" t="s">
        <v>108</v>
      </c>
      <c r="L146" s="86">
        <v>22.6</v>
      </c>
      <c r="M146" s="87">
        <v>319.39999999999998</v>
      </c>
      <c r="N146" s="86">
        <v>26.8</v>
      </c>
      <c r="O146" s="87">
        <v>192.2</v>
      </c>
      <c r="P146" s="86">
        <v>31.1</v>
      </c>
      <c r="Q146" s="66">
        <v>149</v>
      </c>
      <c r="R146" s="86">
        <v>35.299999999999997</v>
      </c>
      <c r="S146" s="66">
        <v>127.3</v>
      </c>
      <c r="T146" s="86">
        <v>39.6</v>
      </c>
      <c r="U146" s="66">
        <v>114.2</v>
      </c>
      <c r="V146" s="86">
        <v>43.8</v>
      </c>
      <c r="W146" s="66">
        <v>105.6</v>
      </c>
      <c r="X146" s="86">
        <v>48.1</v>
      </c>
      <c r="Y146" s="66">
        <v>99.3</v>
      </c>
    </row>
    <row r="147" spans="1:26">
      <c r="A147" s="3" t="s">
        <v>105</v>
      </c>
      <c r="B147" s="86">
        <v>23</v>
      </c>
      <c r="C147" s="86">
        <v>125.5</v>
      </c>
      <c r="D147" s="86">
        <v>45.9</v>
      </c>
      <c r="E147" s="66">
        <v>124.9</v>
      </c>
      <c r="F147" s="86">
        <v>68.900000000000006</v>
      </c>
      <c r="G147" s="66">
        <v>124.3</v>
      </c>
      <c r="H147" s="86">
        <v>91.9</v>
      </c>
      <c r="I147" s="66">
        <v>123.9</v>
      </c>
      <c r="J147" s="86">
        <v>114.8</v>
      </c>
      <c r="K147" s="66">
        <v>123.4</v>
      </c>
      <c r="L147" s="86">
        <v>114.8</v>
      </c>
      <c r="M147" s="87">
        <v>92.7</v>
      </c>
      <c r="N147" s="86">
        <v>114.8</v>
      </c>
      <c r="O147" s="87">
        <v>74.3</v>
      </c>
      <c r="P147" s="86">
        <v>114.8</v>
      </c>
      <c r="Q147" s="66">
        <v>61.9</v>
      </c>
      <c r="R147" s="86">
        <v>114.8</v>
      </c>
      <c r="S147" s="66">
        <v>53.1</v>
      </c>
      <c r="T147" s="86">
        <v>114.8</v>
      </c>
      <c r="U147" s="66">
        <v>46.5</v>
      </c>
      <c r="V147" s="86">
        <v>114.8</v>
      </c>
      <c r="W147" s="66">
        <v>41.3</v>
      </c>
      <c r="X147" s="86">
        <v>119.1</v>
      </c>
      <c r="Y147" s="66">
        <v>38.6</v>
      </c>
    </row>
    <row r="148" spans="1:26">
      <c r="A148" s="3" t="s">
        <v>115</v>
      </c>
      <c r="B148" s="86">
        <v>1</v>
      </c>
      <c r="C148" s="86">
        <v>109.2</v>
      </c>
      <c r="D148" s="86">
        <v>2</v>
      </c>
      <c r="E148" s="66">
        <v>175</v>
      </c>
      <c r="F148" s="86">
        <v>3</v>
      </c>
      <c r="G148" s="66">
        <v>213.2</v>
      </c>
      <c r="H148" s="86">
        <v>4</v>
      </c>
      <c r="I148" s="66">
        <v>243.9</v>
      </c>
      <c r="J148" s="86">
        <v>5</v>
      </c>
      <c r="K148" s="66">
        <v>266.2</v>
      </c>
      <c r="L148" s="86">
        <v>17.899999999999999</v>
      </c>
      <c r="M148" s="87">
        <v>29.7</v>
      </c>
      <c r="N148" s="86">
        <v>30.8</v>
      </c>
      <c r="O148" s="87">
        <v>26.2</v>
      </c>
      <c r="P148" s="86">
        <v>43.8</v>
      </c>
      <c r="Q148" s="66">
        <v>25</v>
      </c>
      <c r="R148" s="86">
        <v>56.7</v>
      </c>
      <c r="S148" s="66">
        <v>24.4</v>
      </c>
      <c r="T148" s="86">
        <v>69.599999999999994</v>
      </c>
      <c r="U148" s="66">
        <v>24</v>
      </c>
      <c r="V148" s="86">
        <v>82.5</v>
      </c>
      <c r="W148" s="66">
        <v>23.8</v>
      </c>
      <c r="X148" s="86">
        <v>95.4</v>
      </c>
      <c r="Y148" s="66">
        <v>23.6</v>
      </c>
    </row>
    <row r="149" spans="1:26">
      <c r="A149" s="6" t="s">
        <v>107</v>
      </c>
      <c r="B149" s="88">
        <v>134.19999999999999</v>
      </c>
      <c r="C149" s="88">
        <v>284.2</v>
      </c>
      <c r="D149" s="88">
        <v>253.9</v>
      </c>
      <c r="E149" s="62">
        <v>250.2</v>
      </c>
      <c r="F149" s="88">
        <v>383.1</v>
      </c>
      <c r="G149" s="62">
        <v>246.8</v>
      </c>
      <c r="H149" s="88">
        <v>512.1</v>
      </c>
      <c r="I149" s="62">
        <v>169.3</v>
      </c>
      <c r="J149" s="88">
        <v>640</v>
      </c>
      <c r="K149" s="62">
        <v>147.5</v>
      </c>
      <c r="L149" s="88">
        <v>747.4</v>
      </c>
      <c r="M149" s="7">
        <v>129.4</v>
      </c>
      <c r="N149" s="88">
        <v>896.1</v>
      </c>
      <c r="O149" s="7">
        <v>124.3</v>
      </c>
      <c r="P149" s="88">
        <v>1016.1</v>
      </c>
      <c r="Q149" s="62">
        <v>117.7</v>
      </c>
      <c r="R149" s="88">
        <v>1133.3</v>
      </c>
      <c r="S149" s="62">
        <v>113.2</v>
      </c>
      <c r="T149" s="88">
        <v>1252.0999999999999</v>
      </c>
      <c r="U149" s="62">
        <v>111</v>
      </c>
      <c r="V149" s="88">
        <v>1366.8</v>
      </c>
      <c r="W149" s="62">
        <v>107.2</v>
      </c>
      <c r="X149" s="88">
        <v>1474.4</v>
      </c>
      <c r="Y149" s="62">
        <v>102.8</v>
      </c>
    </row>
    <row r="151" spans="1:26">
      <c r="A151" s="19" t="s">
        <v>71</v>
      </c>
    </row>
    <row r="152" spans="1:26" ht="24.75" customHeight="1">
      <c r="A152" s="121"/>
      <c r="B152" s="123" t="s">
        <v>137</v>
      </c>
      <c r="C152" s="124"/>
      <c r="D152" s="118" t="s">
        <v>138</v>
      </c>
      <c r="E152" s="119"/>
      <c r="F152" s="118" t="s">
        <v>139</v>
      </c>
      <c r="G152" s="119"/>
      <c r="H152" s="118" t="s">
        <v>140</v>
      </c>
      <c r="I152" s="119"/>
      <c r="J152" s="118" t="s">
        <v>141</v>
      </c>
      <c r="K152" s="119"/>
      <c r="L152" s="118" t="s">
        <v>142</v>
      </c>
      <c r="M152" s="119"/>
      <c r="N152" s="118" t="s">
        <v>143</v>
      </c>
      <c r="O152" s="119"/>
      <c r="P152" s="118" t="s">
        <v>144</v>
      </c>
      <c r="Q152" s="119"/>
      <c r="R152" s="118" t="s">
        <v>145</v>
      </c>
      <c r="S152" s="119"/>
      <c r="T152" s="118" t="s">
        <v>146</v>
      </c>
      <c r="U152" s="119"/>
      <c r="V152" s="118" t="s">
        <v>147</v>
      </c>
      <c r="W152" s="120"/>
      <c r="X152" s="118" t="s">
        <v>148</v>
      </c>
      <c r="Y152" s="120"/>
    </row>
    <row r="153" spans="1:26" ht="36" customHeight="1">
      <c r="A153" s="122"/>
      <c r="B153" s="92" t="s">
        <v>34</v>
      </c>
      <c r="C153" s="93" t="s">
        <v>35</v>
      </c>
      <c r="D153" s="2" t="s">
        <v>34</v>
      </c>
      <c r="E153" s="2" t="s">
        <v>35</v>
      </c>
      <c r="F153" s="2" t="s">
        <v>34</v>
      </c>
      <c r="G153" s="2" t="s">
        <v>35</v>
      </c>
      <c r="H153" s="2" t="s">
        <v>34</v>
      </c>
      <c r="I153" s="2" t="s">
        <v>35</v>
      </c>
      <c r="J153" s="2" t="s">
        <v>34</v>
      </c>
      <c r="K153" s="2" t="s">
        <v>35</v>
      </c>
      <c r="L153" s="2" t="s">
        <v>34</v>
      </c>
      <c r="M153" s="2" t="s">
        <v>35</v>
      </c>
      <c r="N153" s="2" t="s">
        <v>34</v>
      </c>
      <c r="O153" s="2" t="s">
        <v>35</v>
      </c>
      <c r="P153" s="2" t="s">
        <v>34</v>
      </c>
      <c r="Q153" s="2" t="s">
        <v>35</v>
      </c>
      <c r="R153" s="2" t="s">
        <v>34</v>
      </c>
      <c r="S153" s="2" t="s">
        <v>35</v>
      </c>
      <c r="T153" s="2" t="s">
        <v>34</v>
      </c>
      <c r="U153" s="2" t="s">
        <v>35</v>
      </c>
      <c r="V153" s="2" t="s">
        <v>34</v>
      </c>
      <c r="W153" s="82" t="s">
        <v>35</v>
      </c>
      <c r="X153" s="2" t="s">
        <v>34</v>
      </c>
      <c r="Y153" s="82" t="s">
        <v>35</v>
      </c>
    </row>
    <row r="154" spans="1:26" ht="22.5">
      <c r="A154" s="3" t="s">
        <v>88</v>
      </c>
      <c r="B154" s="83">
        <v>2524.9</v>
      </c>
      <c r="C154" s="4">
        <v>105.6</v>
      </c>
      <c r="D154" s="86">
        <v>2691.8</v>
      </c>
      <c r="E154" s="4">
        <v>106.6</v>
      </c>
      <c r="F154" s="83">
        <v>8020</v>
      </c>
      <c r="G154" s="4">
        <v>105.3</v>
      </c>
      <c r="H154" s="86">
        <v>10706.1</v>
      </c>
      <c r="I154" s="4">
        <v>103.6</v>
      </c>
      <c r="J154" s="99">
        <v>13625</v>
      </c>
      <c r="K154" s="101">
        <v>103.9</v>
      </c>
      <c r="L154" s="61"/>
      <c r="M154" s="87"/>
      <c r="N154" s="84"/>
      <c r="O154" s="85"/>
      <c r="P154" s="84"/>
      <c r="Q154" s="90"/>
      <c r="R154" s="84"/>
      <c r="S154" s="90"/>
      <c r="T154" s="84"/>
      <c r="U154" s="90"/>
      <c r="V154" s="84"/>
      <c r="W154" s="90"/>
      <c r="X154" s="84"/>
      <c r="Y154" s="90"/>
      <c r="Z154" s="61"/>
    </row>
    <row r="155" spans="1:26">
      <c r="A155" s="3" t="s">
        <v>89</v>
      </c>
      <c r="B155" s="83">
        <v>1972.7</v>
      </c>
      <c r="C155" s="4">
        <v>118.5</v>
      </c>
      <c r="D155" s="86">
        <v>2016</v>
      </c>
      <c r="E155" s="4">
        <v>113.5</v>
      </c>
      <c r="F155" s="83">
        <v>6231</v>
      </c>
      <c r="G155" s="4">
        <v>112.7</v>
      </c>
      <c r="H155" s="86">
        <v>8377.1</v>
      </c>
      <c r="I155" s="4">
        <v>111.1</v>
      </c>
      <c r="J155" s="99">
        <v>10733</v>
      </c>
      <c r="K155" s="101">
        <v>111.8</v>
      </c>
      <c r="L155" s="61"/>
      <c r="M155" s="87"/>
      <c r="N155" s="86"/>
      <c r="O155" s="87"/>
      <c r="P155" s="86"/>
      <c r="Q155" s="66"/>
      <c r="R155" s="86"/>
      <c r="S155" s="66"/>
      <c r="T155" s="86"/>
      <c r="U155" s="66"/>
      <c r="V155" s="86"/>
      <c r="W155" s="66"/>
      <c r="X155" s="86"/>
      <c r="Y155" s="66"/>
    </row>
    <row r="156" spans="1:26">
      <c r="A156" s="3" t="s">
        <v>91</v>
      </c>
      <c r="B156" s="83">
        <v>114.8</v>
      </c>
      <c r="C156" s="4">
        <v>47.5</v>
      </c>
      <c r="D156" s="86">
        <v>256.7</v>
      </c>
      <c r="E156" s="4">
        <v>76.7</v>
      </c>
      <c r="F156" s="83">
        <v>497</v>
      </c>
      <c r="G156" s="4">
        <v>67.8</v>
      </c>
      <c r="H156" s="86">
        <v>618.29999999999995</v>
      </c>
      <c r="I156" s="4">
        <v>62.5</v>
      </c>
      <c r="J156" s="99">
        <v>733</v>
      </c>
      <c r="K156" s="101">
        <v>59.5</v>
      </c>
      <c r="L156" s="61"/>
      <c r="M156" s="87"/>
      <c r="N156" s="86"/>
      <c r="O156" s="87"/>
      <c r="P156" s="86"/>
      <c r="Q156" s="66"/>
      <c r="R156" s="86"/>
      <c r="S156" s="66"/>
      <c r="T156" s="86"/>
      <c r="U156" s="66"/>
      <c r="V156" s="86"/>
      <c r="W156" s="66"/>
      <c r="X156" s="86"/>
      <c r="Y156" s="66"/>
    </row>
    <row r="157" spans="1:26">
      <c r="A157" s="3" t="s">
        <v>97</v>
      </c>
      <c r="B157" s="83">
        <v>148.9</v>
      </c>
      <c r="C157" s="4">
        <v>100.5</v>
      </c>
      <c r="D157" s="86">
        <v>121.3</v>
      </c>
      <c r="E157" s="4">
        <v>119.2</v>
      </c>
      <c r="F157" s="83">
        <v>379</v>
      </c>
      <c r="G157" s="4">
        <v>109</v>
      </c>
      <c r="H157" s="86">
        <v>480.2</v>
      </c>
      <c r="I157" s="4">
        <v>104.7</v>
      </c>
      <c r="J157" s="99">
        <v>609</v>
      </c>
      <c r="K157" s="101">
        <v>102.5</v>
      </c>
      <c r="L157" s="61"/>
      <c r="M157" s="87"/>
      <c r="N157" s="86"/>
      <c r="O157" s="87"/>
      <c r="P157" s="86"/>
      <c r="Q157" s="66"/>
      <c r="R157" s="86"/>
      <c r="S157" s="66"/>
      <c r="T157" s="86"/>
      <c r="U157" s="66"/>
      <c r="V157" s="86"/>
      <c r="W157" s="66"/>
      <c r="X157" s="86"/>
      <c r="Y157" s="66"/>
    </row>
    <row r="158" spans="1:26">
      <c r="A158" s="3" t="s">
        <v>99</v>
      </c>
      <c r="B158" s="83">
        <v>32.6</v>
      </c>
      <c r="C158" s="4">
        <v>104.6</v>
      </c>
      <c r="D158" s="86">
        <v>32.6</v>
      </c>
      <c r="E158" s="4">
        <v>105.3</v>
      </c>
      <c r="F158" s="83">
        <v>98</v>
      </c>
      <c r="G158" s="4">
        <v>105.5</v>
      </c>
      <c r="H158" s="86">
        <v>130.5</v>
      </c>
      <c r="I158" s="4">
        <v>105.9</v>
      </c>
      <c r="J158" s="99">
        <v>163</v>
      </c>
      <c r="K158" s="101">
        <v>106.2</v>
      </c>
      <c r="L158" s="61"/>
      <c r="M158" s="87"/>
      <c r="N158" s="86"/>
      <c r="O158" s="87"/>
      <c r="P158" s="86"/>
      <c r="Q158" s="66"/>
      <c r="R158" s="86"/>
      <c r="S158" s="66"/>
      <c r="T158" s="86"/>
      <c r="U158" s="66"/>
      <c r="V158" s="86"/>
      <c r="W158" s="66"/>
      <c r="X158" s="86"/>
      <c r="Y158" s="66"/>
    </row>
    <row r="159" spans="1:26">
      <c r="A159" s="3" t="s">
        <v>100</v>
      </c>
      <c r="B159" s="83">
        <v>115.9</v>
      </c>
      <c r="C159" s="4">
        <v>96.1</v>
      </c>
      <c r="D159" s="86">
        <v>117.5</v>
      </c>
      <c r="E159" s="4">
        <v>93.1</v>
      </c>
      <c r="F159" s="83">
        <v>358</v>
      </c>
      <c r="G159" s="4">
        <v>95</v>
      </c>
      <c r="H159" s="86">
        <v>485.8</v>
      </c>
      <c r="I159" s="4">
        <v>95.7</v>
      </c>
      <c r="J159" s="99">
        <v>617</v>
      </c>
      <c r="K159" s="101">
        <v>95.9</v>
      </c>
      <c r="L159" s="61"/>
      <c r="M159" s="87"/>
      <c r="N159" s="86"/>
      <c r="O159" s="87"/>
      <c r="P159" s="86"/>
      <c r="Q159" s="66"/>
      <c r="R159" s="86"/>
      <c r="S159" s="66"/>
      <c r="T159" s="86"/>
      <c r="U159" s="66"/>
      <c r="V159" s="86"/>
      <c r="W159" s="66"/>
      <c r="X159" s="86"/>
      <c r="Y159" s="66"/>
    </row>
    <row r="160" spans="1:26">
      <c r="A160" s="3" t="s">
        <v>102</v>
      </c>
      <c r="B160" s="83">
        <v>0.5</v>
      </c>
      <c r="C160" s="4">
        <v>103.1</v>
      </c>
      <c r="D160" s="86">
        <v>0.5</v>
      </c>
      <c r="E160" s="4">
        <v>103.7</v>
      </c>
      <c r="F160" s="83">
        <v>2</v>
      </c>
      <c r="G160" s="4">
        <v>103.9</v>
      </c>
      <c r="H160" s="86">
        <v>2</v>
      </c>
      <c r="I160" s="4">
        <v>104.4</v>
      </c>
      <c r="J160" s="99">
        <v>3</v>
      </c>
      <c r="K160" s="101">
        <v>104.6</v>
      </c>
      <c r="L160" s="61"/>
      <c r="M160" s="87"/>
      <c r="N160" s="86"/>
      <c r="O160" s="87"/>
      <c r="P160" s="86"/>
      <c r="Q160" s="66"/>
      <c r="R160" s="86"/>
      <c r="S160" s="66"/>
      <c r="T160" s="86"/>
      <c r="U160" s="66"/>
      <c r="V160" s="86"/>
      <c r="W160" s="66"/>
      <c r="X160" s="86"/>
      <c r="Y160" s="66"/>
    </row>
    <row r="161" spans="1:25">
      <c r="A161" s="3" t="s">
        <v>103</v>
      </c>
      <c r="B161" s="83">
        <v>3.9</v>
      </c>
      <c r="C161" s="4">
        <v>377.4</v>
      </c>
      <c r="D161" s="86">
        <v>4.0999999999999996</v>
      </c>
      <c r="E161" s="4">
        <v>389.7</v>
      </c>
      <c r="F161" s="83">
        <v>11</v>
      </c>
      <c r="G161" s="4">
        <v>182</v>
      </c>
      <c r="H161" s="86">
        <v>15.3</v>
      </c>
      <c r="I161" s="4">
        <v>183</v>
      </c>
      <c r="J161" s="99">
        <v>20</v>
      </c>
      <c r="K161" s="101">
        <v>171.3</v>
      </c>
      <c r="L161" s="61"/>
      <c r="M161" s="87"/>
      <c r="N161" s="86"/>
      <c r="O161" s="87"/>
      <c r="P161" s="86"/>
      <c r="Q161" s="66"/>
      <c r="R161" s="86"/>
      <c r="S161" s="66"/>
      <c r="T161" s="86"/>
      <c r="U161" s="66"/>
      <c r="V161" s="86"/>
      <c r="W161" s="66"/>
      <c r="X161" s="86"/>
      <c r="Y161" s="66"/>
    </row>
    <row r="162" spans="1:25">
      <c r="A162" s="3" t="s">
        <v>114</v>
      </c>
      <c r="B162" s="83" t="s">
        <v>108</v>
      </c>
      <c r="C162" s="5" t="s">
        <v>108</v>
      </c>
      <c r="D162" s="86" t="s">
        <v>108</v>
      </c>
      <c r="E162" s="5" t="s">
        <v>108</v>
      </c>
      <c r="F162" s="83" t="s">
        <v>108</v>
      </c>
      <c r="G162" s="5" t="s">
        <v>108</v>
      </c>
      <c r="H162" s="86" t="s">
        <v>108</v>
      </c>
      <c r="I162" s="5" t="s">
        <v>108</v>
      </c>
      <c r="J162" s="56" t="s">
        <v>108</v>
      </c>
      <c r="K162" s="100" t="s">
        <v>108</v>
      </c>
      <c r="L162" s="100"/>
      <c r="M162" s="87"/>
      <c r="N162" s="86"/>
      <c r="O162" s="59"/>
      <c r="P162" s="86"/>
      <c r="Q162" s="56"/>
      <c r="R162" s="86"/>
      <c r="S162" s="56"/>
      <c r="T162" s="86"/>
      <c r="U162" s="56"/>
      <c r="V162" s="86"/>
      <c r="W162" s="56"/>
      <c r="X162" s="86"/>
      <c r="Y162" s="56"/>
    </row>
    <row r="163" spans="1:25">
      <c r="A163" s="3" t="s">
        <v>110</v>
      </c>
      <c r="B163" s="83">
        <v>3.4</v>
      </c>
      <c r="C163" s="4">
        <v>122.3</v>
      </c>
      <c r="D163" s="86">
        <v>3.4</v>
      </c>
      <c r="E163" s="4">
        <v>123</v>
      </c>
      <c r="F163" s="83">
        <v>22</v>
      </c>
      <c r="G163" s="4">
        <v>272.2</v>
      </c>
      <c r="H163" s="86">
        <v>27.9</v>
      </c>
      <c r="I163" s="4">
        <v>255.6</v>
      </c>
      <c r="J163" s="99">
        <v>31</v>
      </c>
      <c r="K163" s="101">
        <v>229.9</v>
      </c>
      <c r="L163" s="61"/>
      <c r="M163" s="87"/>
      <c r="N163" s="86"/>
      <c r="O163" s="87"/>
      <c r="P163" s="86"/>
      <c r="Q163" s="66"/>
      <c r="R163" s="86"/>
      <c r="S163" s="66"/>
      <c r="T163" s="86"/>
      <c r="U163" s="66"/>
      <c r="V163" s="86"/>
      <c r="W163" s="66"/>
      <c r="X163" s="86"/>
      <c r="Y163" s="66"/>
    </row>
    <row r="164" spans="1:25">
      <c r="A164" s="3" t="s">
        <v>104</v>
      </c>
      <c r="B164" s="83">
        <v>2.6</v>
      </c>
      <c r="C164" s="4">
        <v>63.6</v>
      </c>
      <c r="D164" s="86">
        <v>2.6</v>
      </c>
      <c r="E164" s="4">
        <v>64</v>
      </c>
      <c r="F164" s="83">
        <v>8</v>
      </c>
      <c r="G164" s="4">
        <v>64.099999999999994</v>
      </c>
      <c r="H164" s="86">
        <v>10.5</v>
      </c>
      <c r="I164" s="4">
        <v>64.400000000000006</v>
      </c>
      <c r="J164" s="99">
        <v>13</v>
      </c>
      <c r="K164" s="101">
        <v>64.599999999999994</v>
      </c>
      <c r="L164" s="61"/>
      <c r="M164" s="87"/>
      <c r="N164" s="86"/>
      <c r="O164" s="87"/>
      <c r="P164" s="86"/>
      <c r="Q164" s="66"/>
      <c r="R164" s="86"/>
      <c r="S164" s="66"/>
      <c r="T164" s="86"/>
      <c r="U164" s="66"/>
      <c r="V164" s="86"/>
      <c r="W164" s="66"/>
      <c r="X164" s="86"/>
      <c r="Y164" s="66"/>
    </row>
    <row r="165" spans="1:25">
      <c r="A165" s="3" t="s">
        <v>105</v>
      </c>
      <c r="B165" s="83">
        <v>5.7</v>
      </c>
      <c r="C165" s="4">
        <v>22.2</v>
      </c>
      <c r="D165" s="86">
        <v>5.7</v>
      </c>
      <c r="E165" s="4">
        <v>22.3</v>
      </c>
      <c r="F165" s="83">
        <v>17</v>
      </c>
      <c r="G165" s="4">
        <v>22.3</v>
      </c>
      <c r="H165" s="86">
        <v>22.9</v>
      </c>
      <c r="I165" s="4">
        <v>22.4</v>
      </c>
      <c r="J165" s="99">
        <v>29</v>
      </c>
      <c r="K165" s="101">
        <v>22.5</v>
      </c>
      <c r="L165" s="61"/>
      <c r="M165" s="87"/>
      <c r="N165" s="86"/>
      <c r="O165" s="87"/>
      <c r="P165" s="86"/>
      <c r="Q165" s="66"/>
      <c r="R165" s="86"/>
      <c r="S165" s="66"/>
      <c r="T165" s="86"/>
      <c r="U165" s="66"/>
      <c r="V165" s="86"/>
      <c r="W165" s="66"/>
      <c r="X165" s="86"/>
      <c r="Y165" s="66"/>
    </row>
    <row r="166" spans="1:25">
      <c r="A166" s="3" t="s">
        <v>115</v>
      </c>
      <c r="B166" s="83">
        <v>0.7</v>
      </c>
      <c r="C166" s="4">
        <v>63.6</v>
      </c>
      <c r="D166" s="86">
        <v>0.7</v>
      </c>
      <c r="E166" s="4">
        <v>64</v>
      </c>
      <c r="F166" s="83">
        <v>2</v>
      </c>
      <c r="G166" s="4">
        <v>64.099999999999994</v>
      </c>
      <c r="H166" s="86">
        <v>2.9</v>
      </c>
      <c r="I166" s="4">
        <v>64.400000000000006</v>
      </c>
      <c r="J166" s="99">
        <v>4</v>
      </c>
      <c r="K166" s="101">
        <v>64.599999999999994</v>
      </c>
      <c r="L166" s="61"/>
      <c r="M166" s="87"/>
      <c r="N166" s="86"/>
      <c r="O166" s="87"/>
      <c r="P166" s="86"/>
      <c r="Q166" s="66"/>
      <c r="R166" s="86"/>
      <c r="S166" s="66"/>
      <c r="T166" s="86"/>
      <c r="U166" s="66"/>
      <c r="V166" s="86"/>
      <c r="W166" s="66"/>
      <c r="X166" s="86"/>
      <c r="Y166" s="66"/>
    </row>
    <row r="167" spans="1:25">
      <c r="A167" s="6" t="s">
        <v>107</v>
      </c>
      <c r="B167" s="88">
        <v>123.2</v>
      </c>
      <c r="C167" s="7">
        <v>81.7</v>
      </c>
      <c r="D167" s="88">
        <v>130.6</v>
      </c>
      <c r="E167" s="7">
        <v>89.6</v>
      </c>
      <c r="F167" s="88">
        <v>396</v>
      </c>
      <c r="G167" s="7">
        <v>92.8</v>
      </c>
      <c r="H167" s="88">
        <v>532.79999999999995</v>
      </c>
      <c r="I167" s="7">
        <v>93.8</v>
      </c>
      <c r="J167" s="98">
        <v>671</v>
      </c>
      <c r="K167" s="62">
        <v>94.9</v>
      </c>
      <c r="L167" s="98"/>
      <c r="M167" s="7"/>
      <c r="N167" s="88"/>
      <c r="O167" s="7"/>
      <c r="P167" s="88"/>
      <c r="Q167" s="62"/>
      <c r="R167" s="88"/>
      <c r="S167" s="62"/>
      <c r="T167" s="88"/>
      <c r="U167" s="62"/>
      <c r="V167" s="88"/>
      <c r="W167" s="62"/>
      <c r="X167" s="88"/>
      <c r="Y167" s="62"/>
    </row>
    <row r="168" spans="1:25">
      <c r="B168" s="10"/>
    </row>
    <row r="169" spans="1:25">
      <c r="A169" s="20" t="s">
        <v>109</v>
      </c>
    </row>
  </sheetData>
  <mergeCells count="105">
    <mergeCell ref="R134:S134"/>
    <mergeCell ref="T134:U134"/>
    <mergeCell ref="V134:W134"/>
    <mergeCell ref="X134:Y134"/>
    <mergeCell ref="X116:Y116"/>
    <mergeCell ref="R116:S116"/>
    <mergeCell ref="T116:U116"/>
    <mergeCell ref="V116:W116"/>
    <mergeCell ref="J134:K134"/>
    <mergeCell ref="L134:M134"/>
    <mergeCell ref="N134:O134"/>
    <mergeCell ref="P134:Q134"/>
    <mergeCell ref="L116:M116"/>
    <mergeCell ref="N116:O116"/>
    <mergeCell ref="P116:Q116"/>
    <mergeCell ref="A134:A135"/>
    <mergeCell ref="B134:C134"/>
    <mergeCell ref="D134:E134"/>
    <mergeCell ref="F134:G134"/>
    <mergeCell ref="H134:I134"/>
    <mergeCell ref="R100:S100"/>
    <mergeCell ref="T100:U100"/>
    <mergeCell ref="V100:W100"/>
    <mergeCell ref="X100:Y100"/>
    <mergeCell ref="A116:A117"/>
    <mergeCell ref="B116:C116"/>
    <mergeCell ref="D116:E116"/>
    <mergeCell ref="F116:G116"/>
    <mergeCell ref="H116:I116"/>
    <mergeCell ref="J116:K116"/>
    <mergeCell ref="A100:A101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V51:W51"/>
    <mergeCell ref="X51:Y51"/>
    <mergeCell ref="A75:A76"/>
    <mergeCell ref="B75:C75"/>
    <mergeCell ref="D75:E75"/>
    <mergeCell ref="F75:G75"/>
    <mergeCell ref="H75:I75"/>
    <mergeCell ref="J75:K75"/>
    <mergeCell ref="X75:Y75"/>
    <mergeCell ref="L75:M75"/>
    <mergeCell ref="N75:O75"/>
    <mergeCell ref="P75:Q75"/>
    <mergeCell ref="R75:S75"/>
    <mergeCell ref="T75:U75"/>
    <mergeCell ref="V75:W75"/>
    <mergeCell ref="A27:A28"/>
    <mergeCell ref="B27:C27"/>
    <mergeCell ref="D27:E27"/>
    <mergeCell ref="F27:G27"/>
    <mergeCell ref="H27:I27"/>
    <mergeCell ref="J27:K27"/>
    <mergeCell ref="X27:Y27"/>
    <mergeCell ref="A51:A52"/>
    <mergeCell ref="B51:C51"/>
    <mergeCell ref="D51:E51"/>
    <mergeCell ref="F51:G51"/>
    <mergeCell ref="H51:I51"/>
    <mergeCell ref="J51:K51"/>
    <mergeCell ref="L51:M51"/>
    <mergeCell ref="N51:O51"/>
    <mergeCell ref="P51:Q51"/>
    <mergeCell ref="L27:M27"/>
    <mergeCell ref="N27:O27"/>
    <mergeCell ref="P27:Q27"/>
    <mergeCell ref="R27:S27"/>
    <mergeCell ref="T27:U27"/>
    <mergeCell ref="V27:W27"/>
    <mergeCell ref="R51:S51"/>
    <mergeCell ref="T51:U51"/>
    <mergeCell ref="A1:Y1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T152:U152"/>
    <mergeCell ref="V152:W152"/>
    <mergeCell ref="X152:Y152"/>
    <mergeCell ref="J152:K152"/>
    <mergeCell ref="L152:M152"/>
    <mergeCell ref="N152:O152"/>
    <mergeCell ref="P152:Q152"/>
    <mergeCell ref="R152:S152"/>
    <mergeCell ref="A152:A153"/>
    <mergeCell ref="B152:C152"/>
    <mergeCell ref="D152:E152"/>
    <mergeCell ref="F152:G152"/>
    <mergeCell ref="H152:I15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Объем</vt:lpstr>
      <vt:lpstr>ИФО</vt:lpstr>
      <vt:lpstr>Регионы ИФО и Объем</vt:lpstr>
      <vt:lpstr>Объем!Область_печати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Динара Журерова</cp:lastModifiedBy>
  <cp:lastPrinted>2020-11-12T04:05:33Z</cp:lastPrinted>
  <dcterms:created xsi:type="dcterms:W3CDTF">1996-10-08T23:32:33Z</dcterms:created>
  <dcterms:modified xsi:type="dcterms:W3CDTF">2026-06-12T05:32:25Z</dcterms:modified>
</cp:coreProperties>
</file>