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" yWindow="525" windowWidth="29040" windowHeight="15060" tabRatio="599" activeTab="2"/>
  </bookViews>
  <sheets>
    <sheet name="Барлық халық" sheetId="3" r:id="rId1"/>
    <sheet name="Ерлер" sheetId="4" r:id="rId2"/>
    <sheet name="Әйелдер" sheetId="5" r:id="rId3"/>
    <sheet name="Лист1" sheetId="6" state="hidden" r:id="rId4"/>
    <sheet name="Лист2" sheetId="7" state="hidden" r:id="rId5"/>
    <sheet name="Лист3" sheetId="8" state="hidden" r:id="rId6"/>
  </sheets>
  <calcPr calcId="144525"/>
</workbook>
</file>

<file path=xl/calcChain.xml><?xml version="1.0" encoding="utf-8"?>
<calcChain xmlns="http://schemas.openxmlformats.org/spreadsheetml/2006/main">
  <c r="Y152" i="8" l="1"/>
  <c r="Y153" i="8"/>
  <c r="Y154" i="8"/>
  <c r="Y155" i="8"/>
  <c r="Y156" i="8"/>
  <c r="Y157" i="8"/>
  <c r="Y158" i="8"/>
  <c r="Y159" i="8"/>
  <c r="Y160" i="8"/>
  <c r="Y161" i="8"/>
  <c r="Y162" i="8"/>
  <c r="Y163" i="8"/>
  <c r="Y164" i="8"/>
  <c r="Y165" i="8"/>
  <c r="Y166" i="8"/>
  <c r="Y167" i="8"/>
  <c r="Y168" i="8"/>
  <c r="Y169" i="8"/>
  <c r="Y151" i="8"/>
  <c r="W152" i="8"/>
  <c r="W153" i="8"/>
  <c r="W154" i="8"/>
  <c r="W155" i="8"/>
  <c r="W156" i="8"/>
  <c r="W157" i="8"/>
  <c r="W158" i="8"/>
  <c r="W159" i="8"/>
  <c r="W160" i="8"/>
  <c r="W161" i="8"/>
  <c r="W162" i="8"/>
  <c r="W163" i="8"/>
  <c r="W164" i="8"/>
  <c r="W165" i="8"/>
  <c r="W166" i="8"/>
  <c r="W167" i="8"/>
  <c r="W168" i="8"/>
  <c r="W169" i="8"/>
  <c r="W151" i="8"/>
  <c r="U152" i="8"/>
  <c r="U153" i="8"/>
  <c r="U154" i="8"/>
  <c r="U155" i="8"/>
  <c r="U156" i="8"/>
  <c r="U157" i="8"/>
  <c r="U158" i="8"/>
  <c r="U159" i="8"/>
  <c r="U160" i="8"/>
  <c r="U161" i="8"/>
  <c r="U162" i="8"/>
  <c r="U163" i="8"/>
  <c r="U164" i="8"/>
  <c r="U165" i="8"/>
  <c r="U166" i="8"/>
  <c r="U167" i="8"/>
  <c r="U168" i="8"/>
  <c r="U169" i="8"/>
  <c r="U151" i="8"/>
  <c r="I106" i="8" l="1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05" i="8"/>
  <c r="F66" i="8"/>
  <c r="F67" i="8"/>
  <c r="F68" i="8"/>
  <c r="F69" i="8"/>
  <c r="F70" i="8"/>
  <c r="F71" i="8"/>
  <c r="F72" i="8"/>
  <c r="F73" i="8"/>
  <c r="F74" i="8"/>
  <c r="F75" i="8"/>
  <c r="F76" i="8"/>
  <c r="F65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3" i="8"/>
</calcChain>
</file>

<file path=xl/sharedStrings.xml><?xml version="1.0" encoding="utf-8"?>
<sst xmlns="http://schemas.openxmlformats.org/spreadsheetml/2006/main" count="814" uniqueCount="58">
  <si>
    <t>г. Шымкент</t>
  </si>
  <si>
    <t>Городское население</t>
  </si>
  <si>
    <t>Сельское население</t>
  </si>
  <si>
    <t>Женщины</t>
  </si>
  <si>
    <t>-</t>
  </si>
  <si>
    <t>Туркестанская область</t>
  </si>
  <si>
    <t>г. Туркестан</t>
  </si>
  <si>
    <t>г.а. Арысь</t>
  </si>
  <si>
    <t>г.а. Кентау</t>
  </si>
  <si>
    <t xml:space="preserve">район Байдибека </t>
  </si>
  <si>
    <t>Жетысайский</t>
  </si>
  <si>
    <t>Келесский</t>
  </si>
  <si>
    <t>Казыгуртский</t>
  </si>
  <si>
    <t>Мактааральский</t>
  </si>
  <si>
    <t>Ордабасынский</t>
  </si>
  <si>
    <t>Отрарский</t>
  </si>
  <si>
    <t>Сайрамский</t>
  </si>
  <si>
    <t>Сарыагашский</t>
  </si>
  <si>
    <t>район Сауран</t>
  </si>
  <si>
    <t>Сузакский</t>
  </si>
  <si>
    <t>Толебийский</t>
  </si>
  <si>
    <t>Тюлькубасский</t>
  </si>
  <si>
    <t>Шардаринский</t>
  </si>
  <si>
    <t>в</t>
  </si>
  <si>
    <t>г</t>
  </si>
  <si>
    <t>с</t>
  </si>
  <si>
    <t>мужчины</t>
  </si>
  <si>
    <t>…</t>
  </si>
  <si>
    <t>Барлық халық</t>
  </si>
  <si>
    <t>Қала халқы</t>
  </si>
  <si>
    <t>Ауыл халқы</t>
  </si>
  <si>
    <t>Түркістан облысы</t>
  </si>
  <si>
    <t>Түркістан қ.</t>
  </si>
  <si>
    <t>Арыс қ.ә.</t>
  </si>
  <si>
    <t>Кентау қ.ә.</t>
  </si>
  <si>
    <t xml:space="preserve">Бәйдібек </t>
  </si>
  <si>
    <t xml:space="preserve">Жетісай </t>
  </si>
  <si>
    <t xml:space="preserve">Келес </t>
  </si>
  <si>
    <t xml:space="preserve">Қазығұрт </t>
  </si>
  <si>
    <t xml:space="preserve">Мақтаарал </t>
  </si>
  <si>
    <t xml:space="preserve">Ордабасы  </t>
  </si>
  <si>
    <t xml:space="preserve">Отырар </t>
  </si>
  <si>
    <t xml:space="preserve">Сайрам </t>
  </si>
  <si>
    <t xml:space="preserve">Сарыағаш </t>
  </si>
  <si>
    <t xml:space="preserve">Сауран </t>
  </si>
  <si>
    <t xml:space="preserve">Созақ </t>
  </si>
  <si>
    <t xml:space="preserve">Төлеби </t>
  </si>
  <si>
    <t xml:space="preserve">Түлкібас </t>
  </si>
  <si>
    <t xml:space="preserve">Шардара </t>
  </si>
  <si>
    <t xml:space="preserve"> Шымкент қ.</t>
  </si>
  <si>
    <t>Ерлер</t>
  </si>
  <si>
    <t>Түркістан облысы бойынша ерлер саны</t>
  </si>
  <si>
    <t>Түркістан облысы бойынша әйелдер саны</t>
  </si>
  <si>
    <t xml:space="preserve">                                                                                                              адам, жыл басына</t>
  </si>
  <si>
    <t xml:space="preserve">                                                                                                                        адам, жыл басына</t>
  </si>
  <si>
    <t xml:space="preserve">                                                                                                                          адам, жыл басына</t>
  </si>
  <si>
    <t>Түркістан облысының халық саны*</t>
  </si>
  <si>
    <t>* Оңтүстік Қазақстан облысы бойынша 2000-2008 жылдардағы деректер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</si>
</sst>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"/>
  </numFmts>
  <fonts count="3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1"/>
      <color rgb="FF9C6500"/>
      <name val="Calibri"/>
      <family val="2"/>
      <charset val="204"/>
      <scheme val="minor"/>
    </font>
    <font>
      <b/>
      <sz val="8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9"/>
      <name val="Calibri"/>
      <family val="2"/>
      <charset val="204"/>
      <scheme val="minor"/>
    </font>
    <font>
      <sz val="9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0" fontId="4" fillId="0" borderId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9" applyNumberFormat="0" applyAlignment="0" applyProtection="0"/>
    <xf numFmtId="0" fontId="11" fillId="6" borderId="10" applyNumberFormat="0" applyAlignment="0" applyProtection="0"/>
    <xf numFmtId="0" fontId="12" fillId="6" borderId="9" applyNumberFormat="0" applyAlignment="0" applyProtection="0"/>
    <xf numFmtId="0" fontId="13" fillId="0" borderId="11" applyNumberFormat="0" applyFill="0" applyAlignment="0" applyProtection="0"/>
    <xf numFmtId="0" fontId="14" fillId="7" borderId="12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14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8" fillId="8" borderId="13" applyNumberFormat="0" applyFont="0" applyAlignment="0" applyProtection="0"/>
  </cellStyleXfs>
  <cellXfs count="133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1" fillId="0" borderId="0" xfId="0" applyFont="1" applyAlignment="1">
      <alignment wrapText="1"/>
    </xf>
    <xf numFmtId="0" fontId="2" fillId="0" borderId="0" xfId="0" applyFont="1"/>
    <xf numFmtId="0" fontId="21" fillId="0" borderId="0" xfId="0" applyFont="1" applyAlignment="1">
      <alignment vertical="center" wrapText="1"/>
    </xf>
    <xf numFmtId="0" fontId="22" fillId="15" borderId="0" xfId="0" applyFont="1" applyFill="1" applyAlignment="1">
      <alignment vertical="center" wrapText="1"/>
    </xf>
    <xf numFmtId="0" fontId="0" fillId="15" borderId="0" xfId="0" applyFill="1"/>
    <xf numFmtId="0" fontId="0" fillId="0" borderId="0" xfId="0"/>
    <xf numFmtId="3" fontId="2" fillId="15" borderId="0" xfId="0" applyNumberFormat="1" applyFont="1" applyFill="1" applyAlignment="1">
      <alignment horizontal="right"/>
    </xf>
    <xf numFmtId="0" fontId="0" fillId="0" borderId="0" xfId="0"/>
    <xf numFmtId="3" fontId="3" fillId="0" borderId="0" xfId="0" applyNumberFormat="1" applyFont="1" applyAlignment="1">
      <alignment horizontal="right"/>
    </xf>
    <xf numFmtId="0" fontId="22" fillId="0" borderId="0" xfId="0" applyFont="1" applyFill="1" applyAlignment="1">
      <alignment vertical="center" wrapText="1"/>
    </xf>
    <xf numFmtId="0" fontId="0" fillId="0" borderId="0" xfId="0"/>
    <xf numFmtId="0" fontId="22" fillId="0" borderId="0" xfId="0" applyFont="1" applyAlignment="1">
      <alignment vertical="center" wrapText="1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0" fillId="0" borderId="0" xfId="0" applyNumberFormat="1"/>
    <xf numFmtId="3" fontId="3" fillId="0" borderId="0" xfId="0" applyNumberFormat="1" applyFont="1" applyFill="1" applyBorder="1" applyAlignment="1">
      <alignment horizontal="right"/>
    </xf>
    <xf numFmtId="3" fontId="23" fillId="0" borderId="0" xfId="0" applyNumberFormat="1" applyFont="1" applyBorder="1"/>
    <xf numFmtId="3" fontId="3" fillId="0" borderId="0" xfId="0" applyNumberFormat="1" applyFont="1" applyBorder="1" applyAlignment="1">
      <alignment horizontal="right"/>
    </xf>
    <xf numFmtId="3" fontId="23" fillId="0" borderId="0" xfId="0" applyNumberFormat="1" applyFont="1" applyFill="1" applyBorder="1"/>
    <xf numFmtId="0" fontId="22" fillId="0" borderId="0" xfId="0" applyFont="1" applyAlignment="1">
      <alignment vertical="center" wrapText="1"/>
    </xf>
    <xf numFmtId="3" fontId="24" fillId="0" borderId="0" xfId="0" applyNumberFormat="1" applyFont="1" applyFill="1" applyAlignment="1">
      <alignment horizontal="right" vertical="center"/>
    </xf>
    <xf numFmtId="0" fontId="24" fillId="0" borderId="0" xfId="0" applyFont="1" applyFill="1" applyAlignment="1">
      <alignment horizontal="right" vertical="center"/>
    </xf>
    <xf numFmtId="3" fontId="25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3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0" fontId="24" fillId="0" borderId="0" xfId="0" applyFont="1" applyAlignment="1">
      <alignment horizontal="right" vertical="center"/>
    </xf>
    <xf numFmtId="3" fontId="23" fillId="0" borderId="0" xfId="0" applyNumberFormat="1" applyFont="1" applyFill="1" applyBorder="1" applyAlignment="1">
      <alignment horizontal="right"/>
    </xf>
    <xf numFmtId="0" fontId="22" fillId="0" borderId="0" xfId="0" applyFont="1" applyAlignment="1">
      <alignment vertical="center" wrapText="1"/>
    </xf>
    <xf numFmtId="3" fontId="23" fillId="16" borderId="0" xfId="0" applyNumberFormat="1" applyFont="1" applyFill="1" applyBorder="1"/>
    <xf numFmtId="3" fontId="3" fillId="16" borderId="0" xfId="0" applyNumberFormat="1" applyFont="1" applyFill="1" applyBorder="1" applyAlignment="1">
      <alignment horizontal="right"/>
    </xf>
    <xf numFmtId="0" fontId="24" fillId="0" borderId="0" xfId="0" applyFont="1" applyAlignment="1">
      <alignment horizontal="center" vertical="center"/>
    </xf>
    <xf numFmtId="3" fontId="26" fillId="0" borderId="0" xfId="0" applyNumberFormat="1" applyFont="1" applyFill="1" applyBorder="1" applyAlignment="1">
      <alignment horizontal="right"/>
    </xf>
    <xf numFmtId="3" fontId="26" fillId="0" borderId="0" xfId="0" applyNumberFormat="1" applyFont="1" applyFill="1" applyBorder="1"/>
    <xf numFmtId="3" fontId="26" fillId="0" borderId="0" xfId="0" applyNumberFormat="1" applyFont="1"/>
    <xf numFmtId="3" fontId="26" fillId="0" borderId="0" xfId="0" applyNumberFormat="1" applyFont="1" applyBorder="1" applyAlignment="1">
      <alignment horizontal="right"/>
    </xf>
    <xf numFmtId="3" fontId="26" fillId="0" borderId="0" xfId="0" applyNumberFormat="1" applyFont="1" applyBorder="1"/>
    <xf numFmtId="3" fontId="26" fillId="0" borderId="0" xfId="0" applyNumberFormat="1" applyFont="1" applyAlignment="1">
      <alignment horizontal="right"/>
    </xf>
    <xf numFmtId="3" fontId="27" fillId="0" borderId="0" xfId="0" applyNumberFormat="1" applyFont="1" applyFill="1" applyBorder="1"/>
    <xf numFmtId="3" fontId="26" fillId="0" borderId="0" xfId="0" applyNumberFormat="1" applyFont="1" applyFill="1" applyAlignment="1">
      <alignment horizontal="right"/>
    </xf>
    <xf numFmtId="0" fontId="26" fillId="0" borderId="0" xfId="0" applyFont="1"/>
    <xf numFmtId="3" fontId="27" fillId="0" borderId="0" xfId="0" applyNumberFormat="1" applyFont="1" applyBorder="1"/>
    <xf numFmtId="3" fontId="27" fillId="0" borderId="0" xfId="0" applyNumberFormat="1" applyFont="1" applyFill="1" applyBorder="1" applyAlignment="1">
      <alignment horizontal="right"/>
    </xf>
    <xf numFmtId="0" fontId="26" fillId="0" borderId="0" xfId="0" applyFont="1" applyFill="1"/>
    <xf numFmtId="3" fontId="28" fillId="0" borderId="0" xfId="0" applyNumberFormat="1" applyFont="1" applyAlignment="1">
      <alignment horizontal="right"/>
    </xf>
    <xf numFmtId="0" fontId="26" fillId="0" borderId="0" xfId="0" applyFont="1" applyAlignment="1">
      <alignment horizontal="right"/>
    </xf>
    <xf numFmtId="3" fontId="26" fillId="0" borderId="0" xfId="0" applyNumberFormat="1" applyFont="1" applyFill="1"/>
    <xf numFmtId="3" fontId="27" fillId="0" borderId="0" xfId="0" applyNumberFormat="1" applyFont="1" applyAlignment="1">
      <alignment horizontal="right"/>
    </xf>
    <xf numFmtId="0" fontId="26" fillId="0" borderId="0" xfId="0" applyFont="1" applyBorder="1" applyAlignment="1">
      <alignment horizontal="right"/>
    </xf>
    <xf numFmtId="3" fontId="27" fillId="0" borderId="3" xfId="0" applyNumberFormat="1" applyFont="1" applyFill="1" applyBorder="1"/>
    <xf numFmtId="3" fontId="26" fillId="0" borderId="3" xfId="0" applyNumberFormat="1" applyFont="1" applyBorder="1" applyAlignment="1">
      <alignment horizontal="right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>
      <alignment horizontal="right" vertical="center" wrapText="1"/>
    </xf>
    <xf numFmtId="3" fontId="28" fillId="0" borderId="0" xfId="0" applyNumberFormat="1" applyFont="1"/>
    <xf numFmtId="3" fontId="27" fillId="0" borderId="0" xfId="0" applyNumberFormat="1" applyFont="1" applyBorder="1" applyAlignment="1">
      <alignment horizontal="right"/>
    </xf>
    <xf numFmtId="3" fontId="26" fillId="0" borderId="3" xfId="0" applyNumberFormat="1" applyFont="1" applyBorder="1"/>
    <xf numFmtId="3" fontId="27" fillId="0" borderId="3" xfId="0" applyNumberFormat="1" applyFont="1" applyBorder="1" applyAlignment="1">
      <alignment horizontal="right"/>
    </xf>
    <xf numFmtId="0" fontId="26" fillId="0" borderId="0" xfId="0" applyFont="1" applyAlignment="1">
      <alignment wrapText="1"/>
    </xf>
    <xf numFmtId="0" fontId="26" fillId="0" borderId="3" xfId="0" applyFont="1" applyBorder="1" applyAlignment="1"/>
    <xf numFmtId="0" fontId="26" fillId="0" borderId="0" xfId="0" applyFont="1" applyBorder="1" applyAlignment="1"/>
    <xf numFmtId="0" fontId="26" fillId="0" borderId="2" xfId="0" applyFont="1" applyBorder="1" applyAlignment="1">
      <alignment wrapText="1"/>
    </xf>
    <xf numFmtId="0" fontId="0" fillId="0" borderId="0" xfId="0" applyFont="1"/>
    <xf numFmtId="0" fontId="30" fillId="0" borderId="0" xfId="0" applyFont="1" applyAlignment="1">
      <alignment vertical="center" wrapText="1"/>
    </xf>
    <xf numFmtId="3" fontId="31" fillId="0" borderId="0" xfId="0" applyNumberFormat="1" applyFont="1" applyAlignment="1"/>
    <xf numFmtId="3" fontId="27" fillId="0" borderId="0" xfId="0" applyNumberFormat="1" applyFont="1" applyAlignment="1">
      <alignment horizontal="right" wrapText="1"/>
    </xf>
    <xf numFmtId="0" fontId="26" fillId="0" borderId="0" xfId="0" applyFont="1" applyAlignment="1">
      <alignment vertical="center" wrapText="1"/>
    </xf>
    <xf numFmtId="3" fontId="31" fillId="0" borderId="0" xfId="0" applyNumberFormat="1" applyFont="1"/>
    <xf numFmtId="3" fontId="27" fillId="0" borderId="0" xfId="0" applyNumberFormat="1" applyFont="1" applyAlignment="1">
      <alignment horizontal="right" vertical="center" wrapText="1"/>
    </xf>
    <xf numFmtId="3" fontId="31" fillId="0" borderId="0" xfId="0" applyNumberFormat="1" applyFont="1" applyFill="1"/>
    <xf numFmtId="0" fontId="26" fillId="0" borderId="0" xfId="0" applyFont="1" applyAlignment="1">
      <alignment vertical="center"/>
    </xf>
    <xf numFmtId="3" fontId="27" fillId="0" borderId="0" xfId="0" applyNumberFormat="1" applyFont="1" applyFill="1"/>
    <xf numFmtId="0" fontId="27" fillId="0" borderId="0" xfId="0" applyFont="1" applyAlignment="1">
      <alignment vertical="center"/>
    </xf>
    <xf numFmtId="3" fontId="28" fillId="0" borderId="0" xfId="0" applyNumberFormat="1" applyFont="1" applyBorder="1" applyAlignment="1">
      <alignment horizontal="right" vertical="center"/>
    </xf>
    <xf numFmtId="3" fontId="31" fillId="0" borderId="0" xfId="0" applyNumberFormat="1" applyFont="1" applyBorder="1"/>
    <xf numFmtId="3" fontId="27" fillId="0" borderId="0" xfId="0" applyNumberFormat="1" applyFont="1" applyBorder="1" applyAlignment="1">
      <alignment horizontal="right" wrapText="1"/>
    </xf>
    <xf numFmtId="3" fontId="28" fillId="0" borderId="3" xfId="0" applyNumberFormat="1" applyFont="1" applyBorder="1" applyAlignment="1">
      <alignment horizontal="right" vertical="center"/>
    </xf>
    <xf numFmtId="3" fontId="31" fillId="0" borderId="3" xfId="0" applyNumberFormat="1" applyFont="1" applyFill="1" applyBorder="1"/>
    <xf numFmtId="3" fontId="27" fillId="0" borderId="3" xfId="0" applyNumberFormat="1" applyFont="1" applyFill="1" applyBorder="1" applyAlignment="1">
      <alignment horizontal="right" wrapText="1"/>
    </xf>
    <xf numFmtId="0" fontId="26" fillId="0" borderId="2" xfId="0" applyFont="1" applyBorder="1"/>
    <xf numFmtId="3" fontId="27" fillId="0" borderId="0" xfId="0" applyNumberFormat="1" applyFont="1" applyAlignment="1">
      <alignment wrapText="1"/>
    </xf>
    <xf numFmtId="3" fontId="28" fillId="0" borderId="0" xfId="0" applyNumberFormat="1" applyFont="1" applyFill="1" applyAlignment="1">
      <alignment horizontal="right" vertical="center"/>
    </xf>
    <xf numFmtId="3" fontId="28" fillId="0" borderId="0" xfId="0" applyNumberFormat="1" applyFont="1" applyBorder="1" applyAlignment="1">
      <alignment horizontal="right"/>
    </xf>
    <xf numFmtId="0" fontId="26" fillId="0" borderId="0" xfId="0" applyFont="1" applyBorder="1"/>
    <xf numFmtId="0" fontId="26" fillId="0" borderId="0" xfId="0" applyFont="1" applyBorder="1" applyAlignment="1">
      <alignment wrapText="1"/>
    </xf>
    <xf numFmtId="3" fontId="27" fillId="0" borderId="0" xfId="0" applyNumberFormat="1" applyFont="1" applyBorder="1" applyAlignment="1"/>
    <xf numFmtId="3" fontId="0" fillId="0" borderId="0" xfId="0" applyNumberFormat="1" applyFont="1" applyFill="1"/>
    <xf numFmtId="3" fontId="26" fillId="0" borderId="0" xfId="0" applyNumberFormat="1" applyFont="1" applyBorder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3" fontId="27" fillId="0" borderId="0" xfId="0" applyNumberFormat="1" applyFont="1" applyBorder="1" applyAlignment="1">
      <alignment horizontal="right" vertical="center" wrapText="1"/>
    </xf>
    <xf numFmtId="3" fontId="26" fillId="0" borderId="3" xfId="0" applyNumberFormat="1" applyFont="1" applyFill="1" applyBorder="1" applyAlignment="1">
      <alignment horizontal="right"/>
    </xf>
    <xf numFmtId="0" fontId="0" fillId="0" borderId="0" xfId="0" applyFont="1" applyFill="1"/>
    <xf numFmtId="0" fontId="30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 wrapText="1"/>
    </xf>
    <xf numFmtId="3" fontId="28" fillId="0" borderId="0" xfId="0" applyNumberFormat="1" applyFont="1" applyBorder="1" applyAlignment="1">
      <alignment horizontal="right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Alignment="1">
      <alignment horizontal="center" vertical="center"/>
    </xf>
    <xf numFmtId="164" fontId="34" fillId="0" borderId="0" xfId="0" applyNumberFormat="1" applyFont="1" applyAlignment="1">
      <alignment horizontal="right" wrapText="1"/>
    </xf>
    <xf numFmtId="3" fontId="27" fillId="0" borderId="0" xfId="0" applyNumberFormat="1" applyFont="1" applyFill="1" applyAlignment="1">
      <alignment horizontal="right"/>
    </xf>
    <xf numFmtId="3" fontId="32" fillId="0" borderId="0" xfId="0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0" fontId="28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26" fillId="0" borderId="0" xfId="0" applyFont="1" applyBorder="1" applyAlignment="1">
      <alignment vertical="center" wrapText="1"/>
    </xf>
    <xf numFmtId="0" fontId="35" fillId="0" borderId="0" xfId="0" applyFont="1"/>
    <xf numFmtId="0" fontId="1" fillId="0" borderId="0" xfId="0" applyFont="1"/>
    <xf numFmtId="0" fontId="26" fillId="0" borderId="3" xfId="0" applyFont="1" applyBorder="1" applyAlignment="1">
      <alignment vertical="center" wrapText="1"/>
    </xf>
    <xf numFmtId="3" fontId="28" fillId="0" borderId="3" xfId="0" applyNumberFormat="1" applyFont="1" applyBorder="1" applyAlignment="1">
      <alignment horizontal="right" vertical="center" wrapText="1"/>
    </xf>
    <xf numFmtId="3" fontId="27" fillId="0" borderId="3" xfId="0" applyNumberFormat="1" applyFont="1" applyBorder="1" applyAlignment="1">
      <alignment wrapText="1"/>
    </xf>
    <xf numFmtId="0" fontId="26" fillId="0" borderId="0" xfId="0" applyFont="1" applyBorder="1" applyAlignment="1">
      <alignment vertical="center" wrapText="1"/>
    </xf>
    <xf numFmtId="3" fontId="26" fillId="0" borderId="0" xfId="0" applyNumberFormat="1" applyFont="1" applyBorder="1" applyAlignment="1">
      <alignment horizontal="right" vertical="center" wrapText="1"/>
    </xf>
    <xf numFmtId="0" fontId="29" fillId="0" borderId="0" xfId="0" applyFont="1" applyAlignment="1">
      <alignment horizontal="center" wrapText="1"/>
    </xf>
    <xf numFmtId="0" fontId="33" fillId="0" borderId="0" xfId="0" applyFont="1" applyBorder="1" applyAlignment="1">
      <alignment horizontal="left" vertical="top" wrapText="1"/>
    </xf>
    <xf numFmtId="0" fontId="35" fillId="0" borderId="4" xfId="0" applyFont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0" fontId="26" fillId="0" borderId="3" xfId="0" applyFont="1" applyBorder="1" applyAlignment="1">
      <alignment horizontal="center"/>
    </xf>
    <xf numFmtId="0" fontId="35" fillId="0" borderId="0" xfId="0" applyFont="1" applyBorder="1" applyAlignment="1">
      <alignment horizontal="center" wrapText="1"/>
    </xf>
    <xf numFmtId="0" fontId="35" fillId="0" borderId="0" xfId="0" applyFont="1" applyFill="1" applyAlignment="1">
      <alignment horizontal="center" wrapText="1"/>
    </xf>
    <xf numFmtId="0" fontId="36" fillId="0" borderId="0" xfId="0" applyFont="1" applyFill="1" applyAlignment="1">
      <alignment horizontal="center" wrapText="1"/>
    </xf>
    <xf numFmtId="0" fontId="0" fillId="0" borderId="0" xfId="0" applyAlignment="1"/>
  </cellXfs>
  <cellStyles count="25">
    <cellStyle name="Акцент1" xfId="16" builtinId="29" customBuiltin="1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5" builtinId="25" customBuiltin="1"/>
    <cellStyle name="Контрольная ячейка" xfId="12" builtinId="23" customBuiltin="1"/>
    <cellStyle name="Название 2" xfId="22"/>
    <cellStyle name="Нейтральный 2" xfId="23"/>
    <cellStyle name="Обычный" xfId="0" builtinId="0"/>
    <cellStyle name="Обычный 2" xfId="1"/>
    <cellStyle name="Плохой" xfId="7" builtinId="27" customBuiltin="1"/>
    <cellStyle name="Пояснение" xfId="14" builtinId="53" customBuiltin="1"/>
    <cellStyle name="Примечание 2" xfId="24"/>
    <cellStyle name="Связанная ячейка" xfId="11" builtinId="24" customBuiltin="1"/>
    <cellStyle name="Текст предупреждения" xfId="13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171450</xdr:colOff>
      <xdr:row>3</xdr:row>
      <xdr:rowOff>85726</xdr:rowOff>
    </xdr:to>
    <xdr:pic>
      <xdr:nvPicPr>
        <xdr:cNvPr id="5" name="Рисунок 4" descr="C:\Users\a.naurzbekova\Desktop\2023 НОВЫЙ ЛОГОТИП БНС\2 шаг новый вариант логотипа во всех форматах\Group 54.png">
          <a:extLst>
            <a:ext uri="{FF2B5EF4-FFF2-40B4-BE49-F238E27FC236}">
              <a16:creationId xmlns:a16="http://schemas.microsoft.com/office/drawing/2014/main" xmlns="" id="{AD8466D2-8593-4668-99B2-6B88136824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88607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361950</xdr:colOff>
      <xdr:row>3</xdr:row>
      <xdr:rowOff>152400</xdr:rowOff>
    </xdr:to>
    <xdr:pic>
      <xdr:nvPicPr>
        <xdr:cNvPr id="2" name="Рисунок 1" descr="C:\Users\a.naurzbekova\Desktop\2023 НОВЫЙ ЛОГОТИП БНС\2 шаг новый вариант логотипа во всех форматах\Group 54.png">
          <a:extLst>
            <a:ext uri="{FF2B5EF4-FFF2-40B4-BE49-F238E27FC236}">
              <a16:creationId xmlns:a16="http://schemas.microsoft.com/office/drawing/2014/main" xmlns="" id="{AD8466D2-8593-4668-99B2-6B88136824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0"/>
          <a:ext cx="29718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85726</xdr:colOff>
      <xdr:row>3</xdr:row>
      <xdr:rowOff>152400</xdr:rowOff>
    </xdr:to>
    <xdr:pic>
      <xdr:nvPicPr>
        <xdr:cNvPr id="5" name="Рисунок 4" descr="C:\Users\a.naurzbekova\Desktop\2023 НОВЫЙ ЛОГОТИП БНС\2 шаг новый вариант логотипа во всех форматах\Group 54.png">
          <a:extLst>
            <a:ext uri="{FF2B5EF4-FFF2-40B4-BE49-F238E27FC236}">
              <a16:creationId xmlns:a16="http://schemas.microsoft.com/office/drawing/2014/main" xmlns="" id="{AD8466D2-8593-4668-99B2-6B88136824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718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2"/>
  <sheetViews>
    <sheetView workbookViewId="0">
      <pane ySplit="8" topLeftCell="A9" activePane="bottomLeft" state="frozen"/>
      <selection pane="bottomLeft" activeCell="A10" sqref="A10:A28"/>
    </sheetView>
  </sheetViews>
  <sheetFormatPr defaultRowHeight="15" x14ac:dyDescent="0.25"/>
  <cols>
    <col min="1" max="1" width="20.7109375" customWidth="1"/>
    <col min="2" max="3" width="10" customWidth="1"/>
    <col min="4" max="4" width="9.7109375" customWidth="1"/>
    <col min="5" max="5" width="9.140625" customWidth="1"/>
    <col min="6" max="6" width="10.42578125" customWidth="1"/>
    <col min="7" max="7" width="8.7109375" customWidth="1"/>
    <col min="8" max="9" width="8.85546875" bestFit="1" customWidth="1"/>
    <col min="10" max="10" width="8.85546875" style="2" bestFit="1" customWidth="1"/>
    <col min="11" max="11" width="8.85546875" bestFit="1" customWidth="1"/>
    <col min="12" max="12" width="9.7109375" customWidth="1"/>
    <col min="13" max="13" width="10.5703125" customWidth="1"/>
    <col min="14" max="15" width="9.5703125" customWidth="1"/>
    <col min="16" max="16" width="8.85546875" bestFit="1" customWidth="1"/>
    <col min="17" max="17" width="9.7109375" customWidth="1"/>
    <col min="18" max="18" width="9.85546875" customWidth="1"/>
    <col min="19" max="19" width="8.5703125" style="2" customWidth="1"/>
    <col min="20" max="20" width="9" customWidth="1"/>
    <col min="21" max="21" width="10" customWidth="1"/>
    <col min="22" max="22" width="10" style="4" customWidth="1"/>
    <col min="23" max="23" width="9.28515625" customWidth="1"/>
    <col min="24" max="25" width="10" customWidth="1"/>
  </cols>
  <sheetData>
    <row r="1" spans="1:27" ht="14.25" customHeight="1" x14ac:dyDescent="0.25"/>
    <row r="2" spans="1:27" ht="14.25" customHeight="1" x14ac:dyDescent="0.2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</row>
    <row r="3" spans="1:27" ht="14.25" customHeight="1" x14ac:dyDescent="0.25"/>
    <row r="4" spans="1:27" ht="14.25" customHeight="1" x14ac:dyDescent="0.25">
      <c r="A4" s="3"/>
    </row>
    <row r="5" spans="1:27" s="17" customFormat="1" ht="14.25" customHeight="1" x14ac:dyDescent="0.25">
      <c r="A5" s="3"/>
      <c r="J5" s="2"/>
      <c r="L5" s="118" t="s">
        <v>56</v>
      </c>
      <c r="M5" s="117"/>
      <c r="N5" s="117"/>
      <c r="O5" s="117"/>
      <c r="S5" s="2"/>
      <c r="V5" s="4"/>
    </row>
    <row r="6" spans="1:27" s="17" customFormat="1" ht="14.25" customHeight="1" x14ac:dyDescent="0.25">
      <c r="A6" s="3"/>
      <c r="J6" s="2"/>
      <c r="L6" s="117"/>
      <c r="M6" s="117"/>
      <c r="N6" s="117"/>
      <c r="O6" s="117"/>
      <c r="S6" s="2"/>
      <c r="V6" s="4"/>
    </row>
    <row r="7" spans="1:27" ht="14.25" customHeight="1" x14ac:dyDescent="0.25">
      <c r="A7" s="48"/>
      <c r="B7" s="48"/>
      <c r="C7" s="48"/>
      <c r="D7" s="48"/>
      <c r="E7" s="48"/>
      <c r="F7" s="48"/>
      <c r="G7" s="48"/>
      <c r="H7" s="48"/>
      <c r="I7" s="48"/>
      <c r="J7" s="51"/>
      <c r="K7" s="48"/>
      <c r="L7" s="48"/>
      <c r="M7" s="48"/>
      <c r="N7" s="48"/>
      <c r="O7" s="48"/>
      <c r="P7" s="48"/>
      <c r="Q7" s="48"/>
      <c r="R7" s="48"/>
      <c r="S7" s="51"/>
      <c r="T7" s="48"/>
      <c r="U7" s="48"/>
      <c r="V7" s="66"/>
      <c r="W7" s="128" t="s">
        <v>54</v>
      </c>
      <c r="X7" s="128"/>
      <c r="Y7" s="128"/>
      <c r="Z7" s="128"/>
      <c r="AA7" s="128"/>
    </row>
    <row r="8" spans="1:27" x14ac:dyDescent="0.25">
      <c r="A8" s="86"/>
      <c r="B8" s="110">
        <v>2000</v>
      </c>
      <c r="C8" s="110">
        <v>2001</v>
      </c>
      <c r="D8" s="110">
        <v>2002</v>
      </c>
      <c r="E8" s="110">
        <v>2003</v>
      </c>
      <c r="F8" s="110">
        <v>2004</v>
      </c>
      <c r="G8" s="110">
        <v>2005</v>
      </c>
      <c r="H8" s="110">
        <v>2006</v>
      </c>
      <c r="I8" s="110">
        <v>2007</v>
      </c>
      <c r="J8" s="111">
        <v>2008</v>
      </c>
      <c r="K8" s="110">
        <v>2009</v>
      </c>
      <c r="L8" s="110">
        <v>2010</v>
      </c>
      <c r="M8" s="110">
        <v>2011</v>
      </c>
      <c r="N8" s="110">
        <v>2012</v>
      </c>
      <c r="O8" s="110">
        <v>2013</v>
      </c>
      <c r="P8" s="110">
        <v>2014</v>
      </c>
      <c r="Q8" s="110">
        <v>2015</v>
      </c>
      <c r="R8" s="112">
        <v>2016</v>
      </c>
      <c r="S8" s="111">
        <v>2017</v>
      </c>
      <c r="T8" s="110">
        <v>2018</v>
      </c>
      <c r="U8" s="112">
        <v>2019</v>
      </c>
      <c r="V8" s="113">
        <v>2020</v>
      </c>
      <c r="W8" s="113">
        <v>2021</v>
      </c>
      <c r="X8" s="114">
        <v>2022</v>
      </c>
      <c r="Y8" s="114">
        <v>2023</v>
      </c>
      <c r="Z8" s="114">
        <v>2024</v>
      </c>
      <c r="AA8" s="114">
        <v>2025</v>
      </c>
    </row>
    <row r="9" spans="1:27" ht="17.25" customHeight="1" x14ac:dyDescent="0.25">
      <c r="A9" s="126" t="s">
        <v>28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69"/>
      <c r="AA9" s="69"/>
    </row>
    <row r="10" spans="1:27" s="2" customFormat="1" x14ac:dyDescent="0.25">
      <c r="A10" s="70" t="s">
        <v>31</v>
      </c>
      <c r="B10" s="40">
        <v>2005023</v>
      </c>
      <c r="C10" s="41">
        <v>2051351</v>
      </c>
      <c r="D10" s="59">
        <v>2079506</v>
      </c>
      <c r="E10" s="42">
        <v>2111893</v>
      </c>
      <c r="F10" s="40">
        <v>2150256</v>
      </c>
      <c r="G10" s="40">
        <v>2193556</v>
      </c>
      <c r="H10" s="40">
        <v>2233568</v>
      </c>
      <c r="I10" s="40">
        <v>2282474</v>
      </c>
      <c r="J10" s="40">
        <v>2331505</v>
      </c>
      <c r="K10" s="52">
        <v>1731581</v>
      </c>
      <c r="L10" s="74">
        <v>1764532</v>
      </c>
      <c r="M10" s="76">
        <v>1802328</v>
      </c>
      <c r="N10" s="74">
        <v>1839290</v>
      </c>
      <c r="O10" s="74">
        <v>1872276</v>
      </c>
      <c r="P10" s="74">
        <v>1901929</v>
      </c>
      <c r="Q10" s="74">
        <v>1927592</v>
      </c>
      <c r="R10" s="74">
        <v>1952324</v>
      </c>
      <c r="S10" s="74">
        <v>1964044</v>
      </c>
      <c r="T10" s="74">
        <v>1974736</v>
      </c>
      <c r="U10" s="74">
        <v>1981741</v>
      </c>
      <c r="V10" s="74">
        <v>2013751</v>
      </c>
      <c r="W10" s="74">
        <v>2042445</v>
      </c>
      <c r="X10" s="74">
        <v>2088510</v>
      </c>
      <c r="Y10" s="74">
        <v>2119224</v>
      </c>
      <c r="Z10" s="74">
        <v>2142171</v>
      </c>
      <c r="AA10" s="87">
        <v>2154041</v>
      </c>
    </row>
    <row r="11" spans="1:27" s="2" customFormat="1" x14ac:dyDescent="0.25">
      <c r="A11" s="73" t="s">
        <v>32</v>
      </c>
      <c r="B11" s="40">
        <v>174732</v>
      </c>
      <c r="C11" s="40">
        <v>174093</v>
      </c>
      <c r="D11" s="59">
        <v>175204</v>
      </c>
      <c r="E11" s="42">
        <v>179382</v>
      </c>
      <c r="F11" s="40">
        <v>181285</v>
      </c>
      <c r="G11" s="40">
        <v>184400</v>
      </c>
      <c r="H11" s="40">
        <v>188530</v>
      </c>
      <c r="I11" s="40">
        <v>193469</v>
      </c>
      <c r="J11" s="40">
        <v>197738</v>
      </c>
      <c r="K11" s="59">
        <v>142182</v>
      </c>
      <c r="L11" s="74">
        <v>146032</v>
      </c>
      <c r="M11" s="76">
        <v>148342</v>
      </c>
      <c r="N11" s="74">
        <v>150375</v>
      </c>
      <c r="O11" s="74">
        <v>152819</v>
      </c>
      <c r="P11" s="74">
        <v>155345</v>
      </c>
      <c r="Q11" s="74">
        <v>157527</v>
      </c>
      <c r="R11" s="74">
        <v>159418</v>
      </c>
      <c r="S11" s="74">
        <v>159763</v>
      </c>
      <c r="T11" s="74">
        <v>161347</v>
      </c>
      <c r="U11" s="74">
        <v>164564</v>
      </c>
      <c r="V11" s="74">
        <v>171738</v>
      </c>
      <c r="W11" s="74">
        <v>179544</v>
      </c>
      <c r="X11" s="74">
        <v>212928</v>
      </c>
      <c r="Y11" s="74">
        <v>220309</v>
      </c>
      <c r="Z11" s="74">
        <v>228164</v>
      </c>
      <c r="AA11" s="87">
        <v>237478</v>
      </c>
    </row>
    <row r="12" spans="1:27" s="2" customFormat="1" x14ac:dyDescent="0.25">
      <c r="A12" s="73" t="s">
        <v>33</v>
      </c>
      <c r="B12" s="40">
        <v>59813</v>
      </c>
      <c r="C12" s="40">
        <v>60123</v>
      </c>
      <c r="D12" s="59">
        <v>60720</v>
      </c>
      <c r="E12" s="42">
        <v>61407</v>
      </c>
      <c r="F12" s="40">
        <v>62119</v>
      </c>
      <c r="G12" s="40">
        <v>62883</v>
      </c>
      <c r="H12" s="40">
        <v>63747</v>
      </c>
      <c r="I12" s="40">
        <v>64297</v>
      </c>
      <c r="J12" s="40">
        <v>65034</v>
      </c>
      <c r="K12" s="59">
        <v>65230</v>
      </c>
      <c r="L12" s="74">
        <v>66517</v>
      </c>
      <c r="M12" s="76">
        <v>68034</v>
      </c>
      <c r="N12" s="74">
        <v>69527</v>
      </c>
      <c r="O12" s="74">
        <v>70739</v>
      </c>
      <c r="P12" s="74">
        <v>71742</v>
      </c>
      <c r="Q12" s="74">
        <v>72897</v>
      </c>
      <c r="R12" s="74">
        <v>73774</v>
      </c>
      <c r="S12" s="74">
        <v>74095</v>
      </c>
      <c r="T12" s="74">
        <v>74073</v>
      </c>
      <c r="U12" s="74">
        <v>74218</v>
      </c>
      <c r="V12" s="74">
        <v>76314</v>
      </c>
      <c r="W12" s="74">
        <v>76829</v>
      </c>
      <c r="X12" s="74">
        <v>78292</v>
      </c>
      <c r="Y12" s="74">
        <v>78857</v>
      </c>
      <c r="Z12" s="74">
        <v>79155</v>
      </c>
      <c r="AA12" s="87">
        <v>78514</v>
      </c>
    </row>
    <row r="13" spans="1:27" s="2" customFormat="1" x14ac:dyDescent="0.25">
      <c r="A13" s="73" t="s">
        <v>34</v>
      </c>
      <c r="B13" s="40">
        <v>80969</v>
      </c>
      <c r="C13" s="40">
        <v>79965</v>
      </c>
      <c r="D13" s="59">
        <v>79098</v>
      </c>
      <c r="E13" s="42">
        <v>79396</v>
      </c>
      <c r="F13" s="40">
        <v>80514</v>
      </c>
      <c r="G13" s="40">
        <v>82426</v>
      </c>
      <c r="H13" s="40">
        <v>83657</v>
      </c>
      <c r="I13" s="40">
        <v>84654</v>
      </c>
      <c r="J13" s="40">
        <v>85809</v>
      </c>
      <c r="K13" s="59">
        <v>81246</v>
      </c>
      <c r="L13" s="74">
        <v>82893</v>
      </c>
      <c r="M13" s="76">
        <v>85040</v>
      </c>
      <c r="N13" s="74">
        <v>87250</v>
      </c>
      <c r="O13" s="74">
        <v>89376</v>
      </c>
      <c r="P13" s="74">
        <v>90683</v>
      </c>
      <c r="Q13" s="74">
        <v>92508</v>
      </c>
      <c r="R13" s="74">
        <v>94176</v>
      </c>
      <c r="S13" s="74">
        <v>95203</v>
      </c>
      <c r="T13" s="74">
        <v>96639</v>
      </c>
      <c r="U13" s="74">
        <v>98522</v>
      </c>
      <c r="V13" s="74">
        <v>99398</v>
      </c>
      <c r="W13" s="74">
        <v>101361</v>
      </c>
      <c r="X13" s="74">
        <v>98682</v>
      </c>
      <c r="Y13" s="74">
        <v>99416</v>
      </c>
      <c r="Z13" s="74">
        <v>99773</v>
      </c>
      <c r="AA13" s="87">
        <v>99835</v>
      </c>
    </row>
    <row r="14" spans="1:27" s="2" customFormat="1" x14ac:dyDescent="0.25">
      <c r="A14" s="73" t="s">
        <v>35</v>
      </c>
      <c r="B14" s="40">
        <v>50637</v>
      </c>
      <c r="C14" s="40">
        <v>50798</v>
      </c>
      <c r="D14" s="59">
        <v>51147</v>
      </c>
      <c r="E14" s="42">
        <v>51654</v>
      </c>
      <c r="F14" s="40">
        <v>52417</v>
      </c>
      <c r="G14" s="40">
        <v>53175</v>
      </c>
      <c r="H14" s="40">
        <v>53921</v>
      </c>
      <c r="I14" s="40">
        <v>54672</v>
      </c>
      <c r="J14" s="40">
        <v>55082</v>
      </c>
      <c r="K14" s="59">
        <v>52798</v>
      </c>
      <c r="L14" s="74">
        <v>53109</v>
      </c>
      <c r="M14" s="76">
        <v>53513</v>
      </c>
      <c r="N14" s="74">
        <v>53905</v>
      </c>
      <c r="O14" s="74">
        <v>53994</v>
      </c>
      <c r="P14" s="74">
        <v>54413</v>
      </c>
      <c r="Q14" s="74">
        <v>54658</v>
      </c>
      <c r="R14" s="74">
        <v>55182</v>
      </c>
      <c r="S14" s="74">
        <v>55092</v>
      </c>
      <c r="T14" s="74">
        <v>54542</v>
      </c>
      <c r="U14" s="74">
        <v>53947</v>
      </c>
      <c r="V14" s="74">
        <v>54088</v>
      </c>
      <c r="W14" s="74">
        <v>54282</v>
      </c>
      <c r="X14" s="74">
        <v>48694</v>
      </c>
      <c r="Y14" s="74">
        <v>48894</v>
      </c>
      <c r="Z14" s="74">
        <v>48693</v>
      </c>
      <c r="AA14" s="87">
        <v>48224</v>
      </c>
    </row>
    <row r="15" spans="1:27" s="2" customFormat="1" x14ac:dyDescent="0.25">
      <c r="A15" s="73" t="s">
        <v>36</v>
      </c>
      <c r="B15" s="40" t="s">
        <v>4</v>
      </c>
      <c r="C15" s="40" t="s">
        <v>4</v>
      </c>
      <c r="D15" s="40" t="s">
        <v>4</v>
      </c>
      <c r="E15" s="40" t="s">
        <v>4</v>
      </c>
      <c r="F15" s="40" t="s">
        <v>4</v>
      </c>
      <c r="G15" s="40" t="s">
        <v>4</v>
      </c>
      <c r="H15" s="40" t="s">
        <v>4</v>
      </c>
      <c r="I15" s="40" t="s">
        <v>4</v>
      </c>
      <c r="J15" s="40" t="s">
        <v>4</v>
      </c>
      <c r="K15" s="59">
        <v>168411</v>
      </c>
      <c r="L15" s="74">
        <v>169826</v>
      </c>
      <c r="M15" s="76">
        <v>170820</v>
      </c>
      <c r="N15" s="74">
        <v>171303</v>
      </c>
      <c r="O15" s="74">
        <v>171369</v>
      </c>
      <c r="P15" s="74">
        <v>172280</v>
      </c>
      <c r="Q15" s="74">
        <v>173585</v>
      </c>
      <c r="R15" s="74">
        <v>174551</v>
      </c>
      <c r="S15" s="74">
        <v>173783</v>
      </c>
      <c r="T15" s="74">
        <v>171316</v>
      </c>
      <c r="U15" s="74">
        <v>170398</v>
      </c>
      <c r="V15" s="74">
        <v>173444</v>
      </c>
      <c r="W15" s="74">
        <v>173867</v>
      </c>
      <c r="X15" s="74">
        <v>185685</v>
      </c>
      <c r="Y15" s="74">
        <v>187412</v>
      </c>
      <c r="Z15" s="74">
        <v>187548</v>
      </c>
      <c r="AA15" s="87">
        <v>185818</v>
      </c>
    </row>
    <row r="16" spans="1:27" s="2" customFormat="1" x14ac:dyDescent="0.25">
      <c r="A16" s="73" t="s">
        <v>37</v>
      </c>
      <c r="B16" s="40" t="s">
        <v>4</v>
      </c>
      <c r="C16" s="40" t="s">
        <v>4</v>
      </c>
      <c r="D16" s="40" t="s">
        <v>4</v>
      </c>
      <c r="E16" s="40" t="s">
        <v>4</v>
      </c>
      <c r="F16" s="40" t="s">
        <v>4</v>
      </c>
      <c r="G16" s="40" t="s">
        <v>4</v>
      </c>
      <c r="H16" s="40" t="s">
        <v>4</v>
      </c>
      <c r="I16" s="40" t="s">
        <v>4</v>
      </c>
      <c r="J16" s="40" t="s">
        <v>4</v>
      </c>
      <c r="K16" s="59">
        <v>109931</v>
      </c>
      <c r="L16" s="74">
        <v>112765</v>
      </c>
      <c r="M16" s="76">
        <v>116352</v>
      </c>
      <c r="N16" s="74">
        <v>120488</v>
      </c>
      <c r="O16" s="74">
        <v>124011</v>
      </c>
      <c r="P16" s="74">
        <v>127435</v>
      </c>
      <c r="Q16" s="74">
        <v>130891</v>
      </c>
      <c r="R16" s="74">
        <v>133624</v>
      </c>
      <c r="S16" s="74">
        <v>135285</v>
      </c>
      <c r="T16" s="74">
        <v>137352</v>
      </c>
      <c r="U16" s="74">
        <v>142120</v>
      </c>
      <c r="V16" s="74">
        <v>142014</v>
      </c>
      <c r="W16" s="74">
        <v>143353</v>
      </c>
      <c r="X16" s="74">
        <v>132340</v>
      </c>
      <c r="Y16" s="74">
        <v>133758</v>
      </c>
      <c r="Z16" s="74">
        <v>134105</v>
      </c>
      <c r="AA16" s="87">
        <v>132930</v>
      </c>
    </row>
    <row r="17" spans="1:27" s="2" customFormat="1" x14ac:dyDescent="0.25">
      <c r="A17" s="73" t="s">
        <v>38</v>
      </c>
      <c r="B17" s="40">
        <v>88785</v>
      </c>
      <c r="C17" s="40">
        <v>89109</v>
      </c>
      <c r="D17" s="59">
        <v>90460</v>
      </c>
      <c r="E17" s="42">
        <v>92202</v>
      </c>
      <c r="F17" s="40">
        <v>94433</v>
      </c>
      <c r="G17" s="40">
        <v>96676</v>
      </c>
      <c r="H17" s="40">
        <v>98796</v>
      </c>
      <c r="I17" s="40">
        <v>100805</v>
      </c>
      <c r="J17" s="40">
        <v>102505</v>
      </c>
      <c r="K17" s="59">
        <v>100231</v>
      </c>
      <c r="L17" s="74">
        <v>101848</v>
      </c>
      <c r="M17" s="76">
        <v>103681</v>
      </c>
      <c r="N17" s="74">
        <v>105400</v>
      </c>
      <c r="O17" s="74">
        <v>106707</v>
      </c>
      <c r="P17" s="74">
        <v>107689</v>
      </c>
      <c r="Q17" s="74">
        <v>108739</v>
      </c>
      <c r="R17" s="74">
        <v>108928</v>
      </c>
      <c r="S17" s="74">
        <v>108350</v>
      </c>
      <c r="T17" s="74">
        <v>107423</v>
      </c>
      <c r="U17" s="74">
        <v>106157</v>
      </c>
      <c r="V17" s="74">
        <v>107469</v>
      </c>
      <c r="W17" s="74">
        <v>108446</v>
      </c>
      <c r="X17" s="74">
        <v>115086</v>
      </c>
      <c r="Y17" s="74">
        <v>116347</v>
      </c>
      <c r="Z17" s="74">
        <v>117564</v>
      </c>
      <c r="AA17" s="87">
        <v>118678</v>
      </c>
    </row>
    <row r="18" spans="1:27" s="2" customFormat="1" x14ac:dyDescent="0.25">
      <c r="A18" s="73" t="s">
        <v>39</v>
      </c>
      <c r="B18" s="40">
        <v>240175</v>
      </c>
      <c r="C18" s="40">
        <v>241785</v>
      </c>
      <c r="D18" s="59">
        <v>243777</v>
      </c>
      <c r="E18" s="42">
        <v>248498</v>
      </c>
      <c r="F18" s="40">
        <v>254338</v>
      </c>
      <c r="G18" s="40">
        <v>259780</v>
      </c>
      <c r="H18" s="40">
        <v>263532</v>
      </c>
      <c r="I18" s="40">
        <v>268662</v>
      </c>
      <c r="J18" s="40">
        <v>272392</v>
      </c>
      <c r="K18" s="59">
        <v>116568</v>
      </c>
      <c r="L18" s="74">
        <v>118113</v>
      </c>
      <c r="M18" s="76">
        <v>120323</v>
      </c>
      <c r="N18" s="74">
        <v>122473</v>
      </c>
      <c r="O18" s="74">
        <v>124411</v>
      </c>
      <c r="P18" s="74">
        <v>126667</v>
      </c>
      <c r="Q18" s="74">
        <v>128843</v>
      </c>
      <c r="R18" s="74">
        <v>130653</v>
      </c>
      <c r="S18" s="74">
        <v>131605</v>
      </c>
      <c r="T18" s="74">
        <v>132868</v>
      </c>
      <c r="U18" s="74">
        <v>132668</v>
      </c>
      <c r="V18" s="74">
        <v>131121</v>
      </c>
      <c r="W18" s="74">
        <v>133052</v>
      </c>
      <c r="X18" s="74">
        <v>128044</v>
      </c>
      <c r="Y18" s="74">
        <v>129109</v>
      </c>
      <c r="Z18" s="74">
        <v>129724</v>
      </c>
      <c r="AA18" s="87">
        <v>129008</v>
      </c>
    </row>
    <row r="19" spans="1:27" s="2" customFormat="1" x14ac:dyDescent="0.25">
      <c r="A19" s="73" t="s">
        <v>40</v>
      </c>
      <c r="B19" s="40">
        <v>81266</v>
      </c>
      <c r="C19" s="40">
        <v>81180</v>
      </c>
      <c r="D19" s="59">
        <v>81335</v>
      </c>
      <c r="E19" s="42">
        <v>81830</v>
      </c>
      <c r="F19" s="40">
        <v>83319</v>
      </c>
      <c r="G19" s="40">
        <v>85282</v>
      </c>
      <c r="H19" s="40">
        <v>89193</v>
      </c>
      <c r="I19" s="40">
        <v>92918</v>
      </c>
      <c r="J19" s="40">
        <v>96587</v>
      </c>
      <c r="K19" s="59">
        <v>100030</v>
      </c>
      <c r="L19" s="74">
        <v>102727</v>
      </c>
      <c r="M19" s="76">
        <v>105415</v>
      </c>
      <c r="N19" s="74">
        <v>108368</v>
      </c>
      <c r="O19" s="74">
        <v>111641</v>
      </c>
      <c r="P19" s="74">
        <v>114205</v>
      </c>
      <c r="Q19" s="74">
        <v>116087</v>
      </c>
      <c r="R19" s="74">
        <v>117579</v>
      </c>
      <c r="S19" s="74">
        <v>117518</v>
      </c>
      <c r="T19" s="74">
        <v>118925</v>
      </c>
      <c r="U19" s="74">
        <v>118920</v>
      </c>
      <c r="V19" s="74">
        <v>121624</v>
      </c>
      <c r="W19" s="74">
        <v>122287</v>
      </c>
      <c r="X19" s="74">
        <v>125473</v>
      </c>
      <c r="Y19" s="74">
        <v>127729</v>
      </c>
      <c r="Z19" s="74">
        <v>129194</v>
      </c>
      <c r="AA19" s="87">
        <v>129750</v>
      </c>
    </row>
    <row r="20" spans="1:27" s="2" customFormat="1" x14ac:dyDescent="0.25">
      <c r="A20" s="73" t="s">
        <v>41</v>
      </c>
      <c r="B20" s="40">
        <v>54376</v>
      </c>
      <c r="C20" s="40">
        <v>54241</v>
      </c>
      <c r="D20" s="59">
        <v>54406</v>
      </c>
      <c r="E20" s="42">
        <v>54690</v>
      </c>
      <c r="F20" s="40">
        <v>55195</v>
      </c>
      <c r="G20" s="40">
        <v>55634</v>
      </c>
      <c r="H20" s="40">
        <v>55983</v>
      </c>
      <c r="I20" s="40">
        <v>56359</v>
      </c>
      <c r="J20" s="40">
        <v>56763</v>
      </c>
      <c r="K20" s="59">
        <v>49669</v>
      </c>
      <c r="L20" s="74">
        <v>50205</v>
      </c>
      <c r="M20" s="76">
        <v>51060</v>
      </c>
      <c r="N20" s="74">
        <v>52049</v>
      </c>
      <c r="O20" s="74">
        <v>52679</v>
      </c>
      <c r="P20" s="74">
        <v>53301</v>
      </c>
      <c r="Q20" s="74">
        <v>53943</v>
      </c>
      <c r="R20" s="74">
        <v>54165</v>
      </c>
      <c r="S20" s="74">
        <v>54506</v>
      </c>
      <c r="T20" s="74">
        <v>54477</v>
      </c>
      <c r="U20" s="74">
        <v>53886</v>
      </c>
      <c r="V20" s="74">
        <v>53948</v>
      </c>
      <c r="W20" s="74">
        <v>54124</v>
      </c>
      <c r="X20" s="74">
        <v>51329</v>
      </c>
      <c r="Y20" s="74">
        <v>51650</v>
      </c>
      <c r="Z20" s="74">
        <v>51598</v>
      </c>
      <c r="AA20" s="87">
        <v>51117</v>
      </c>
    </row>
    <row r="21" spans="1:27" s="2" customFormat="1" x14ac:dyDescent="0.25">
      <c r="A21" s="73" t="s">
        <v>42</v>
      </c>
      <c r="B21" s="40">
        <v>219674</v>
      </c>
      <c r="C21" s="40">
        <v>218356</v>
      </c>
      <c r="D21" s="59">
        <v>219017</v>
      </c>
      <c r="E21" s="42">
        <v>224205</v>
      </c>
      <c r="F21" s="40">
        <v>229772</v>
      </c>
      <c r="G21" s="40">
        <v>236937</v>
      </c>
      <c r="H21" s="40">
        <v>243183</v>
      </c>
      <c r="I21" s="40">
        <v>249883</v>
      </c>
      <c r="J21" s="40">
        <v>249064</v>
      </c>
      <c r="K21" s="59">
        <v>173016</v>
      </c>
      <c r="L21" s="74">
        <v>176589</v>
      </c>
      <c r="M21" s="76">
        <v>181387</v>
      </c>
      <c r="N21" s="74">
        <v>185450</v>
      </c>
      <c r="O21" s="74">
        <v>189719</v>
      </c>
      <c r="P21" s="74">
        <v>194099</v>
      </c>
      <c r="Q21" s="74">
        <v>195002</v>
      </c>
      <c r="R21" s="74">
        <v>198505</v>
      </c>
      <c r="S21" s="74">
        <v>202347</v>
      </c>
      <c r="T21" s="74">
        <v>205860</v>
      </c>
      <c r="U21" s="74">
        <v>207481</v>
      </c>
      <c r="V21" s="74">
        <v>212906</v>
      </c>
      <c r="W21" s="74">
        <v>218114</v>
      </c>
      <c r="X21" s="74">
        <v>226798</v>
      </c>
      <c r="Y21" s="74">
        <v>231890</v>
      </c>
      <c r="Z21" s="74">
        <v>236825</v>
      </c>
      <c r="AA21" s="87">
        <v>240248</v>
      </c>
    </row>
    <row r="22" spans="1:27" s="2" customFormat="1" x14ac:dyDescent="0.25">
      <c r="A22" s="73" t="s">
        <v>43</v>
      </c>
      <c r="B22" s="40">
        <v>214452</v>
      </c>
      <c r="C22" s="40">
        <v>213859</v>
      </c>
      <c r="D22" s="59">
        <v>214853</v>
      </c>
      <c r="E22" s="42">
        <v>220816</v>
      </c>
      <c r="F22" s="40">
        <v>226728</v>
      </c>
      <c r="G22" s="40">
        <v>232528</v>
      </c>
      <c r="H22" s="40">
        <v>238724</v>
      </c>
      <c r="I22" s="40">
        <v>246689</v>
      </c>
      <c r="J22" s="40">
        <v>254079</v>
      </c>
      <c r="K22" s="59">
        <v>161299</v>
      </c>
      <c r="L22" s="74">
        <v>165625</v>
      </c>
      <c r="M22" s="76">
        <v>170316</v>
      </c>
      <c r="N22" s="74">
        <v>174890</v>
      </c>
      <c r="O22" s="74">
        <v>178405</v>
      </c>
      <c r="P22" s="74">
        <v>181053</v>
      </c>
      <c r="Q22" s="74">
        <v>184228</v>
      </c>
      <c r="R22" s="74">
        <v>187592</v>
      </c>
      <c r="S22" s="74">
        <v>188449</v>
      </c>
      <c r="T22" s="74">
        <v>188960</v>
      </c>
      <c r="U22" s="74">
        <v>185722</v>
      </c>
      <c r="V22" s="74">
        <v>190227</v>
      </c>
      <c r="W22" s="74">
        <v>193352</v>
      </c>
      <c r="X22" s="74">
        <v>215843</v>
      </c>
      <c r="Y22" s="74">
        <v>219018</v>
      </c>
      <c r="Z22" s="74">
        <v>221712</v>
      </c>
      <c r="AA22" s="87">
        <v>223816</v>
      </c>
    </row>
    <row r="23" spans="1:27" s="2" customFormat="1" x14ac:dyDescent="0.25">
      <c r="A23" s="73" t="s">
        <v>44</v>
      </c>
      <c r="B23" s="40" t="s">
        <v>4</v>
      </c>
      <c r="C23" s="40" t="s">
        <v>4</v>
      </c>
      <c r="D23" s="40" t="s">
        <v>4</v>
      </c>
      <c r="E23" s="40" t="s">
        <v>4</v>
      </c>
      <c r="F23" s="40" t="s">
        <v>4</v>
      </c>
      <c r="G23" s="40" t="s">
        <v>4</v>
      </c>
      <c r="H23" s="40" t="s">
        <v>4</v>
      </c>
      <c r="I23" s="40" t="s">
        <v>4</v>
      </c>
      <c r="J23" s="40" t="s">
        <v>4</v>
      </c>
      <c r="K23" s="59">
        <v>83807</v>
      </c>
      <c r="L23" s="74">
        <v>84657</v>
      </c>
      <c r="M23" s="76">
        <v>86744</v>
      </c>
      <c r="N23" s="74">
        <v>88880</v>
      </c>
      <c r="O23" s="74">
        <v>91020</v>
      </c>
      <c r="P23" s="74">
        <v>93167</v>
      </c>
      <c r="Q23" s="74">
        <v>95342</v>
      </c>
      <c r="R23" s="74">
        <v>97241</v>
      </c>
      <c r="S23" s="74">
        <v>99378</v>
      </c>
      <c r="T23" s="74">
        <v>101210</v>
      </c>
      <c r="U23" s="74">
        <v>104698</v>
      </c>
      <c r="V23" s="74">
        <v>107311</v>
      </c>
      <c r="W23" s="74">
        <v>108326</v>
      </c>
      <c r="X23" s="74">
        <v>97811</v>
      </c>
      <c r="Y23" s="74">
        <v>100189</v>
      </c>
      <c r="Z23" s="74">
        <v>101986</v>
      </c>
      <c r="AA23" s="87">
        <v>103491</v>
      </c>
    </row>
    <row r="24" spans="1:27" s="2" customFormat="1" x14ac:dyDescent="0.25">
      <c r="A24" s="73" t="s">
        <v>45</v>
      </c>
      <c r="B24" s="40">
        <v>47583</v>
      </c>
      <c r="C24" s="40">
        <v>47647</v>
      </c>
      <c r="D24" s="59">
        <v>47974</v>
      </c>
      <c r="E24" s="42">
        <v>48575</v>
      </c>
      <c r="F24" s="40">
        <v>49780</v>
      </c>
      <c r="G24" s="40">
        <v>50346</v>
      </c>
      <c r="H24" s="40">
        <v>51172</v>
      </c>
      <c r="I24" s="40">
        <v>52121</v>
      </c>
      <c r="J24" s="40">
        <v>53172</v>
      </c>
      <c r="K24" s="59">
        <v>51745</v>
      </c>
      <c r="L24" s="74">
        <v>52795</v>
      </c>
      <c r="M24" s="76">
        <v>54254</v>
      </c>
      <c r="N24" s="74">
        <v>55495</v>
      </c>
      <c r="O24" s="74">
        <v>56835</v>
      </c>
      <c r="P24" s="74">
        <v>58328</v>
      </c>
      <c r="Q24" s="74">
        <v>59781</v>
      </c>
      <c r="R24" s="74">
        <v>60842</v>
      </c>
      <c r="S24" s="74">
        <v>61707</v>
      </c>
      <c r="T24" s="74">
        <v>62033</v>
      </c>
      <c r="U24" s="74">
        <v>61510</v>
      </c>
      <c r="V24" s="74">
        <v>62079</v>
      </c>
      <c r="W24" s="74">
        <v>62863</v>
      </c>
      <c r="X24" s="74">
        <v>62654</v>
      </c>
      <c r="Y24" s="74">
        <v>63056</v>
      </c>
      <c r="Z24" s="74">
        <v>63196</v>
      </c>
      <c r="AA24" s="87">
        <v>62942</v>
      </c>
    </row>
    <row r="25" spans="1:27" x14ac:dyDescent="0.25">
      <c r="A25" s="73" t="s">
        <v>46</v>
      </c>
      <c r="B25" s="43">
        <v>105382</v>
      </c>
      <c r="C25" s="43">
        <v>105212</v>
      </c>
      <c r="D25" s="59">
        <v>105140</v>
      </c>
      <c r="E25" s="42">
        <v>106199</v>
      </c>
      <c r="F25" s="43">
        <v>107221</v>
      </c>
      <c r="G25" s="43">
        <v>108795</v>
      </c>
      <c r="H25" s="43">
        <v>110639</v>
      </c>
      <c r="I25" s="43">
        <v>112795</v>
      </c>
      <c r="J25" s="40">
        <v>114907</v>
      </c>
      <c r="K25" s="59">
        <v>105652</v>
      </c>
      <c r="L25" s="74">
        <v>107582</v>
      </c>
      <c r="M25" s="76">
        <v>109846</v>
      </c>
      <c r="N25" s="74">
        <v>112145</v>
      </c>
      <c r="O25" s="74">
        <v>113564</v>
      </c>
      <c r="P25" s="74">
        <v>114463</v>
      </c>
      <c r="Q25" s="74">
        <v>115224</v>
      </c>
      <c r="R25" s="74">
        <v>116673</v>
      </c>
      <c r="S25" s="74">
        <v>117358</v>
      </c>
      <c r="T25" s="74">
        <v>118043</v>
      </c>
      <c r="U25" s="74">
        <v>117668</v>
      </c>
      <c r="V25" s="74">
        <v>118900</v>
      </c>
      <c r="W25" s="74">
        <v>120494</v>
      </c>
      <c r="X25" s="74">
        <v>119151</v>
      </c>
      <c r="Y25" s="74">
        <v>120924</v>
      </c>
      <c r="Z25" s="74">
        <v>121898</v>
      </c>
      <c r="AA25" s="87">
        <v>122782</v>
      </c>
    </row>
    <row r="26" spans="1:27" x14ac:dyDescent="0.25">
      <c r="A26" s="73" t="s">
        <v>47</v>
      </c>
      <c r="B26" s="40">
        <v>86853</v>
      </c>
      <c r="C26" s="40">
        <v>86567</v>
      </c>
      <c r="D26" s="59">
        <v>86836</v>
      </c>
      <c r="E26" s="42">
        <v>88240</v>
      </c>
      <c r="F26" s="40">
        <v>90027</v>
      </c>
      <c r="G26" s="40">
        <v>91656</v>
      </c>
      <c r="H26" s="40">
        <v>93309</v>
      </c>
      <c r="I26" s="40">
        <v>95422</v>
      </c>
      <c r="J26" s="40">
        <v>97522</v>
      </c>
      <c r="K26" s="59">
        <v>95098</v>
      </c>
      <c r="L26" s="74">
        <v>97683</v>
      </c>
      <c r="M26" s="76">
        <v>100645</v>
      </c>
      <c r="N26" s="74">
        <v>103968</v>
      </c>
      <c r="O26" s="74">
        <v>106612</v>
      </c>
      <c r="P26" s="74">
        <v>108059</v>
      </c>
      <c r="Q26" s="74">
        <v>109086</v>
      </c>
      <c r="R26" s="74">
        <v>110265</v>
      </c>
      <c r="S26" s="74">
        <v>110897</v>
      </c>
      <c r="T26" s="74">
        <v>111215</v>
      </c>
      <c r="U26" s="74">
        <v>111301</v>
      </c>
      <c r="V26" s="74">
        <v>112521</v>
      </c>
      <c r="W26" s="74">
        <v>113059</v>
      </c>
      <c r="X26" s="74">
        <v>105833</v>
      </c>
      <c r="Y26" s="74">
        <v>106349</v>
      </c>
      <c r="Z26" s="74">
        <v>106342</v>
      </c>
      <c r="AA26" s="87">
        <v>105410</v>
      </c>
    </row>
    <row r="27" spans="1:27" x14ac:dyDescent="0.25">
      <c r="A27" s="73" t="s">
        <v>48</v>
      </c>
      <c r="B27" s="43">
        <v>65049</v>
      </c>
      <c r="C27" s="43">
        <v>65581</v>
      </c>
      <c r="D27" s="59">
        <v>66837</v>
      </c>
      <c r="E27" s="42">
        <v>68289</v>
      </c>
      <c r="F27" s="43">
        <v>69998</v>
      </c>
      <c r="G27" s="43">
        <v>71680</v>
      </c>
      <c r="H27" s="43">
        <v>73042</v>
      </c>
      <c r="I27" s="43">
        <v>74603</v>
      </c>
      <c r="J27" s="40">
        <v>76205</v>
      </c>
      <c r="K27" s="88">
        <v>74668</v>
      </c>
      <c r="L27" s="76">
        <v>75566</v>
      </c>
      <c r="M27" s="76">
        <v>76556</v>
      </c>
      <c r="N27" s="76">
        <v>77324</v>
      </c>
      <c r="O27" s="76">
        <v>78375</v>
      </c>
      <c r="P27" s="76">
        <v>79000</v>
      </c>
      <c r="Q27" s="76">
        <v>79251</v>
      </c>
      <c r="R27" s="76">
        <v>79156</v>
      </c>
      <c r="S27" s="76">
        <v>78708</v>
      </c>
      <c r="T27" s="76">
        <v>78453</v>
      </c>
      <c r="U27" s="76">
        <v>77961</v>
      </c>
      <c r="V27" s="76">
        <v>78649</v>
      </c>
      <c r="W27" s="76">
        <v>79092</v>
      </c>
      <c r="X27" s="76">
        <v>83867</v>
      </c>
      <c r="Y27" s="76">
        <v>84317</v>
      </c>
      <c r="Z27" s="76">
        <v>84694</v>
      </c>
      <c r="AA27" s="87">
        <v>84000</v>
      </c>
    </row>
    <row r="28" spans="1:27" x14ac:dyDescent="0.25">
      <c r="A28" s="77" t="s">
        <v>49</v>
      </c>
      <c r="B28" s="44">
        <v>435277</v>
      </c>
      <c r="C28" s="43">
        <v>482835</v>
      </c>
      <c r="D28" s="59">
        <v>502702</v>
      </c>
      <c r="E28" s="43">
        <v>506510</v>
      </c>
      <c r="F28" s="43">
        <v>513110</v>
      </c>
      <c r="G28" s="43">
        <v>521358</v>
      </c>
      <c r="H28" s="43">
        <v>526140</v>
      </c>
      <c r="I28" s="43">
        <v>535125</v>
      </c>
      <c r="J28" s="40">
        <v>554646</v>
      </c>
      <c r="K28" s="40" t="s">
        <v>4</v>
      </c>
      <c r="L28" s="40" t="s">
        <v>4</v>
      </c>
      <c r="M28" s="40" t="s">
        <v>4</v>
      </c>
      <c r="N28" s="40" t="s">
        <v>4</v>
      </c>
      <c r="O28" s="40" t="s">
        <v>4</v>
      </c>
      <c r="P28" s="40" t="s">
        <v>4</v>
      </c>
      <c r="Q28" s="40" t="s">
        <v>4</v>
      </c>
      <c r="R28" s="40" t="s">
        <v>4</v>
      </c>
      <c r="S28" s="40" t="s">
        <v>4</v>
      </c>
      <c r="T28" s="40" t="s">
        <v>4</v>
      </c>
      <c r="U28" s="40" t="s">
        <v>4</v>
      </c>
      <c r="V28" s="40" t="s">
        <v>4</v>
      </c>
      <c r="W28" s="40" t="s">
        <v>4</v>
      </c>
      <c r="X28" s="40" t="s">
        <v>4</v>
      </c>
      <c r="Y28" s="40" t="s">
        <v>4</v>
      </c>
      <c r="Z28" s="40" t="s">
        <v>4</v>
      </c>
      <c r="AA28" s="40" t="s">
        <v>4</v>
      </c>
    </row>
    <row r="29" spans="1:27" s="17" customFormat="1" x14ac:dyDescent="0.25">
      <c r="A29" s="73"/>
      <c r="B29" s="44"/>
      <c r="C29" s="43"/>
      <c r="D29" s="48"/>
      <c r="E29" s="43"/>
      <c r="F29" s="43"/>
      <c r="G29" s="43"/>
      <c r="H29" s="43"/>
      <c r="I29" s="43"/>
      <c r="J29" s="40"/>
      <c r="K29" s="43"/>
      <c r="L29" s="89"/>
      <c r="M29" s="89"/>
      <c r="N29" s="89"/>
      <c r="O29" s="89"/>
      <c r="P29" s="43"/>
      <c r="Q29" s="90"/>
      <c r="R29" s="48"/>
      <c r="S29" s="60"/>
      <c r="T29" s="91"/>
      <c r="U29" s="91"/>
      <c r="V29" s="91"/>
      <c r="W29" s="90"/>
      <c r="X29" s="90"/>
      <c r="Y29" s="92"/>
      <c r="Z29" s="93"/>
      <c r="AA29" s="69"/>
    </row>
    <row r="30" spans="1:27" ht="16.5" customHeight="1" x14ac:dyDescent="0.25">
      <c r="A30" s="127" t="s">
        <v>29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69"/>
      <c r="AA30" s="69"/>
    </row>
    <row r="31" spans="1:27" x14ac:dyDescent="0.25">
      <c r="A31" s="70" t="s">
        <v>31</v>
      </c>
      <c r="B31" s="40">
        <v>786214</v>
      </c>
      <c r="C31" s="40">
        <v>828605</v>
      </c>
      <c r="D31" s="46">
        <v>846689</v>
      </c>
      <c r="E31" s="47">
        <v>854800</v>
      </c>
      <c r="F31" s="47">
        <v>866685</v>
      </c>
      <c r="G31" s="40">
        <v>880663</v>
      </c>
      <c r="H31" s="45">
        <v>891826</v>
      </c>
      <c r="I31" s="45">
        <v>908824</v>
      </c>
      <c r="J31" s="47">
        <v>890056</v>
      </c>
      <c r="K31" s="74">
        <v>368912</v>
      </c>
      <c r="L31" s="74">
        <v>374825</v>
      </c>
      <c r="M31" s="74">
        <v>379811</v>
      </c>
      <c r="N31" s="74">
        <v>384036</v>
      </c>
      <c r="O31" s="74">
        <v>387202</v>
      </c>
      <c r="P31" s="74">
        <v>388320</v>
      </c>
      <c r="Q31" s="74">
        <v>390414</v>
      </c>
      <c r="R31" s="74">
        <v>392741</v>
      </c>
      <c r="S31" s="74">
        <v>390997</v>
      </c>
      <c r="T31" s="74">
        <v>390102</v>
      </c>
      <c r="U31" s="74">
        <v>390678</v>
      </c>
      <c r="V31" s="74">
        <v>406807</v>
      </c>
      <c r="W31" s="74">
        <v>418931</v>
      </c>
      <c r="X31" s="74">
        <v>512653</v>
      </c>
      <c r="Y31" s="74">
        <v>523315</v>
      </c>
      <c r="Z31" s="74">
        <v>532173</v>
      </c>
      <c r="AA31" s="74">
        <v>541403</v>
      </c>
    </row>
    <row r="32" spans="1:27" x14ac:dyDescent="0.25">
      <c r="A32" s="73" t="s">
        <v>32</v>
      </c>
      <c r="B32" s="47">
        <v>85853</v>
      </c>
      <c r="C32" s="47">
        <v>84605</v>
      </c>
      <c r="D32" s="42">
        <v>84182</v>
      </c>
      <c r="E32" s="47">
        <v>86248</v>
      </c>
      <c r="F32" s="47">
        <v>86855</v>
      </c>
      <c r="G32" s="47">
        <v>88054</v>
      </c>
      <c r="H32" s="47">
        <v>90315</v>
      </c>
      <c r="I32" s="47">
        <v>93256</v>
      </c>
      <c r="J32" s="47">
        <v>115528</v>
      </c>
      <c r="K32" s="74">
        <v>142182</v>
      </c>
      <c r="L32" s="74">
        <v>146032</v>
      </c>
      <c r="M32" s="74">
        <v>148342</v>
      </c>
      <c r="N32" s="74">
        <v>150375</v>
      </c>
      <c r="O32" s="74">
        <v>152819</v>
      </c>
      <c r="P32" s="74">
        <v>155345</v>
      </c>
      <c r="Q32" s="74">
        <v>157527</v>
      </c>
      <c r="R32" s="74">
        <v>159418</v>
      </c>
      <c r="S32" s="74">
        <v>159763</v>
      </c>
      <c r="T32" s="74">
        <v>161347</v>
      </c>
      <c r="U32" s="74">
        <v>164564</v>
      </c>
      <c r="V32" s="74">
        <v>171738</v>
      </c>
      <c r="W32" s="74">
        <v>179544</v>
      </c>
      <c r="X32" s="74">
        <v>212928</v>
      </c>
      <c r="Y32" s="74">
        <v>220309</v>
      </c>
      <c r="Z32" s="74">
        <v>228164</v>
      </c>
      <c r="AA32" s="74">
        <v>237478</v>
      </c>
    </row>
    <row r="33" spans="1:27" x14ac:dyDescent="0.25">
      <c r="A33" s="73" t="s">
        <v>33</v>
      </c>
      <c r="B33" s="40">
        <v>34407</v>
      </c>
      <c r="C33" s="40">
        <v>34654</v>
      </c>
      <c r="D33" s="45">
        <v>35190</v>
      </c>
      <c r="E33" s="45">
        <v>35767</v>
      </c>
      <c r="F33" s="45">
        <v>36282</v>
      </c>
      <c r="G33" s="40">
        <v>36944</v>
      </c>
      <c r="H33" s="45">
        <v>37575</v>
      </c>
      <c r="I33" s="45">
        <v>37726</v>
      </c>
      <c r="J33" s="47">
        <v>38106</v>
      </c>
      <c r="K33" s="74">
        <v>38298</v>
      </c>
      <c r="L33" s="74">
        <v>39099</v>
      </c>
      <c r="M33" s="74">
        <v>40225</v>
      </c>
      <c r="N33" s="74">
        <v>41140</v>
      </c>
      <c r="O33" s="74">
        <v>41825</v>
      </c>
      <c r="P33" s="74">
        <v>42365</v>
      </c>
      <c r="Q33" s="74">
        <v>43017</v>
      </c>
      <c r="R33" s="74">
        <v>43515</v>
      </c>
      <c r="S33" s="74">
        <v>43767</v>
      </c>
      <c r="T33" s="74">
        <v>44464</v>
      </c>
      <c r="U33" s="74">
        <v>44922</v>
      </c>
      <c r="V33" s="74">
        <v>46769</v>
      </c>
      <c r="W33" s="74">
        <v>47092</v>
      </c>
      <c r="X33" s="74">
        <v>55432</v>
      </c>
      <c r="Y33" s="74">
        <v>55933</v>
      </c>
      <c r="Z33" s="74">
        <v>56065</v>
      </c>
      <c r="AA33" s="74">
        <v>55872</v>
      </c>
    </row>
    <row r="34" spans="1:27" x14ac:dyDescent="0.25">
      <c r="A34" s="73" t="s">
        <v>34</v>
      </c>
      <c r="B34" s="40">
        <v>69468</v>
      </c>
      <c r="C34" s="40">
        <v>68380</v>
      </c>
      <c r="D34" s="45">
        <v>67433</v>
      </c>
      <c r="E34" s="45">
        <v>67578</v>
      </c>
      <c r="F34" s="45">
        <v>68467</v>
      </c>
      <c r="G34" s="40">
        <v>70124</v>
      </c>
      <c r="H34" s="45">
        <v>71194</v>
      </c>
      <c r="I34" s="45">
        <v>72007</v>
      </c>
      <c r="J34" s="47">
        <v>72923</v>
      </c>
      <c r="K34" s="74">
        <v>56988</v>
      </c>
      <c r="L34" s="74">
        <v>58288</v>
      </c>
      <c r="M34" s="74">
        <v>60056</v>
      </c>
      <c r="N34" s="74">
        <v>61892</v>
      </c>
      <c r="O34" s="74">
        <v>63612</v>
      </c>
      <c r="P34" s="74">
        <v>64417</v>
      </c>
      <c r="Q34" s="74">
        <v>65849</v>
      </c>
      <c r="R34" s="74">
        <v>67154</v>
      </c>
      <c r="S34" s="74">
        <v>67798</v>
      </c>
      <c r="T34" s="74">
        <v>68344</v>
      </c>
      <c r="U34" s="74">
        <v>69007</v>
      </c>
      <c r="V34" s="74">
        <v>68736</v>
      </c>
      <c r="W34" s="74">
        <v>70389</v>
      </c>
      <c r="X34" s="74">
        <v>74014</v>
      </c>
      <c r="Y34" s="74">
        <v>74474</v>
      </c>
      <c r="Z34" s="74">
        <v>74658</v>
      </c>
      <c r="AA34" s="74">
        <v>74581</v>
      </c>
    </row>
    <row r="35" spans="1:27" x14ac:dyDescent="0.25">
      <c r="A35" s="73" t="s">
        <v>36</v>
      </c>
      <c r="B35" s="40" t="s">
        <v>4</v>
      </c>
      <c r="C35" s="40" t="s">
        <v>4</v>
      </c>
      <c r="D35" s="40" t="s">
        <v>4</v>
      </c>
      <c r="E35" s="40" t="s">
        <v>4</v>
      </c>
      <c r="F35" s="40" t="s">
        <v>4</v>
      </c>
      <c r="G35" s="40" t="s">
        <v>4</v>
      </c>
      <c r="H35" s="40" t="s">
        <v>4</v>
      </c>
      <c r="I35" s="40" t="s">
        <v>4</v>
      </c>
      <c r="J35" s="40" t="s">
        <v>4</v>
      </c>
      <c r="K35" s="74">
        <v>36354</v>
      </c>
      <c r="L35" s="74">
        <v>35510</v>
      </c>
      <c r="M35" s="74">
        <v>34292</v>
      </c>
      <c r="N35" s="74">
        <v>32808</v>
      </c>
      <c r="O35" s="74">
        <v>31098</v>
      </c>
      <c r="P35" s="74">
        <v>29647</v>
      </c>
      <c r="Q35" s="74">
        <v>28618</v>
      </c>
      <c r="R35" s="74">
        <v>27611</v>
      </c>
      <c r="S35" s="74">
        <v>25988</v>
      </c>
      <c r="T35" s="74">
        <v>24039</v>
      </c>
      <c r="U35" s="74">
        <v>24207</v>
      </c>
      <c r="V35" s="74">
        <v>26795</v>
      </c>
      <c r="W35" s="74">
        <v>26531</v>
      </c>
      <c r="X35" s="74">
        <v>44710</v>
      </c>
      <c r="Y35" s="74">
        <v>45151</v>
      </c>
      <c r="Z35" s="74">
        <v>44805</v>
      </c>
      <c r="AA35" s="74">
        <v>43970</v>
      </c>
    </row>
    <row r="36" spans="1:27" s="8" customFormat="1" x14ac:dyDescent="0.25">
      <c r="A36" s="73" t="s">
        <v>39</v>
      </c>
      <c r="B36" s="40">
        <v>65287</v>
      </c>
      <c r="C36" s="40">
        <v>64035</v>
      </c>
      <c r="D36" s="45">
        <v>63510</v>
      </c>
      <c r="E36" s="45">
        <v>63777</v>
      </c>
      <c r="F36" s="45">
        <v>64822</v>
      </c>
      <c r="G36" s="40">
        <v>65524</v>
      </c>
      <c r="H36" s="45">
        <v>65811</v>
      </c>
      <c r="I36" s="45">
        <v>66854</v>
      </c>
      <c r="J36" s="47">
        <v>28782</v>
      </c>
      <c r="K36" s="40" t="s">
        <v>4</v>
      </c>
      <c r="L36" s="40" t="s">
        <v>4</v>
      </c>
      <c r="M36" s="40" t="s">
        <v>4</v>
      </c>
      <c r="N36" s="40" t="s">
        <v>4</v>
      </c>
      <c r="O36" s="40" t="s">
        <v>4</v>
      </c>
      <c r="P36" s="40" t="s">
        <v>4</v>
      </c>
      <c r="Q36" s="40" t="s">
        <v>4</v>
      </c>
      <c r="R36" s="40" t="s">
        <v>4</v>
      </c>
      <c r="S36" s="40" t="s">
        <v>4</v>
      </c>
      <c r="T36" s="40" t="s">
        <v>4</v>
      </c>
      <c r="U36" s="40" t="s">
        <v>4</v>
      </c>
      <c r="V36" s="40" t="s">
        <v>4</v>
      </c>
      <c r="W36" s="40" t="s">
        <v>4</v>
      </c>
      <c r="X36" s="40" t="s">
        <v>4</v>
      </c>
      <c r="Y36" s="40" t="s">
        <v>4</v>
      </c>
      <c r="Z36" s="40" t="s">
        <v>4</v>
      </c>
      <c r="AA36" s="40" t="s">
        <v>4</v>
      </c>
    </row>
    <row r="37" spans="1:27" x14ac:dyDescent="0.25">
      <c r="A37" s="73" t="s">
        <v>43</v>
      </c>
      <c r="B37" s="40">
        <v>27798</v>
      </c>
      <c r="C37" s="40">
        <v>26659</v>
      </c>
      <c r="D37" s="45">
        <v>26186</v>
      </c>
      <c r="E37" s="45">
        <v>26830</v>
      </c>
      <c r="F37" s="45">
        <v>27419</v>
      </c>
      <c r="G37" s="40">
        <v>27707</v>
      </c>
      <c r="H37" s="45">
        <v>28354</v>
      </c>
      <c r="I37" s="45">
        <v>29362</v>
      </c>
      <c r="J37" s="47">
        <v>27467</v>
      </c>
      <c r="K37" s="74">
        <v>40114</v>
      </c>
      <c r="L37" s="74">
        <v>40726</v>
      </c>
      <c r="M37" s="74">
        <v>41273</v>
      </c>
      <c r="N37" s="74">
        <v>41917</v>
      </c>
      <c r="O37" s="74">
        <v>41938</v>
      </c>
      <c r="P37" s="74">
        <v>41229</v>
      </c>
      <c r="Q37" s="74">
        <v>40902</v>
      </c>
      <c r="R37" s="74">
        <v>40978</v>
      </c>
      <c r="S37" s="74">
        <v>40274</v>
      </c>
      <c r="T37" s="74">
        <v>39211</v>
      </c>
      <c r="U37" s="74">
        <v>35646</v>
      </c>
      <c r="V37" s="74">
        <v>38109</v>
      </c>
      <c r="W37" s="74">
        <v>39216</v>
      </c>
      <c r="X37" s="74">
        <v>60394</v>
      </c>
      <c r="Y37" s="74">
        <v>61494</v>
      </c>
      <c r="Z37" s="76">
        <v>62230</v>
      </c>
      <c r="AA37" s="74">
        <v>63292</v>
      </c>
    </row>
    <row r="38" spans="1:27" s="10" customFormat="1" x14ac:dyDescent="0.25">
      <c r="A38" s="73" t="s">
        <v>45</v>
      </c>
      <c r="B38" s="40">
        <v>6365</v>
      </c>
      <c r="C38" s="40">
        <v>6478</v>
      </c>
      <c r="D38" s="45">
        <v>6664</v>
      </c>
      <c r="E38" s="45">
        <v>6980</v>
      </c>
      <c r="F38" s="45">
        <v>7708</v>
      </c>
      <c r="G38" s="40">
        <v>7966</v>
      </c>
      <c r="H38" s="45">
        <v>8153</v>
      </c>
      <c r="I38" s="45">
        <v>8429</v>
      </c>
      <c r="J38" s="40" t="s">
        <v>4</v>
      </c>
      <c r="K38" s="40" t="s">
        <v>4</v>
      </c>
      <c r="L38" s="40" t="s">
        <v>4</v>
      </c>
      <c r="M38" s="40" t="s">
        <v>4</v>
      </c>
      <c r="N38" s="40" t="s">
        <v>4</v>
      </c>
      <c r="O38" s="40" t="s">
        <v>4</v>
      </c>
      <c r="P38" s="40" t="s">
        <v>4</v>
      </c>
      <c r="Q38" s="40" t="s">
        <v>4</v>
      </c>
      <c r="R38" s="40" t="s">
        <v>4</v>
      </c>
      <c r="S38" s="40" t="s">
        <v>4</v>
      </c>
      <c r="T38" s="40" t="s">
        <v>4</v>
      </c>
      <c r="U38" s="40" t="s">
        <v>4</v>
      </c>
      <c r="V38" s="40" t="s">
        <v>4</v>
      </c>
      <c r="W38" s="40" t="s">
        <v>4</v>
      </c>
      <c r="X38" s="40" t="s">
        <v>4</v>
      </c>
      <c r="Y38" s="40" t="s">
        <v>4</v>
      </c>
      <c r="Z38" s="40" t="s">
        <v>4</v>
      </c>
      <c r="AA38" s="40" t="s">
        <v>4</v>
      </c>
    </row>
    <row r="39" spans="1:27" x14ac:dyDescent="0.25">
      <c r="A39" s="73" t="s">
        <v>46</v>
      </c>
      <c r="B39" s="40">
        <v>21140</v>
      </c>
      <c r="C39" s="40">
        <v>20545</v>
      </c>
      <c r="D39" s="45">
        <v>19847</v>
      </c>
      <c r="E39" s="45">
        <v>19487</v>
      </c>
      <c r="F39" s="45">
        <v>19199</v>
      </c>
      <c r="G39" s="40">
        <v>19071</v>
      </c>
      <c r="H39" s="45">
        <v>19260</v>
      </c>
      <c r="I39" s="45">
        <v>19412</v>
      </c>
      <c r="J39" s="47">
        <v>21340</v>
      </c>
      <c r="K39" s="74">
        <v>24571</v>
      </c>
      <c r="L39" s="74">
        <v>24635</v>
      </c>
      <c r="M39" s="74">
        <v>24902</v>
      </c>
      <c r="N39" s="74">
        <v>25252</v>
      </c>
      <c r="O39" s="74">
        <v>25110</v>
      </c>
      <c r="P39" s="74">
        <v>24584</v>
      </c>
      <c r="Q39" s="74">
        <v>24020</v>
      </c>
      <c r="R39" s="74">
        <v>24008</v>
      </c>
      <c r="S39" s="74">
        <v>23870</v>
      </c>
      <c r="T39" s="74">
        <v>23827</v>
      </c>
      <c r="U39" s="74">
        <v>24008</v>
      </c>
      <c r="V39" s="74">
        <v>25514</v>
      </c>
      <c r="W39" s="74">
        <v>26564</v>
      </c>
      <c r="X39" s="74">
        <v>33263</v>
      </c>
      <c r="Y39" s="74">
        <v>33852</v>
      </c>
      <c r="Z39" s="74">
        <v>34139</v>
      </c>
      <c r="AA39" s="74">
        <v>34369</v>
      </c>
    </row>
    <row r="40" spans="1:27" s="10" customFormat="1" x14ac:dyDescent="0.25">
      <c r="A40" s="73" t="s">
        <v>47</v>
      </c>
      <c r="B40" s="40">
        <v>14974</v>
      </c>
      <c r="C40" s="40">
        <v>14821</v>
      </c>
      <c r="D40" s="45">
        <v>14807</v>
      </c>
      <c r="E40" s="45">
        <v>14897</v>
      </c>
      <c r="F40" s="45">
        <v>15342</v>
      </c>
      <c r="G40" s="40">
        <v>15558</v>
      </c>
      <c r="H40" s="45">
        <v>15860</v>
      </c>
      <c r="I40" s="45">
        <v>16317</v>
      </c>
      <c r="J40" s="40" t="s">
        <v>4</v>
      </c>
      <c r="K40" s="40" t="s">
        <v>4</v>
      </c>
      <c r="L40" s="40" t="s">
        <v>4</v>
      </c>
      <c r="M40" s="40" t="s">
        <v>4</v>
      </c>
      <c r="N40" s="40" t="s">
        <v>4</v>
      </c>
      <c r="O40" s="40" t="s">
        <v>4</v>
      </c>
      <c r="P40" s="40" t="s">
        <v>4</v>
      </c>
      <c r="Q40" s="40" t="s">
        <v>4</v>
      </c>
      <c r="R40" s="40" t="s">
        <v>4</v>
      </c>
      <c r="S40" s="40" t="s">
        <v>4</v>
      </c>
      <c r="T40" s="40" t="s">
        <v>4</v>
      </c>
      <c r="U40" s="40" t="s">
        <v>4</v>
      </c>
      <c r="V40" s="40" t="s">
        <v>4</v>
      </c>
      <c r="W40" s="40" t="s">
        <v>4</v>
      </c>
      <c r="X40" s="40" t="s">
        <v>4</v>
      </c>
      <c r="Y40" s="40" t="s">
        <v>4</v>
      </c>
      <c r="Z40" s="40" t="s">
        <v>4</v>
      </c>
      <c r="AA40" s="40" t="s">
        <v>4</v>
      </c>
    </row>
    <row r="41" spans="1:27" x14ac:dyDescent="0.25">
      <c r="A41" s="73" t="s">
        <v>48</v>
      </c>
      <c r="B41" s="40">
        <v>25645</v>
      </c>
      <c r="C41" s="40">
        <v>25593</v>
      </c>
      <c r="D41" s="45">
        <v>26168</v>
      </c>
      <c r="E41" s="45">
        <v>26726</v>
      </c>
      <c r="F41" s="45">
        <v>27481</v>
      </c>
      <c r="G41" s="40">
        <v>28357</v>
      </c>
      <c r="H41" s="45">
        <v>29164</v>
      </c>
      <c r="I41" s="45">
        <v>30336</v>
      </c>
      <c r="J41" s="47">
        <v>31264</v>
      </c>
      <c r="K41" s="76">
        <v>30405</v>
      </c>
      <c r="L41" s="76">
        <v>30535</v>
      </c>
      <c r="M41" s="76">
        <v>30721</v>
      </c>
      <c r="N41" s="76">
        <v>30652</v>
      </c>
      <c r="O41" s="76">
        <v>30800</v>
      </c>
      <c r="P41" s="76">
        <v>30733</v>
      </c>
      <c r="Q41" s="76">
        <v>30481</v>
      </c>
      <c r="R41" s="76">
        <v>30057</v>
      </c>
      <c r="S41" s="76">
        <v>29537</v>
      </c>
      <c r="T41" s="76">
        <v>28870</v>
      </c>
      <c r="U41" s="76">
        <v>28324</v>
      </c>
      <c r="V41" s="76">
        <v>29146</v>
      </c>
      <c r="W41" s="76">
        <v>29595</v>
      </c>
      <c r="X41" s="76">
        <v>31912</v>
      </c>
      <c r="Y41" s="76">
        <v>32102</v>
      </c>
      <c r="Z41" s="76">
        <v>32112</v>
      </c>
      <c r="AA41" s="76">
        <v>31841</v>
      </c>
    </row>
    <row r="42" spans="1:27" s="8" customFormat="1" x14ac:dyDescent="0.25">
      <c r="A42" s="77" t="s">
        <v>49</v>
      </c>
      <c r="B42" s="40">
        <v>435277</v>
      </c>
      <c r="C42" s="40">
        <v>482835</v>
      </c>
      <c r="D42" s="47">
        <v>502702</v>
      </c>
      <c r="E42" s="45">
        <v>506510</v>
      </c>
      <c r="F42" s="45">
        <v>513110</v>
      </c>
      <c r="G42" s="40">
        <v>521358</v>
      </c>
      <c r="H42" s="45">
        <v>526140</v>
      </c>
      <c r="I42" s="45">
        <v>535125</v>
      </c>
      <c r="J42" s="47">
        <v>554646</v>
      </c>
      <c r="K42" s="40" t="s">
        <v>4</v>
      </c>
      <c r="L42" s="40" t="s">
        <v>4</v>
      </c>
      <c r="M42" s="40" t="s">
        <v>4</v>
      </c>
      <c r="N42" s="40" t="s">
        <v>4</v>
      </c>
      <c r="O42" s="40" t="s">
        <v>4</v>
      </c>
      <c r="P42" s="40" t="s">
        <v>4</v>
      </c>
      <c r="Q42" s="40" t="s">
        <v>4</v>
      </c>
      <c r="R42" s="40" t="s">
        <v>4</v>
      </c>
      <c r="S42" s="40" t="s">
        <v>4</v>
      </c>
      <c r="T42" s="40" t="s">
        <v>4</v>
      </c>
      <c r="U42" s="40" t="s">
        <v>4</v>
      </c>
      <c r="V42" s="40" t="s">
        <v>4</v>
      </c>
      <c r="W42" s="40" t="s">
        <v>4</v>
      </c>
      <c r="X42" s="40" t="s">
        <v>4</v>
      </c>
      <c r="Y42" s="40" t="s">
        <v>4</v>
      </c>
      <c r="Z42" s="40" t="s">
        <v>4</v>
      </c>
      <c r="AA42" s="40" t="s">
        <v>4</v>
      </c>
    </row>
    <row r="43" spans="1:27" s="17" customFormat="1" x14ac:dyDescent="0.25">
      <c r="A43" s="73"/>
      <c r="B43" s="40"/>
      <c r="C43" s="40"/>
      <c r="D43" s="47"/>
      <c r="E43" s="45"/>
      <c r="F43" s="45"/>
      <c r="G43" s="40"/>
      <c r="H43" s="45"/>
      <c r="I43" s="45"/>
      <c r="J43" s="47"/>
      <c r="K43" s="52"/>
      <c r="L43" s="42"/>
      <c r="M43" s="42"/>
      <c r="N43" s="54"/>
      <c r="O43" s="42"/>
      <c r="P43" s="42"/>
      <c r="Q43" s="48"/>
      <c r="R43" s="48"/>
      <c r="S43" s="42"/>
      <c r="T43" s="95"/>
      <c r="U43" s="89"/>
      <c r="V43" s="43"/>
      <c r="W43" s="44"/>
      <c r="X43" s="96"/>
      <c r="Y43" s="42"/>
      <c r="Z43" s="69"/>
      <c r="AA43" s="69"/>
    </row>
    <row r="44" spans="1:27" ht="16.5" customHeight="1" x14ac:dyDescent="0.25">
      <c r="A44" s="127" t="s">
        <v>30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69"/>
      <c r="AA44" s="69"/>
    </row>
    <row r="45" spans="1:27" x14ac:dyDescent="0.25">
      <c r="A45" s="70" t="s">
        <v>31</v>
      </c>
      <c r="B45" s="40">
        <v>1218809</v>
      </c>
      <c r="C45" s="40">
        <v>1222746</v>
      </c>
      <c r="D45" s="60">
        <v>1232817</v>
      </c>
      <c r="E45" s="40">
        <v>1257093</v>
      </c>
      <c r="F45" s="42">
        <v>1283571</v>
      </c>
      <c r="G45" s="40">
        <v>1312893</v>
      </c>
      <c r="H45" s="43">
        <v>1341742</v>
      </c>
      <c r="I45" s="43">
        <v>1373650</v>
      </c>
      <c r="J45" s="40">
        <v>1441449</v>
      </c>
      <c r="K45" s="74">
        <v>1362669</v>
      </c>
      <c r="L45" s="74">
        <v>1389707</v>
      </c>
      <c r="M45" s="74">
        <v>1422517</v>
      </c>
      <c r="N45" s="74">
        <v>1455254</v>
      </c>
      <c r="O45" s="74">
        <v>1485074</v>
      </c>
      <c r="P45" s="74">
        <v>1513609</v>
      </c>
      <c r="Q45" s="74">
        <v>1537178</v>
      </c>
      <c r="R45" s="74">
        <v>1559583</v>
      </c>
      <c r="S45" s="74">
        <v>1573047</v>
      </c>
      <c r="T45" s="74">
        <v>1584634</v>
      </c>
      <c r="U45" s="74">
        <v>1591063</v>
      </c>
      <c r="V45" s="74">
        <v>1606944</v>
      </c>
      <c r="W45" s="74">
        <v>1623514</v>
      </c>
      <c r="X45" s="74">
        <v>1575857</v>
      </c>
      <c r="Y45" s="74">
        <v>1595909</v>
      </c>
      <c r="Z45" s="74">
        <v>1609998</v>
      </c>
      <c r="AA45" s="87">
        <v>1612638</v>
      </c>
    </row>
    <row r="46" spans="1:27" s="8" customFormat="1" x14ac:dyDescent="0.25">
      <c r="A46" s="73" t="s">
        <v>32</v>
      </c>
      <c r="B46" s="40">
        <v>88879</v>
      </c>
      <c r="C46" s="42">
        <v>89488</v>
      </c>
      <c r="D46" s="60">
        <v>91022</v>
      </c>
      <c r="E46" s="43">
        <v>93134</v>
      </c>
      <c r="F46" s="42">
        <v>94430</v>
      </c>
      <c r="G46" s="40">
        <v>96346</v>
      </c>
      <c r="H46" s="43">
        <v>98215</v>
      </c>
      <c r="I46" s="43">
        <v>100213</v>
      </c>
      <c r="J46" s="40">
        <v>82210</v>
      </c>
      <c r="K46" s="40" t="s">
        <v>4</v>
      </c>
      <c r="L46" s="40" t="s">
        <v>4</v>
      </c>
      <c r="M46" s="40" t="s">
        <v>4</v>
      </c>
      <c r="N46" s="40" t="s">
        <v>4</v>
      </c>
      <c r="O46" s="40" t="s">
        <v>4</v>
      </c>
      <c r="P46" s="40" t="s">
        <v>4</v>
      </c>
      <c r="Q46" s="40" t="s">
        <v>4</v>
      </c>
      <c r="R46" s="40" t="s">
        <v>4</v>
      </c>
      <c r="S46" s="40" t="s">
        <v>4</v>
      </c>
      <c r="T46" s="40" t="s">
        <v>4</v>
      </c>
      <c r="U46" s="40" t="s">
        <v>4</v>
      </c>
      <c r="V46" s="40" t="s">
        <v>4</v>
      </c>
      <c r="W46" s="40" t="s">
        <v>4</v>
      </c>
      <c r="X46" s="40" t="s">
        <v>4</v>
      </c>
      <c r="Y46" s="40" t="s">
        <v>4</v>
      </c>
      <c r="Z46" s="40" t="s">
        <v>4</v>
      </c>
      <c r="AA46" s="40" t="s">
        <v>4</v>
      </c>
    </row>
    <row r="47" spans="1:27" x14ac:dyDescent="0.25">
      <c r="A47" s="73" t="s">
        <v>33</v>
      </c>
      <c r="B47" s="47">
        <v>25406</v>
      </c>
      <c r="C47" s="42">
        <v>25469</v>
      </c>
      <c r="D47" s="60">
        <v>25530</v>
      </c>
      <c r="E47" s="47">
        <v>25640</v>
      </c>
      <c r="F47" s="42">
        <v>25837</v>
      </c>
      <c r="G47" s="47">
        <v>25939</v>
      </c>
      <c r="H47" s="47">
        <v>26172</v>
      </c>
      <c r="I47" s="47">
        <v>26571</v>
      </c>
      <c r="J47" s="47">
        <v>26928</v>
      </c>
      <c r="K47" s="74">
        <v>26932</v>
      </c>
      <c r="L47" s="74">
        <v>27418</v>
      </c>
      <c r="M47" s="74">
        <v>27809</v>
      </c>
      <c r="N47" s="74">
        <v>28387</v>
      </c>
      <c r="O47" s="74">
        <v>28914</v>
      </c>
      <c r="P47" s="74">
        <v>29377</v>
      </c>
      <c r="Q47" s="74">
        <v>29880</v>
      </c>
      <c r="R47" s="74">
        <v>30259</v>
      </c>
      <c r="S47" s="74">
        <v>30328</v>
      </c>
      <c r="T47" s="74">
        <v>29609</v>
      </c>
      <c r="U47" s="74">
        <v>29296</v>
      </c>
      <c r="V47" s="74">
        <v>29545</v>
      </c>
      <c r="W47" s="74">
        <v>29737</v>
      </c>
      <c r="X47" s="74">
        <v>22860</v>
      </c>
      <c r="Y47" s="74">
        <v>22924</v>
      </c>
      <c r="Z47" s="74">
        <v>23090</v>
      </c>
      <c r="AA47" s="87">
        <v>22642</v>
      </c>
    </row>
    <row r="48" spans="1:27" x14ac:dyDescent="0.25">
      <c r="A48" s="73" t="s">
        <v>34</v>
      </c>
      <c r="B48" s="40">
        <v>11501</v>
      </c>
      <c r="C48" s="42">
        <v>11585</v>
      </c>
      <c r="D48" s="60">
        <v>11665</v>
      </c>
      <c r="E48" s="43">
        <v>11818</v>
      </c>
      <c r="F48" s="42">
        <v>12047</v>
      </c>
      <c r="G48" s="40">
        <v>12302</v>
      </c>
      <c r="H48" s="43">
        <v>12463</v>
      </c>
      <c r="I48" s="43">
        <v>12647</v>
      </c>
      <c r="J48" s="40">
        <v>12886</v>
      </c>
      <c r="K48" s="74">
        <v>24258</v>
      </c>
      <c r="L48" s="74">
        <v>24605</v>
      </c>
      <c r="M48" s="74">
        <v>24984</v>
      </c>
      <c r="N48" s="74">
        <v>25358</v>
      </c>
      <c r="O48" s="74">
        <v>25764</v>
      </c>
      <c r="P48" s="74">
        <v>26266</v>
      </c>
      <c r="Q48" s="74">
        <v>26659</v>
      </c>
      <c r="R48" s="74">
        <v>27022</v>
      </c>
      <c r="S48" s="74">
        <v>27405</v>
      </c>
      <c r="T48" s="74">
        <v>28295</v>
      </c>
      <c r="U48" s="74">
        <v>29515</v>
      </c>
      <c r="V48" s="74">
        <v>30662</v>
      </c>
      <c r="W48" s="74">
        <v>30972</v>
      </c>
      <c r="X48" s="74">
        <v>24668</v>
      </c>
      <c r="Y48" s="74">
        <v>24942</v>
      </c>
      <c r="Z48" s="74">
        <v>25115</v>
      </c>
      <c r="AA48" s="87">
        <v>25254</v>
      </c>
    </row>
    <row r="49" spans="1:27" x14ac:dyDescent="0.25">
      <c r="A49" s="73" t="s">
        <v>35</v>
      </c>
      <c r="B49" s="40">
        <v>50637</v>
      </c>
      <c r="C49" s="42">
        <v>50798</v>
      </c>
      <c r="D49" s="60">
        <v>51147</v>
      </c>
      <c r="E49" s="43">
        <v>51654</v>
      </c>
      <c r="F49" s="42">
        <v>52417</v>
      </c>
      <c r="G49" s="40">
        <v>53175</v>
      </c>
      <c r="H49" s="43">
        <v>53921</v>
      </c>
      <c r="I49" s="43">
        <v>54672</v>
      </c>
      <c r="J49" s="40">
        <v>55082</v>
      </c>
      <c r="K49" s="74">
        <v>52798</v>
      </c>
      <c r="L49" s="74">
        <v>53109</v>
      </c>
      <c r="M49" s="74">
        <v>53513</v>
      </c>
      <c r="N49" s="74">
        <v>53905</v>
      </c>
      <c r="O49" s="74">
        <v>53994</v>
      </c>
      <c r="P49" s="74">
        <v>54413</v>
      </c>
      <c r="Q49" s="74">
        <v>54658</v>
      </c>
      <c r="R49" s="74">
        <v>55182</v>
      </c>
      <c r="S49" s="74">
        <v>55092</v>
      </c>
      <c r="T49" s="74">
        <v>54542</v>
      </c>
      <c r="U49" s="74">
        <v>53947</v>
      </c>
      <c r="V49" s="74">
        <v>54088</v>
      </c>
      <c r="W49" s="74">
        <v>54282</v>
      </c>
      <c r="X49" s="74">
        <v>48694</v>
      </c>
      <c r="Y49" s="74">
        <v>48894</v>
      </c>
      <c r="Z49" s="74">
        <v>48693</v>
      </c>
      <c r="AA49" s="87">
        <v>48224</v>
      </c>
    </row>
    <row r="50" spans="1:27" x14ac:dyDescent="0.25">
      <c r="A50" s="73" t="s">
        <v>36</v>
      </c>
      <c r="B50" s="40" t="s">
        <v>4</v>
      </c>
      <c r="C50" s="40" t="s">
        <v>4</v>
      </c>
      <c r="D50" s="40" t="s">
        <v>4</v>
      </c>
      <c r="E50" s="40" t="s">
        <v>4</v>
      </c>
      <c r="F50" s="40" t="s">
        <v>4</v>
      </c>
      <c r="G50" s="40" t="s">
        <v>4</v>
      </c>
      <c r="H50" s="40" t="s">
        <v>4</v>
      </c>
      <c r="I50" s="40" t="s">
        <v>4</v>
      </c>
      <c r="J50" s="40" t="s">
        <v>4</v>
      </c>
      <c r="K50" s="74">
        <v>132057</v>
      </c>
      <c r="L50" s="74">
        <v>134316</v>
      </c>
      <c r="M50" s="74">
        <v>136528</v>
      </c>
      <c r="N50" s="74">
        <v>138495</v>
      </c>
      <c r="O50" s="74">
        <v>140271</v>
      </c>
      <c r="P50" s="74">
        <v>142633</v>
      </c>
      <c r="Q50" s="74">
        <v>144967</v>
      </c>
      <c r="R50" s="74">
        <v>146940</v>
      </c>
      <c r="S50" s="74">
        <v>147795</v>
      </c>
      <c r="T50" s="74">
        <v>147277</v>
      </c>
      <c r="U50" s="74">
        <v>146191</v>
      </c>
      <c r="V50" s="74">
        <v>146649</v>
      </c>
      <c r="W50" s="74">
        <v>147336</v>
      </c>
      <c r="X50" s="74">
        <v>140975</v>
      </c>
      <c r="Y50" s="74">
        <v>142261</v>
      </c>
      <c r="Z50" s="74">
        <v>142743</v>
      </c>
      <c r="AA50" s="87">
        <v>141848</v>
      </c>
    </row>
    <row r="51" spans="1:27" x14ac:dyDescent="0.25">
      <c r="A51" s="73" t="s">
        <v>37</v>
      </c>
      <c r="B51" s="40" t="s">
        <v>4</v>
      </c>
      <c r="C51" s="40" t="s">
        <v>4</v>
      </c>
      <c r="D51" s="40" t="s">
        <v>4</v>
      </c>
      <c r="E51" s="40" t="s">
        <v>4</v>
      </c>
      <c r="F51" s="40" t="s">
        <v>4</v>
      </c>
      <c r="G51" s="40" t="s">
        <v>4</v>
      </c>
      <c r="H51" s="40" t="s">
        <v>4</v>
      </c>
      <c r="I51" s="40" t="s">
        <v>4</v>
      </c>
      <c r="J51" s="40" t="s">
        <v>4</v>
      </c>
      <c r="K51" s="74">
        <v>109931</v>
      </c>
      <c r="L51" s="74">
        <v>112765</v>
      </c>
      <c r="M51" s="74">
        <v>116352</v>
      </c>
      <c r="N51" s="74">
        <v>120488</v>
      </c>
      <c r="O51" s="74">
        <v>124011</v>
      </c>
      <c r="P51" s="74">
        <v>127435</v>
      </c>
      <c r="Q51" s="74">
        <v>130891</v>
      </c>
      <c r="R51" s="74">
        <v>133624</v>
      </c>
      <c r="S51" s="74">
        <v>135285</v>
      </c>
      <c r="T51" s="74">
        <v>137352</v>
      </c>
      <c r="U51" s="74">
        <v>142120</v>
      </c>
      <c r="V51" s="74">
        <v>142014</v>
      </c>
      <c r="W51" s="74">
        <v>143353</v>
      </c>
      <c r="X51" s="74">
        <v>132340</v>
      </c>
      <c r="Y51" s="74">
        <v>133758</v>
      </c>
      <c r="Z51" s="74">
        <v>134105</v>
      </c>
      <c r="AA51" s="87">
        <v>132930</v>
      </c>
    </row>
    <row r="52" spans="1:27" x14ac:dyDescent="0.25">
      <c r="A52" s="73" t="s">
        <v>38</v>
      </c>
      <c r="B52" s="40">
        <v>88785</v>
      </c>
      <c r="C52" s="42">
        <v>89109</v>
      </c>
      <c r="D52" s="60">
        <v>90460</v>
      </c>
      <c r="E52" s="43">
        <v>92202</v>
      </c>
      <c r="F52" s="42">
        <v>94433</v>
      </c>
      <c r="G52" s="40">
        <v>96676</v>
      </c>
      <c r="H52" s="43">
        <v>98796</v>
      </c>
      <c r="I52" s="43">
        <v>100805</v>
      </c>
      <c r="J52" s="40">
        <v>102505</v>
      </c>
      <c r="K52" s="74">
        <v>100231</v>
      </c>
      <c r="L52" s="74">
        <v>101848</v>
      </c>
      <c r="M52" s="74">
        <v>103681</v>
      </c>
      <c r="N52" s="74">
        <v>105400</v>
      </c>
      <c r="O52" s="74">
        <v>106707</v>
      </c>
      <c r="P52" s="74">
        <v>107689</v>
      </c>
      <c r="Q52" s="74">
        <v>108739</v>
      </c>
      <c r="R52" s="74">
        <v>108928</v>
      </c>
      <c r="S52" s="74">
        <v>108350</v>
      </c>
      <c r="T52" s="74">
        <v>107423</v>
      </c>
      <c r="U52" s="74">
        <v>106157</v>
      </c>
      <c r="V52" s="74">
        <v>107469</v>
      </c>
      <c r="W52" s="74">
        <v>108446</v>
      </c>
      <c r="X52" s="74">
        <v>115086</v>
      </c>
      <c r="Y52" s="74">
        <v>116347</v>
      </c>
      <c r="Z52" s="74">
        <v>117564</v>
      </c>
      <c r="AA52" s="87">
        <v>118678</v>
      </c>
    </row>
    <row r="53" spans="1:27" x14ac:dyDescent="0.25">
      <c r="A53" s="73" t="s">
        <v>39</v>
      </c>
      <c r="B53" s="40">
        <v>174888</v>
      </c>
      <c r="C53" s="42">
        <v>177750</v>
      </c>
      <c r="D53" s="60">
        <v>180267</v>
      </c>
      <c r="E53" s="43">
        <v>184721</v>
      </c>
      <c r="F53" s="42">
        <v>189516</v>
      </c>
      <c r="G53" s="40">
        <v>194256</v>
      </c>
      <c r="H53" s="43">
        <v>197721</v>
      </c>
      <c r="I53" s="43">
        <v>201808</v>
      </c>
      <c r="J53" s="40">
        <v>243610</v>
      </c>
      <c r="K53" s="74">
        <v>116568</v>
      </c>
      <c r="L53" s="74">
        <v>118113</v>
      </c>
      <c r="M53" s="74">
        <v>120323</v>
      </c>
      <c r="N53" s="74">
        <v>122473</v>
      </c>
      <c r="O53" s="74">
        <v>124411</v>
      </c>
      <c r="P53" s="74">
        <v>126667</v>
      </c>
      <c r="Q53" s="74">
        <v>128843</v>
      </c>
      <c r="R53" s="74">
        <v>130653</v>
      </c>
      <c r="S53" s="74">
        <v>131605</v>
      </c>
      <c r="T53" s="74">
        <v>132868</v>
      </c>
      <c r="U53" s="74">
        <v>132668</v>
      </c>
      <c r="V53" s="74">
        <v>131121</v>
      </c>
      <c r="W53" s="74">
        <v>133052</v>
      </c>
      <c r="X53" s="74">
        <v>128044</v>
      </c>
      <c r="Y53" s="74">
        <v>129109</v>
      </c>
      <c r="Z53" s="74">
        <v>129724</v>
      </c>
      <c r="AA53" s="87">
        <v>129008</v>
      </c>
    </row>
    <row r="54" spans="1:27" x14ac:dyDescent="0.25">
      <c r="A54" s="73" t="s">
        <v>40</v>
      </c>
      <c r="B54" s="47">
        <v>81266</v>
      </c>
      <c r="C54" s="42">
        <v>81180</v>
      </c>
      <c r="D54" s="60">
        <v>81335</v>
      </c>
      <c r="E54" s="47">
        <v>81830</v>
      </c>
      <c r="F54" s="42">
        <v>83319</v>
      </c>
      <c r="G54" s="47">
        <v>85282</v>
      </c>
      <c r="H54" s="47">
        <v>89193</v>
      </c>
      <c r="I54" s="47">
        <v>92918</v>
      </c>
      <c r="J54" s="47">
        <v>96587</v>
      </c>
      <c r="K54" s="74">
        <v>100030</v>
      </c>
      <c r="L54" s="74">
        <v>102727</v>
      </c>
      <c r="M54" s="74">
        <v>105415</v>
      </c>
      <c r="N54" s="74">
        <v>108368</v>
      </c>
      <c r="O54" s="74">
        <v>111641</v>
      </c>
      <c r="P54" s="74">
        <v>114205</v>
      </c>
      <c r="Q54" s="74">
        <v>116087</v>
      </c>
      <c r="R54" s="74">
        <v>117579</v>
      </c>
      <c r="S54" s="74">
        <v>117518</v>
      </c>
      <c r="T54" s="74">
        <v>118925</v>
      </c>
      <c r="U54" s="74">
        <v>118920</v>
      </c>
      <c r="V54" s="74">
        <v>121624</v>
      </c>
      <c r="W54" s="74">
        <v>122287</v>
      </c>
      <c r="X54" s="74">
        <v>125473</v>
      </c>
      <c r="Y54" s="74">
        <v>127729</v>
      </c>
      <c r="Z54" s="74">
        <v>129194</v>
      </c>
      <c r="AA54" s="87">
        <v>129750</v>
      </c>
    </row>
    <row r="55" spans="1:27" x14ac:dyDescent="0.25">
      <c r="A55" s="73" t="s">
        <v>41</v>
      </c>
      <c r="B55" s="40">
        <v>54376</v>
      </c>
      <c r="C55" s="42">
        <v>54241</v>
      </c>
      <c r="D55" s="60">
        <v>54406</v>
      </c>
      <c r="E55" s="43">
        <v>54690</v>
      </c>
      <c r="F55" s="42">
        <v>55195</v>
      </c>
      <c r="G55" s="40">
        <v>55634</v>
      </c>
      <c r="H55" s="43">
        <v>55983</v>
      </c>
      <c r="I55" s="43">
        <v>56359</v>
      </c>
      <c r="J55" s="40">
        <v>56763</v>
      </c>
      <c r="K55" s="74">
        <v>49669</v>
      </c>
      <c r="L55" s="74">
        <v>50205</v>
      </c>
      <c r="M55" s="74">
        <v>51060</v>
      </c>
      <c r="N55" s="74">
        <v>52049</v>
      </c>
      <c r="O55" s="74">
        <v>52679</v>
      </c>
      <c r="P55" s="74">
        <v>53301</v>
      </c>
      <c r="Q55" s="74">
        <v>53943</v>
      </c>
      <c r="R55" s="74">
        <v>54165</v>
      </c>
      <c r="S55" s="74">
        <v>54506</v>
      </c>
      <c r="T55" s="74">
        <v>54477</v>
      </c>
      <c r="U55" s="74">
        <v>53886</v>
      </c>
      <c r="V55" s="74">
        <v>53948</v>
      </c>
      <c r="W55" s="74">
        <v>54124</v>
      </c>
      <c r="X55" s="74">
        <v>51329</v>
      </c>
      <c r="Y55" s="74">
        <v>51650</v>
      </c>
      <c r="Z55" s="74">
        <v>51598</v>
      </c>
      <c r="AA55" s="87">
        <v>51117</v>
      </c>
    </row>
    <row r="56" spans="1:27" x14ac:dyDescent="0.25">
      <c r="A56" s="73" t="s">
        <v>42</v>
      </c>
      <c r="B56" s="40">
        <v>219674</v>
      </c>
      <c r="C56" s="42">
        <v>218356</v>
      </c>
      <c r="D56" s="60">
        <v>219017</v>
      </c>
      <c r="E56" s="43">
        <v>224205</v>
      </c>
      <c r="F56" s="42">
        <v>229772</v>
      </c>
      <c r="G56" s="40">
        <v>236937</v>
      </c>
      <c r="H56" s="43">
        <v>243183</v>
      </c>
      <c r="I56" s="43">
        <v>249883</v>
      </c>
      <c r="J56" s="40">
        <v>249064</v>
      </c>
      <c r="K56" s="74">
        <v>173016</v>
      </c>
      <c r="L56" s="74">
        <v>176589</v>
      </c>
      <c r="M56" s="74">
        <v>181387</v>
      </c>
      <c r="N56" s="74">
        <v>185450</v>
      </c>
      <c r="O56" s="74">
        <v>189719</v>
      </c>
      <c r="P56" s="74">
        <v>194099</v>
      </c>
      <c r="Q56" s="74">
        <v>195002</v>
      </c>
      <c r="R56" s="74">
        <v>198505</v>
      </c>
      <c r="S56" s="74">
        <v>202347</v>
      </c>
      <c r="T56" s="74">
        <v>205860</v>
      </c>
      <c r="U56" s="74">
        <v>207481</v>
      </c>
      <c r="V56" s="74">
        <v>212906</v>
      </c>
      <c r="W56" s="74">
        <v>218114</v>
      </c>
      <c r="X56" s="74">
        <v>226798</v>
      </c>
      <c r="Y56" s="74">
        <v>231890</v>
      </c>
      <c r="Z56" s="74">
        <v>236825</v>
      </c>
      <c r="AA56" s="87">
        <v>240248</v>
      </c>
    </row>
    <row r="57" spans="1:27" s="2" customFormat="1" x14ac:dyDescent="0.25">
      <c r="A57" s="73" t="s">
        <v>43</v>
      </c>
      <c r="B57" s="40">
        <v>186654</v>
      </c>
      <c r="C57" s="42">
        <v>187200</v>
      </c>
      <c r="D57" s="60">
        <v>188667</v>
      </c>
      <c r="E57" s="40">
        <v>193986</v>
      </c>
      <c r="F57" s="42">
        <v>199309</v>
      </c>
      <c r="G57" s="40">
        <v>204821</v>
      </c>
      <c r="H57" s="40">
        <v>210370</v>
      </c>
      <c r="I57" s="40">
        <v>217327</v>
      </c>
      <c r="J57" s="40">
        <v>226612</v>
      </c>
      <c r="K57" s="74">
        <v>121185</v>
      </c>
      <c r="L57" s="74">
        <v>124899</v>
      </c>
      <c r="M57" s="74">
        <v>129043</v>
      </c>
      <c r="N57" s="74">
        <v>132973</v>
      </c>
      <c r="O57" s="74">
        <v>136467</v>
      </c>
      <c r="P57" s="74">
        <v>139824</v>
      </c>
      <c r="Q57" s="74">
        <v>143326</v>
      </c>
      <c r="R57" s="74">
        <v>146614</v>
      </c>
      <c r="S57" s="74">
        <v>148175</v>
      </c>
      <c r="T57" s="74">
        <v>149749</v>
      </c>
      <c r="U57" s="74">
        <v>150076</v>
      </c>
      <c r="V57" s="74">
        <v>152118</v>
      </c>
      <c r="W57" s="74">
        <v>154136</v>
      </c>
      <c r="X57" s="74">
        <v>155449</v>
      </c>
      <c r="Y57" s="74">
        <v>157524</v>
      </c>
      <c r="Z57" s="74">
        <v>159482</v>
      </c>
      <c r="AA57" s="87">
        <v>160524</v>
      </c>
    </row>
    <row r="58" spans="1:27" s="2" customFormat="1" x14ac:dyDescent="0.25">
      <c r="A58" s="73" t="s">
        <v>44</v>
      </c>
      <c r="B58" s="47" t="s">
        <v>4</v>
      </c>
      <c r="C58" s="47" t="s">
        <v>4</v>
      </c>
      <c r="D58" s="47" t="s">
        <v>4</v>
      </c>
      <c r="E58" s="47" t="s">
        <v>4</v>
      </c>
      <c r="F58" s="47" t="s">
        <v>4</v>
      </c>
      <c r="G58" s="47" t="s">
        <v>4</v>
      </c>
      <c r="H58" s="47" t="s">
        <v>4</v>
      </c>
      <c r="I58" s="47" t="s">
        <v>4</v>
      </c>
      <c r="J58" s="47" t="s">
        <v>4</v>
      </c>
      <c r="K58" s="74">
        <v>83807</v>
      </c>
      <c r="L58" s="74">
        <v>84657</v>
      </c>
      <c r="M58" s="74">
        <v>86744</v>
      </c>
      <c r="N58" s="74">
        <v>88880</v>
      </c>
      <c r="O58" s="74">
        <v>91020</v>
      </c>
      <c r="P58" s="74">
        <v>93167</v>
      </c>
      <c r="Q58" s="74">
        <v>95342</v>
      </c>
      <c r="R58" s="74">
        <v>97241</v>
      </c>
      <c r="S58" s="74">
        <v>99378</v>
      </c>
      <c r="T58" s="74">
        <v>101210</v>
      </c>
      <c r="U58" s="74">
        <v>104698</v>
      </c>
      <c r="V58" s="74">
        <v>107311</v>
      </c>
      <c r="W58" s="74">
        <v>108326</v>
      </c>
      <c r="X58" s="74">
        <v>97811</v>
      </c>
      <c r="Y58" s="74">
        <v>100189</v>
      </c>
      <c r="Z58" s="74">
        <v>101986</v>
      </c>
      <c r="AA58" s="87">
        <v>103491</v>
      </c>
    </row>
    <row r="59" spans="1:27" x14ac:dyDescent="0.25">
      <c r="A59" s="73" t="s">
        <v>45</v>
      </c>
      <c r="B59" s="40">
        <v>41218</v>
      </c>
      <c r="C59" s="42">
        <v>41169</v>
      </c>
      <c r="D59" s="60">
        <v>41310</v>
      </c>
      <c r="E59" s="43">
        <v>41595</v>
      </c>
      <c r="F59" s="42">
        <v>42072</v>
      </c>
      <c r="G59" s="40">
        <v>42380</v>
      </c>
      <c r="H59" s="43">
        <v>43019</v>
      </c>
      <c r="I59" s="43">
        <v>43692</v>
      </c>
      <c r="J59" s="40">
        <v>53172</v>
      </c>
      <c r="K59" s="74">
        <v>51745</v>
      </c>
      <c r="L59" s="74">
        <v>52795</v>
      </c>
      <c r="M59" s="74">
        <v>54254</v>
      </c>
      <c r="N59" s="74">
        <v>55495</v>
      </c>
      <c r="O59" s="74">
        <v>56835</v>
      </c>
      <c r="P59" s="74">
        <v>58328</v>
      </c>
      <c r="Q59" s="74">
        <v>59781</v>
      </c>
      <c r="R59" s="74">
        <v>60842</v>
      </c>
      <c r="S59" s="74">
        <v>61707</v>
      </c>
      <c r="T59" s="74">
        <v>62033</v>
      </c>
      <c r="U59" s="74">
        <v>61510</v>
      </c>
      <c r="V59" s="74">
        <v>62079</v>
      </c>
      <c r="W59" s="74">
        <v>62863</v>
      </c>
      <c r="X59" s="74">
        <v>62654</v>
      </c>
      <c r="Y59" s="74">
        <v>63056</v>
      </c>
      <c r="Z59" s="74">
        <v>63196</v>
      </c>
      <c r="AA59" s="87">
        <v>62942</v>
      </c>
    </row>
    <row r="60" spans="1:27" x14ac:dyDescent="0.25">
      <c r="A60" s="73" t="s">
        <v>46</v>
      </c>
      <c r="B60" s="40">
        <v>84242</v>
      </c>
      <c r="C60" s="42">
        <v>84667</v>
      </c>
      <c r="D60" s="60">
        <v>85293</v>
      </c>
      <c r="E60" s="43">
        <v>86712</v>
      </c>
      <c r="F60" s="42">
        <v>88022</v>
      </c>
      <c r="G60" s="40">
        <v>89724</v>
      </c>
      <c r="H60" s="43">
        <v>91379</v>
      </c>
      <c r="I60" s="43">
        <v>93383</v>
      </c>
      <c r="J60" s="40">
        <v>93567</v>
      </c>
      <c r="K60" s="74">
        <v>81081</v>
      </c>
      <c r="L60" s="74">
        <v>82947</v>
      </c>
      <c r="M60" s="74">
        <v>84944</v>
      </c>
      <c r="N60" s="74">
        <v>86893</v>
      </c>
      <c r="O60" s="74">
        <v>88454</v>
      </c>
      <c r="P60" s="74">
        <v>89879</v>
      </c>
      <c r="Q60" s="74">
        <v>91204</v>
      </c>
      <c r="R60" s="74">
        <v>92665</v>
      </c>
      <c r="S60" s="74">
        <v>93488</v>
      </c>
      <c r="T60" s="74">
        <v>94216</v>
      </c>
      <c r="U60" s="74">
        <v>93660</v>
      </c>
      <c r="V60" s="74">
        <v>93386</v>
      </c>
      <c r="W60" s="74">
        <v>93930</v>
      </c>
      <c r="X60" s="74">
        <v>85888</v>
      </c>
      <c r="Y60" s="74">
        <v>87072</v>
      </c>
      <c r="Z60" s="74">
        <v>87759</v>
      </c>
      <c r="AA60" s="87">
        <v>88413</v>
      </c>
    </row>
    <row r="61" spans="1:27" x14ac:dyDescent="0.25">
      <c r="A61" s="73" t="s">
        <v>47</v>
      </c>
      <c r="B61" s="40">
        <v>71879</v>
      </c>
      <c r="C61" s="42">
        <v>71746</v>
      </c>
      <c r="D61" s="60">
        <v>72029</v>
      </c>
      <c r="E61" s="43">
        <v>73343</v>
      </c>
      <c r="F61" s="42">
        <v>74685</v>
      </c>
      <c r="G61" s="40">
        <v>76098</v>
      </c>
      <c r="H61" s="43">
        <v>77449</v>
      </c>
      <c r="I61" s="43">
        <v>79105</v>
      </c>
      <c r="J61" s="40">
        <v>97522</v>
      </c>
      <c r="K61" s="74">
        <v>95098</v>
      </c>
      <c r="L61" s="74">
        <v>97683</v>
      </c>
      <c r="M61" s="74">
        <v>100645</v>
      </c>
      <c r="N61" s="74">
        <v>103968</v>
      </c>
      <c r="O61" s="74">
        <v>106612</v>
      </c>
      <c r="P61" s="74">
        <v>108059</v>
      </c>
      <c r="Q61" s="74">
        <v>109086</v>
      </c>
      <c r="R61" s="74">
        <v>110265</v>
      </c>
      <c r="S61" s="74">
        <v>110897</v>
      </c>
      <c r="T61" s="74">
        <v>111215</v>
      </c>
      <c r="U61" s="74">
        <v>111301</v>
      </c>
      <c r="V61" s="74">
        <v>112521</v>
      </c>
      <c r="W61" s="74">
        <v>113059</v>
      </c>
      <c r="X61" s="74">
        <v>105833</v>
      </c>
      <c r="Y61" s="74">
        <v>106349</v>
      </c>
      <c r="Z61" s="74">
        <v>106342</v>
      </c>
      <c r="AA61" s="87">
        <v>105410</v>
      </c>
    </row>
    <row r="62" spans="1:27" x14ac:dyDescent="0.25">
      <c r="A62" s="119" t="s">
        <v>48</v>
      </c>
      <c r="B62" s="97">
        <v>39404</v>
      </c>
      <c r="C62" s="63">
        <v>39988</v>
      </c>
      <c r="D62" s="120">
        <v>40669</v>
      </c>
      <c r="E62" s="97">
        <v>41563</v>
      </c>
      <c r="F62" s="63">
        <v>42517</v>
      </c>
      <c r="G62" s="97">
        <v>43323</v>
      </c>
      <c r="H62" s="97">
        <v>43878</v>
      </c>
      <c r="I62" s="97">
        <v>44267</v>
      </c>
      <c r="J62" s="97">
        <v>44941</v>
      </c>
      <c r="K62" s="84">
        <v>44263</v>
      </c>
      <c r="L62" s="84">
        <v>45031</v>
      </c>
      <c r="M62" s="84">
        <v>45835</v>
      </c>
      <c r="N62" s="84">
        <v>46672</v>
      </c>
      <c r="O62" s="84">
        <v>47575</v>
      </c>
      <c r="P62" s="84">
        <v>48267</v>
      </c>
      <c r="Q62" s="84">
        <v>48770</v>
      </c>
      <c r="R62" s="84">
        <v>49099</v>
      </c>
      <c r="S62" s="84">
        <v>49171</v>
      </c>
      <c r="T62" s="84">
        <v>49583</v>
      </c>
      <c r="U62" s="84">
        <v>49637</v>
      </c>
      <c r="V62" s="84">
        <v>49503</v>
      </c>
      <c r="W62" s="84">
        <v>49497</v>
      </c>
      <c r="X62" s="84">
        <v>51955</v>
      </c>
      <c r="Y62" s="84">
        <v>52215</v>
      </c>
      <c r="Z62" s="84">
        <v>52582</v>
      </c>
      <c r="AA62" s="121">
        <v>52159</v>
      </c>
    </row>
    <row r="63" spans="1:27" ht="18" customHeight="1" x14ac:dyDescent="0.25">
      <c r="A63" s="125" t="s">
        <v>57</v>
      </c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69"/>
      <c r="AA63" s="69"/>
    </row>
    <row r="64" spans="1:27" x14ac:dyDescent="0.25">
      <c r="A64" s="69"/>
      <c r="B64" s="69"/>
      <c r="C64" s="69"/>
      <c r="D64" s="69"/>
      <c r="E64" s="69"/>
      <c r="F64" s="69"/>
      <c r="G64" s="69"/>
      <c r="H64" s="69"/>
      <c r="I64" s="69"/>
      <c r="J64" s="98"/>
      <c r="K64" s="69"/>
      <c r="L64" s="69"/>
      <c r="M64" s="69"/>
      <c r="N64" s="69"/>
      <c r="O64" s="69"/>
      <c r="P64" s="69"/>
      <c r="Q64" s="69"/>
      <c r="R64" s="69"/>
      <c r="S64" s="98"/>
      <c r="T64" s="99"/>
      <c r="U64" s="100"/>
      <c r="V64" s="101"/>
      <c r="W64" s="94"/>
      <c r="X64" s="100"/>
      <c r="Y64" s="94"/>
      <c r="Z64" s="69"/>
      <c r="AA64" s="69"/>
    </row>
    <row r="65" spans="1:27" x14ac:dyDescent="0.25">
      <c r="A65" s="69"/>
      <c r="B65" s="69"/>
      <c r="C65" s="69"/>
      <c r="D65" s="69"/>
      <c r="E65" s="69"/>
      <c r="F65" s="69"/>
      <c r="G65" s="69"/>
      <c r="H65" s="69"/>
      <c r="I65" s="69"/>
      <c r="J65" s="98"/>
      <c r="K65" s="69"/>
      <c r="L65" s="69"/>
      <c r="M65" s="69"/>
      <c r="N65" s="69"/>
      <c r="O65" s="69"/>
      <c r="P65" s="69"/>
      <c r="Q65" s="69"/>
      <c r="R65" s="69"/>
      <c r="S65" s="98"/>
      <c r="T65" s="102"/>
      <c r="U65" s="100"/>
      <c r="V65" s="100"/>
      <c r="W65" s="100"/>
      <c r="X65" s="100"/>
      <c r="Y65" s="100"/>
      <c r="Z65" s="69"/>
      <c r="AA65" s="69"/>
    </row>
    <row r="66" spans="1:27" x14ac:dyDescent="0.25">
      <c r="A66" s="69"/>
      <c r="B66" s="69"/>
      <c r="C66" s="69"/>
      <c r="D66" s="69"/>
      <c r="E66" s="69"/>
      <c r="F66" s="69"/>
      <c r="G66" s="69"/>
      <c r="H66" s="69"/>
      <c r="I66" s="69"/>
      <c r="J66" s="98"/>
      <c r="K66" s="69"/>
      <c r="L66" s="69"/>
      <c r="M66" s="69"/>
      <c r="N66" s="69"/>
      <c r="O66" s="69"/>
      <c r="P66" s="69"/>
      <c r="Q66" s="69"/>
      <c r="R66" s="69"/>
      <c r="S66" s="98"/>
      <c r="T66" s="102"/>
      <c r="U66" s="94"/>
      <c r="V66" s="94"/>
      <c r="W66" s="94"/>
      <c r="X66" s="94"/>
      <c r="Y66" s="94"/>
      <c r="Z66" s="69"/>
      <c r="AA66" s="69"/>
    </row>
    <row r="67" spans="1:27" x14ac:dyDescent="0.25">
      <c r="A67" s="69"/>
      <c r="B67" s="69"/>
      <c r="C67" s="69"/>
      <c r="D67" s="69"/>
      <c r="E67" s="69"/>
      <c r="F67" s="69"/>
      <c r="G67" s="69"/>
      <c r="H67" s="69"/>
      <c r="I67" s="69"/>
      <c r="J67" s="98"/>
      <c r="K67" s="69"/>
      <c r="L67" s="69"/>
      <c r="M67" s="69"/>
      <c r="N67" s="69"/>
      <c r="O67" s="69"/>
      <c r="P67" s="69"/>
      <c r="Q67" s="69"/>
      <c r="R67" s="69"/>
      <c r="S67" s="98"/>
      <c r="T67" s="102"/>
      <c r="U67" s="94"/>
      <c r="V67" s="94"/>
      <c r="W67" s="94"/>
      <c r="X67" s="94"/>
      <c r="Y67" s="94"/>
      <c r="Z67" s="69"/>
      <c r="AA67" s="69"/>
    </row>
    <row r="68" spans="1:27" x14ac:dyDescent="0.25">
      <c r="A68" s="69"/>
      <c r="B68" s="69"/>
      <c r="C68" s="69"/>
      <c r="D68" s="69"/>
      <c r="E68" s="69"/>
      <c r="F68" s="69"/>
      <c r="G68" s="69"/>
      <c r="H68" s="69"/>
      <c r="I68" s="69"/>
      <c r="J68" s="98"/>
      <c r="K68" s="69"/>
      <c r="L68" s="69"/>
      <c r="M68" s="69"/>
      <c r="N68" s="69"/>
      <c r="O68" s="69"/>
      <c r="P68" s="69"/>
      <c r="Q68" s="69"/>
      <c r="R68" s="69"/>
      <c r="S68" s="98"/>
      <c r="T68" s="102"/>
      <c r="U68" s="123"/>
      <c r="V68" s="123"/>
      <c r="W68" s="123"/>
      <c r="X68" s="123"/>
      <c r="Y68" s="123"/>
      <c r="Z68" s="69"/>
      <c r="AA68" s="69"/>
    </row>
    <row r="69" spans="1:27" x14ac:dyDescent="0.25">
      <c r="A69" s="69"/>
      <c r="B69" s="69"/>
      <c r="C69" s="69"/>
      <c r="D69" s="69"/>
      <c r="E69" s="69"/>
      <c r="F69" s="69"/>
      <c r="G69" s="69"/>
      <c r="H69" s="69"/>
      <c r="I69" s="69"/>
      <c r="J69" s="98"/>
      <c r="K69" s="69"/>
      <c r="L69" s="69"/>
      <c r="M69" s="69"/>
      <c r="N69" s="69"/>
      <c r="O69" s="69"/>
      <c r="P69" s="69"/>
      <c r="Q69" s="69"/>
      <c r="R69" s="69"/>
      <c r="S69" s="98"/>
      <c r="T69" s="102"/>
      <c r="U69" s="123"/>
      <c r="V69" s="123"/>
      <c r="W69" s="123"/>
      <c r="X69" s="123"/>
      <c r="Y69" s="123"/>
      <c r="Z69" s="69"/>
      <c r="AA69" s="69"/>
    </row>
    <row r="70" spans="1:27" x14ac:dyDescent="0.25">
      <c r="A70" s="69"/>
      <c r="B70" s="69"/>
      <c r="C70" s="69"/>
      <c r="D70" s="69"/>
      <c r="E70" s="69"/>
      <c r="F70" s="69"/>
      <c r="G70" s="69"/>
      <c r="H70" s="69"/>
      <c r="I70" s="69"/>
      <c r="J70" s="98"/>
      <c r="K70" s="69"/>
      <c r="L70" s="69"/>
      <c r="M70" s="69"/>
      <c r="N70" s="69"/>
      <c r="O70" s="69"/>
      <c r="P70" s="69"/>
      <c r="Q70" s="69"/>
      <c r="R70" s="69"/>
      <c r="S70" s="98"/>
      <c r="T70" s="102"/>
      <c r="U70" s="94"/>
      <c r="V70" s="94"/>
      <c r="W70" s="94"/>
      <c r="X70" s="94"/>
      <c r="Y70" s="94"/>
      <c r="Z70" s="69"/>
      <c r="AA70" s="69"/>
    </row>
    <row r="71" spans="1:27" x14ac:dyDescent="0.25">
      <c r="A71" s="69"/>
      <c r="B71" s="69"/>
      <c r="C71" s="69"/>
      <c r="D71" s="69"/>
      <c r="E71" s="69"/>
      <c r="F71" s="69"/>
      <c r="G71" s="69"/>
      <c r="H71" s="69"/>
      <c r="I71" s="69"/>
      <c r="J71" s="98"/>
      <c r="K71" s="69"/>
      <c r="L71" s="69"/>
      <c r="M71" s="69"/>
      <c r="N71" s="69"/>
      <c r="O71" s="69"/>
      <c r="P71" s="69"/>
      <c r="Q71" s="69"/>
      <c r="R71" s="69"/>
      <c r="S71" s="98"/>
      <c r="T71" s="102"/>
      <c r="U71" s="94"/>
      <c r="V71" s="94"/>
      <c r="W71" s="94"/>
      <c r="X71" s="94"/>
      <c r="Y71" s="94"/>
      <c r="Z71" s="69"/>
      <c r="AA71" s="69"/>
    </row>
    <row r="72" spans="1:27" x14ac:dyDescent="0.25">
      <c r="A72" s="69"/>
      <c r="B72" s="69"/>
      <c r="C72" s="69"/>
      <c r="D72" s="69"/>
      <c r="E72" s="69"/>
      <c r="F72" s="69"/>
      <c r="G72" s="69"/>
      <c r="H72" s="69"/>
      <c r="I72" s="69"/>
      <c r="J72" s="98"/>
      <c r="K72" s="69"/>
      <c r="L72" s="69"/>
      <c r="M72" s="69"/>
      <c r="N72" s="69"/>
      <c r="O72" s="69"/>
      <c r="P72" s="69"/>
      <c r="Q72" s="69"/>
      <c r="R72" s="69"/>
      <c r="S72" s="98"/>
      <c r="T72" s="122"/>
      <c r="U72" s="123"/>
      <c r="V72" s="123"/>
      <c r="W72" s="100"/>
      <c r="X72" s="123"/>
      <c r="Y72" s="123"/>
      <c r="Z72" s="69"/>
      <c r="AA72" s="69"/>
    </row>
    <row r="73" spans="1:27" x14ac:dyDescent="0.25">
      <c r="A73" s="69"/>
      <c r="B73" s="69"/>
      <c r="C73" s="69"/>
      <c r="D73" s="69"/>
      <c r="E73" s="69"/>
      <c r="F73" s="69"/>
      <c r="G73" s="69"/>
      <c r="H73" s="69"/>
      <c r="I73" s="69"/>
      <c r="J73" s="98"/>
      <c r="K73" s="69"/>
      <c r="L73" s="69"/>
      <c r="M73" s="69"/>
      <c r="N73" s="69"/>
      <c r="O73" s="69"/>
      <c r="P73" s="69"/>
      <c r="Q73" s="69"/>
      <c r="R73" s="69"/>
      <c r="S73" s="98"/>
      <c r="T73" s="122"/>
      <c r="U73" s="123"/>
      <c r="V73" s="123"/>
      <c r="W73" s="100"/>
      <c r="X73" s="123"/>
      <c r="Y73" s="123"/>
      <c r="Z73" s="69"/>
      <c r="AA73" s="69"/>
    </row>
    <row r="74" spans="1:27" x14ac:dyDescent="0.25">
      <c r="A74" s="69"/>
      <c r="B74" s="69"/>
      <c r="C74" s="69"/>
      <c r="D74" s="69"/>
      <c r="E74" s="69"/>
      <c r="F74" s="69"/>
      <c r="G74" s="69"/>
      <c r="H74" s="69"/>
      <c r="I74" s="69"/>
      <c r="J74" s="98"/>
      <c r="K74" s="69"/>
      <c r="L74" s="69"/>
      <c r="M74" s="69"/>
      <c r="N74" s="69"/>
      <c r="O74" s="69"/>
      <c r="P74" s="69"/>
      <c r="Q74" s="69"/>
      <c r="R74" s="69"/>
      <c r="S74" s="98"/>
      <c r="T74" s="122"/>
      <c r="U74" s="123"/>
      <c r="V74" s="123"/>
      <c r="W74" s="123"/>
      <c r="X74" s="100"/>
      <c r="Y74" s="123"/>
      <c r="Z74" s="69"/>
      <c r="AA74" s="69"/>
    </row>
    <row r="75" spans="1:27" x14ac:dyDescent="0.25">
      <c r="A75" s="69"/>
      <c r="B75" s="69"/>
      <c r="C75" s="69"/>
      <c r="D75" s="69"/>
      <c r="E75" s="69"/>
      <c r="F75" s="69"/>
      <c r="G75" s="69"/>
      <c r="H75" s="69"/>
      <c r="I75" s="69"/>
      <c r="J75" s="98"/>
      <c r="K75" s="69"/>
      <c r="L75" s="69"/>
      <c r="M75" s="69"/>
      <c r="N75" s="69"/>
      <c r="O75" s="69"/>
      <c r="P75" s="69"/>
      <c r="Q75" s="69"/>
      <c r="R75" s="69"/>
      <c r="S75" s="98"/>
      <c r="T75" s="122"/>
      <c r="U75" s="123"/>
      <c r="V75" s="123"/>
      <c r="W75" s="123"/>
      <c r="X75" s="94"/>
      <c r="Y75" s="123"/>
      <c r="Z75" s="69"/>
      <c r="AA75" s="69"/>
    </row>
    <row r="76" spans="1:27" x14ac:dyDescent="0.25">
      <c r="A76" s="69"/>
      <c r="B76" s="69"/>
      <c r="C76" s="69"/>
      <c r="D76" s="69"/>
      <c r="E76" s="69"/>
      <c r="F76" s="69"/>
      <c r="G76" s="69"/>
      <c r="H76" s="69"/>
      <c r="I76" s="69"/>
      <c r="J76" s="98"/>
      <c r="K76" s="69"/>
      <c r="L76" s="69"/>
      <c r="M76" s="69"/>
      <c r="N76" s="69"/>
      <c r="O76" s="69"/>
      <c r="P76" s="69"/>
      <c r="Q76" s="69"/>
      <c r="R76" s="69"/>
      <c r="S76" s="98"/>
      <c r="T76" s="102"/>
      <c r="U76" s="94"/>
      <c r="V76" s="94"/>
      <c r="W76" s="94"/>
      <c r="X76" s="94"/>
      <c r="Y76" s="94"/>
      <c r="Z76" s="69"/>
      <c r="AA76" s="69"/>
    </row>
    <row r="77" spans="1:27" x14ac:dyDescent="0.25">
      <c r="A77" s="69"/>
      <c r="B77" s="69"/>
      <c r="C77" s="69"/>
      <c r="D77" s="69"/>
      <c r="E77" s="69"/>
      <c r="F77" s="69"/>
      <c r="G77" s="69"/>
      <c r="H77" s="69"/>
      <c r="I77" s="69"/>
      <c r="J77" s="98"/>
      <c r="K77" s="69"/>
      <c r="L77" s="69"/>
      <c r="M77" s="69"/>
      <c r="N77" s="69"/>
      <c r="O77" s="69"/>
      <c r="P77" s="69"/>
      <c r="Q77" s="69"/>
      <c r="R77" s="69"/>
      <c r="S77" s="98"/>
      <c r="T77" s="102"/>
      <c r="U77" s="94"/>
      <c r="V77" s="94"/>
      <c r="W77" s="94"/>
      <c r="X77" s="94"/>
      <c r="Y77" s="94"/>
      <c r="Z77" s="69"/>
      <c r="AA77" s="69"/>
    </row>
    <row r="78" spans="1:27" x14ac:dyDescent="0.25">
      <c r="A78" s="69"/>
      <c r="B78" s="69"/>
      <c r="C78" s="69"/>
      <c r="D78" s="69"/>
      <c r="E78" s="69"/>
      <c r="F78" s="69"/>
      <c r="G78" s="69"/>
      <c r="H78" s="69"/>
      <c r="I78" s="69"/>
      <c r="J78" s="98"/>
      <c r="K78" s="69"/>
      <c r="L78" s="69"/>
      <c r="M78" s="69"/>
      <c r="N78" s="69"/>
      <c r="O78" s="69"/>
      <c r="P78" s="69"/>
      <c r="Q78" s="69"/>
      <c r="R78" s="69"/>
      <c r="S78" s="98"/>
      <c r="T78" s="122"/>
      <c r="U78" s="123"/>
      <c r="V78" s="123"/>
      <c r="W78" s="100"/>
      <c r="X78" s="123"/>
      <c r="Y78" s="123"/>
      <c r="Z78" s="69"/>
      <c r="AA78" s="69"/>
    </row>
    <row r="79" spans="1:27" x14ac:dyDescent="0.25">
      <c r="A79" s="69"/>
      <c r="B79" s="69"/>
      <c r="C79" s="69"/>
      <c r="D79" s="69"/>
      <c r="E79" s="69"/>
      <c r="F79" s="69"/>
      <c r="G79" s="69"/>
      <c r="H79" s="69"/>
      <c r="I79" s="69"/>
      <c r="J79" s="98"/>
      <c r="K79" s="69"/>
      <c r="L79" s="69"/>
      <c r="M79" s="69"/>
      <c r="N79" s="69"/>
      <c r="O79" s="69"/>
      <c r="P79" s="69"/>
      <c r="Q79" s="69"/>
      <c r="R79" s="69"/>
      <c r="S79" s="98"/>
      <c r="T79" s="122"/>
      <c r="U79" s="123"/>
      <c r="V79" s="123"/>
      <c r="W79" s="100"/>
      <c r="X79" s="123"/>
      <c r="Y79" s="123"/>
      <c r="Z79" s="69"/>
      <c r="AA79" s="69"/>
    </row>
    <row r="80" spans="1:27" x14ac:dyDescent="0.25">
      <c r="A80" s="69"/>
      <c r="B80" s="69"/>
      <c r="C80" s="69"/>
      <c r="D80" s="69"/>
      <c r="E80" s="69"/>
      <c r="F80" s="69"/>
      <c r="G80" s="69"/>
      <c r="H80" s="69"/>
      <c r="I80" s="69"/>
      <c r="J80" s="98"/>
      <c r="K80" s="69"/>
      <c r="L80" s="69"/>
      <c r="M80" s="69"/>
      <c r="N80" s="69"/>
      <c r="O80" s="69"/>
      <c r="P80" s="69"/>
      <c r="Q80" s="69"/>
      <c r="R80" s="69"/>
      <c r="S80" s="98"/>
      <c r="T80" s="103"/>
      <c r="U80" s="69"/>
      <c r="V80" s="69"/>
      <c r="W80" s="69"/>
      <c r="X80" s="69"/>
      <c r="Y80" s="69"/>
      <c r="Z80" s="69"/>
      <c r="AA80" s="69"/>
    </row>
    <row r="81" spans="1:27" x14ac:dyDescent="0.25">
      <c r="A81" s="69"/>
      <c r="B81" s="69"/>
      <c r="C81" s="69"/>
      <c r="D81" s="69"/>
      <c r="E81" s="69"/>
      <c r="F81" s="69"/>
      <c r="G81" s="69"/>
      <c r="H81" s="69"/>
      <c r="I81" s="69"/>
      <c r="J81" s="98"/>
      <c r="K81" s="69"/>
      <c r="L81" s="69"/>
      <c r="M81" s="69"/>
      <c r="N81" s="69"/>
      <c r="O81" s="69"/>
      <c r="P81" s="69"/>
      <c r="Q81" s="69"/>
      <c r="R81" s="69"/>
      <c r="S81" s="98"/>
      <c r="T81" s="103"/>
      <c r="U81" s="69"/>
      <c r="V81" s="69"/>
      <c r="W81" s="69"/>
      <c r="X81" s="69"/>
      <c r="Y81" s="69"/>
      <c r="Z81" s="69"/>
      <c r="AA81" s="69"/>
    </row>
    <row r="82" spans="1:27" x14ac:dyDescent="0.25">
      <c r="A82" s="69"/>
      <c r="B82" s="69"/>
      <c r="C82" s="69"/>
      <c r="D82" s="69"/>
      <c r="E82" s="69"/>
      <c r="F82" s="69"/>
      <c r="G82" s="69"/>
      <c r="H82" s="69"/>
      <c r="I82" s="69"/>
      <c r="J82" s="98"/>
      <c r="K82" s="69"/>
      <c r="L82" s="69"/>
      <c r="M82" s="69"/>
      <c r="N82" s="69"/>
      <c r="O82" s="69"/>
      <c r="P82" s="69"/>
      <c r="Q82" s="69"/>
      <c r="R82" s="69"/>
      <c r="S82" s="98"/>
      <c r="T82" s="69"/>
      <c r="U82" s="69"/>
      <c r="V82" s="69"/>
      <c r="W82" s="69"/>
      <c r="X82" s="69"/>
      <c r="Y82" s="69"/>
      <c r="Z82" s="69"/>
      <c r="AA82" s="69"/>
    </row>
    <row r="83" spans="1:27" x14ac:dyDescent="0.25">
      <c r="A83" s="69"/>
      <c r="B83" s="69"/>
      <c r="C83" s="69"/>
      <c r="D83" s="69"/>
      <c r="E83" s="69"/>
      <c r="F83" s="69"/>
      <c r="G83" s="69"/>
      <c r="H83" s="69"/>
      <c r="I83" s="69"/>
      <c r="J83" s="98"/>
      <c r="K83" s="69"/>
      <c r="L83" s="69"/>
      <c r="M83" s="69"/>
      <c r="N83" s="69"/>
      <c r="O83" s="69"/>
      <c r="P83" s="69"/>
      <c r="Q83" s="69"/>
      <c r="R83" s="69"/>
      <c r="S83" s="98"/>
      <c r="T83" s="69"/>
      <c r="U83" s="69"/>
      <c r="V83" s="69"/>
      <c r="W83" s="69"/>
      <c r="X83" s="69"/>
      <c r="Y83" s="69"/>
      <c r="Z83" s="69"/>
      <c r="AA83" s="69"/>
    </row>
    <row r="84" spans="1:27" x14ac:dyDescent="0.25">
      <c r="A84" s="69"/>
      <c r="B84" s="69"/>
      <c r="C84" s="69"/>
      <c r="D84" s="69"/>
      <c r="E84" s="69"/>
      <c r="F84" s="69"/>
      <c r="G84" s="69"/>
      <c r="H84" s="69"/>
      <c r="I84" s="69"/>
      <c r="J84" s="98"/>
      <c r="K84" s="69"/>
      <c r="L84" s="69"/>
      <c r="M84" s="69"/>
      <c r="N84" s="69"/>
      <c r="O84" s="69"/>
      <c r="P84" s="69"/>
      <c r="Q84" s="69"/>
      <c r="R84" s="69"/>
      <c r="S84" s="98"/>
      <c r="T84" s="69"/>
      <c r="U84" s="69"/>
      <c r="V84" s="69"/>
      <c r="W84" s="69"/>
      <c r="X84" s="69"/>
      <c r="Y84" s="69"/>
      <c r="Z84" s="69"/>
      <c r="AA84" s="69"/>
    </row>
    <row r="85" spans="1:27" x14ac:dyDescent="0.25">
      <c r="A85" s="69"/>
      <c r="B85" s="69"/>
      <c r="C85" s="69"/>
      <c r="D85" s="69"/>
      <c r="E85" s="69"/>
      <c r="F85" s="69"/>
      <c r="G85" s="69"/>
      <c r="H85" s="69"/>
      <c r="I85" s="69"/>
      <c r="J85" s="98"/>
      <c r="K85" s="69"/>
      <c r="L85" s="69"/>
      <c r="M85" s="69"/>
      <c r="N85" s="69"/>
      <c r="O85" s="69"/>
      <c r="P85" s="69"/>
      <c r="Q85" s="69"/>
      <c r="R85" s="69"/>
      <c r="S85" s="98"/>
      <c r="T85" s="69"/>
      <c r="U85" s="69"/>
      <c r="V85" s="69"/>
      <c r="W85" s="69"/>
      <c r="X85" s="69"/>
      <c r="Y85" s="69"/>
      <c r="Z85" s="69"/>
      <c r="AA85" s="69"/>
    </row>
    <row r="86" spans="1:27" x14ac:dyDescent="0.25">
      <c r="A86" s="69"/>
      <c r="B86" s="69"/>
      <c r="C86" s="69"/>
      <c r="D86" s="69"/>
      <c r="E86" s="69"/>
      <c r="F86" s="69"/>
      <c r="G86" s="69"/>
      <c r="H86" s="69"/>
      <c r="I86" s="69"/>
      <c r="J86" s="98"/>
      <c r="K86" s="69"/>
      <c r="L86" s="69"/>
      <c r="M86" s="69"/>
      <c r="N86" s="69"/>
      <c r="O86" s="69"/>
      <c r="P86" s="69"/>
      <c r="Q86" s="69"/>
      <c r="R86" s="69"/>
      <c r="S86" s="98"/>
      <c r="T86" s="69"/>
      <c r="U86" s="69"/>
      <c r="V86" s="69"/>
      <c r="W86" s="69"/>
      <c r="X86" s="69"/>
      <c r="Y86" s="69"/>
      <c r="Z86" s="69"/>
      <c r="AA86" s="69"/>
    </row>
    <row r="87" spans="1:27" x14ac:dyDescent="0.25">
      <c r="V87"/>
    </row>
    <row r="88" spans="1:27" x14ac:dyDescent="0.25">
      <c r="V88"/>
    </row>
    <row r="89" spans="1:27" x14ac:dyDescent="0.25">
      <c r="V89"/>
    </row>
    <row r="90" spans="1:27" x14ac:dyDescent="0.25">
      <c r="V90"/>
    </row>
    <row r="91" spans="1:27" x14ac:dyDescent="0.25">
      <c r="V91"/>
    </row>
    <row r="92" spans="1:27" x14ac:dyDescent="0.25">
      <c r="V92"/>
    </row>
  </sheetData>
  <mergeCells count="26">
    <mergeCell ref="A2:Y2"/>
    <mergeCell ref="A63:Y63"/>
    <mergeCell ref="A9:Y9"/>
    <mergeCell ref="A30:Y30"/>
    <mergeCell ref="A44:Y44"/>
    <mergeCell ref="W7:AA7"/>
    <mergeCell ref="U68:U69"/>
    <mergeCell ref="V68:V69"/>
    <mergeCell ref="W68:W69"/>
    <mergeCell ref="X68:X69"/>
    <mergeCell ref="Y68:Y69"/>
    <mergeCell ref="T72:T73"/>
    <mergeCell ref="U72:U73"/>
    <mergeCell ref="V72:V73"/>
    <mergeCell ref="X72:X73"/>
    <mergeCell ref="Y72:Y73"/>
    <mergeCell ref="T74:T75"/>
    <mergeCell ref="U74:U75"/>
    <mergeCell ref="V74:V75"/>
    <mergeCell ref="W74:W75"/>
    <mergeCell ref="Y74:Y75"/>
    <mergeCell ref="T78:T79"/>
    <mergeCell ref="U78:U79"/>
    <mergeCell ref="V78:V79"/>
    <mergeCell ref="X78:X79"/>
    <mergeCell ref="Y78:Y7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workbookViewId="0">
      <pane ySplit="6" topLeftCell="A19" activePane="bottomLeft" state="frozen"/>
      <selection sqref="A1:XFD5"/>
      <selection pane="bottomLeft" activeCell="A29" sqref="A29:A40"/>
    </sheetView>
  </sheetViews>
  <sheetFormatPr defaultRowHeight="15" x14ac:dyDescent="0.25"/>
  <cols>
    <col min="1" max="1" width="20.7109375" style="1" customWidth="1"/>
    <col min="2" max="3" width="10" customWidth="1"/>
    <col min="4" max="4" width="8.5703125" customWidth="1"/>
    <col min="5" max="5" width="10.5703125" customWidth="1"/>
    <col min="6" max="6" width="10.85546875" customWidth="1"/>
    <col min="7" max="7" width="10.28515625" customWidth="1"/>
    <col min="8" max="10" width="10" customWidth="1"/>
    <col min="11" max="11" width="9.42578125" customWidth="1"/>
    <col min="12" max="12" width="9.85546875" customWidth="1"/>
    <col min="13" max="13" width="10" customWidth="1"/>
    <col min="14" max="14" width="9.5703125" customWidth="1"/>
    <col min="15" max="15" width="10" customWidth="1"/>
    <col min="16" max="17" width="11.42578125" customWidth="1"/>
    <col min="18" max="18" width="11.7109375" customWidth="1"/>
    <col min="19" max="19" width="8.5703125" customWidth="1"/>
    <col min="20" max="21" width="10" customWidth="1"/>
    <col min="22" max="22" width="10" style="4" customWidth="1"/>
    <col min="23" max="25" width="10" customWidth="1"/>
  </cols>
  <sheetData>
    <row r="1" spans="1:27" ht="14.25" customHeight="1" x14ac:dyDescent="0.25"/>
    <row r="2" spans="1:27" ht="14.25" customHeight="1" x14ac:dyDescent="0.25">
      <c r="A2" s="124" t="s">
        <v>51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</row>
    <row r="3" spans="1:27" ht="14.25" customHeight="1" x14ac:dyDescent="0.25"/>
    <row r="4" spans="1:27" ht="14.25" customHeight="1" x14ac:dyDescent="0.25"/>
    <row r="5" spans="1:27" ht="14.25" customHeight="1" x14ac:dyDescent="0.25">
      <c r="A5" s="65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128" t="s">
        <v>55</v>
      </c>
      <c r="X5" s="128"/>
      <c r="Y5" s="128"/>
      <c r="Z5" s="128"/>
      <c r="AA5" s="128"/>
    </row>
    <row r="6" spans="1:27" x14ac:dyDescent="0.25">
      <c r="A6" s="68"/>
      <c r="B6" s="110">
        <v>2000</v>
      </c>
      <c r="C6" s="110">
        <v>2001</v>
      </c>
      <c r="D6" s="110">
        <v>2002</v>
      </c>
      <c r="E6" s="110">
        <v>2003</v>
      </c>
      <c r="F6" s="110">
        <v>2004</v>
      </c>
      <c r="G6" s="110">
        <v>2005</v>
      </c>
      <c r="H6" s="110">
        <v>2006</v>
      </c>
      <c r="I6" s="110">
        <v>2007</v>
      </c>
      <c r="J6" s="110">
        <v>2008</v>
      </c>
      <c r="K6" s="110">
        <v>2009</v>
      </c>
      <c r="L6" s="110">
        <v>2010</v>
      </c>
      <c r="M6" s="110">
        <v>2011</v>
      </c>
      <c r="N6" s="110">
        <v>2012</v>
      </c>
      <c r="O6" s="110">
        <v>2013</v>
      </c>
      <c r="P6" s="110">
        <v>2014</v>
      </c>
      <c r="Q6" s="110">
        <v>2015</v>
      </c>
      <c r="R6" s="112">
        <v>2016</v>
      </c>
      <c r="S6" s="110">
        <v>2017</v>
      </c>
      <c r="T6" s="110">
        <v>2018</v>
      </c>
      <c r="U6" s="112">
        <v>2019</v>
      </c>
      <c r="V6" s="113">
        <v>2020</v>
      </c>
      <c r="W6" s="113">
        <v>2021</v>
      </c>
      <c r="X6" s="114">
        <v>2022</v>
      </c>
      <c r="Y6" s="115">
        <v>2023</v>
      </c>
      <c r="Z6" s="115">
        <v>2024</v>
      </c>
      <c r="AA6" s="115">
        <v>2025</v>
      </c>
    </row>
    <row r="7" spans="1:27" ht="15" customHeight="1" x14ac:dyDescent="0.25">
      <c r="A7" s="129" t="s">
        <v>50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69"/>
      <c r="AA7" s="69"/>
    </row>
    <row r="8" spans="1:27" x14ac:dyDescent="0.25">
      <c r="A8" s="70" t="s">
        <v>31</v>
      </c>
      <c r="B8" s="45">
        <v>988771</v>
      </c>
      <c r="C8" s="40">
        <v>1012357</v>
      </c>
      <c r="D8" s="45">
        <v>1026421</v>
      </c>
      <c r="E8" s="49">
        <v>1042133</v>
      </c>
      <c r="F8" s="45" t="s">
        <v>27</v>
      </c>
      <c r="G8" s="45">
        <v>1082119</v>
      </c>
      <c r="H8" s="45">
        <v>1101652</v>
      </c>
      <c r="I8" s="45">
        <v>1125409</v>
      </c>
      <c r="J8" s="45">
        <v>1150124</v>
      </c>
      <c r="K8" s="71">
        <v>865103</v>
      </c>
      <c r="L8" s="71">
        <v>883012</v>
      </c>
      <c r="M8" s="71">
        <v>903258</v>
      </c>
      <c r="N8" s="71">
        <v>923622</v>
      </c>
      <c r="O8" s="71">
        <v>942023</v>
      </c>
      <c r="P8" s="71">
        <v>958424</v>
      </c>
      <c r="Q8" s="71">
        <v>972472</v>
      </c>
      <c r="R8" s="71">
        <v>985634</v>
      </c>
      <c r="S8" s="71">
        <v>992325</v>
      </c>
      <c r="T8" s="71">
        <v>998376</v>
      </c>
      <c r="U8" s="71">
        <v>1005048</v>
      </c>
      <c r="V8" s="71">
        <v>1021388</v>
      </c>
      <c r="W8" s="71">
        <v>1036717</v>
      </c>
      <c r="X8" s="71">
        <v>1062415</v>
      </c>
      <c r="Y8" s="71">
        <v>1079090</v>
      </c>
      <c r="Z8" s="71">
        <v>1092058</v>
      </c>
      <c r="AA8" s="72">
        <v>1098860</v>
      </c>
    </row>
    <row r="9" spans="1:27" x14ac:dyDescent="0.25">
      <c r="A9" s="73" t="s">
        <v>32</v>
      </c>
      <c r="B9" s="45">
        <v>86825</v>
      </c>
      <c r="C9" s="40">
        <v>86580</v>
      </c>
      <c r="D9" s="45">
        <v>84755</v>
      </c>
      <c r="E9" s="46">
        <v>86291</v>
      </c>
      <c r="F9" s="45" t="s">
        <v>27</v>
      </c>
      <c r="G9" s="45">
        <v>92058</v>
      </c>
      <c r="H9" s="45">
        <v>94136</v>
      </c>
      <c r="I9" s="45">
        <v>96518</v>
      </c>
      <c r="J9" s="45">
        <v>98693</v>
      </c>
      <c r="K9" s="74">
        <v>69760</v>
      </c>
      <c r="L9" s="74">
        <v>71839</v>
      </c>
      <c r="M9" s="74">
        <v>73161</v>
      </c>
      <c r="N9" s="74">
        <v>74410</v>
      </c>
      <c r="O9" s="74">
        <v>75813</v>
      </c>
      <c r="P9" s="74">
        <v>77307</v>
      </c>
      <c r="Q9" s="74">
        <v>78623</v>
      </c>
      <c r="R9" s="74">
        <v>79781</v>
      </c>
      <c r="S9" s="74">
        <v>79978</v>
      </c>
      <c r="T9" s="74">
        <v>80844</v>
      </c>
      <c r="U9" s="74">
        <v>82622</v>
      </c>
      <c r="V9" s="74">
        <v>86398</v>
      </c>
      <c r="W9" s="74">
        <v>90391</v>
      </c>
      <c r="X9" s="74">
        <v>106774</v>
      </c>
      <c r="Y9" s="74">
        <v>110248</v>
      </c>
      <c r="Z9" s="74">
        <v>114131</v>
      </c>
      <c r="AA9" s="75">
        <v>118744</v>
      </c>
    </row>
    <row r="10" spans="1:27" x14ac:dyDescent="0.25">
      <c r="A10" s="73" t="s">
        <v>33</v>
      </c>
      <c r="B10" s="45">
        <v>29717</v>
      </c>
      <c r="C10" s="40">
        <v>29830</v>
      </c>
      <c r="D10" s="45">
        <v>30045</v>
      </c>
      <c r="E10" s="46">
        <v>30806</v>
      </c>
      <c r="F10" s="45" t="s">
        <v>27</v>
      </c>
      <c r="G10" s="45">
        <v>31198</v>
      </c>
      <c r="H10" s="45">
        <v>31670</v>
      </c>
      <c r="I10" s="45">
        <v>31939</v>
      </c>
      <c r="J10" s="45">
        <v>32402</v>
      </c>
      <c r="K10" s="74">
        <v>32836</v>
      </c>
      <c r="L10" s="74">
        <v>33484</v>
      </c>
      <c r="M10" s="74">
        <v>34302</v>
      </c>
      <c r="N10" s="74">
        <v>35125</v>
      </c>
      <c r="O10" s="74">
        <v>35854</v>
      </c>
      <c r="P10" s="74">
        <v>36526</v>
      </c>
      <c r="Q10" s="74">
        <v>37167</v>
      </c>
      <c r="R10" s="74">
        <v>37608</v>
      </c>
      <c r="S10" s="74">
        <v>37795</v>
      </c>
      <c r="T10" s="74">
        <v>37829</v>
      </c>
      <c r="U10" s="74">
        <v>38083</v>
      </c>
      <c r="V10" s="74">
        <v>38999</v>
      </c>
      <c r="W10" s="74">
        <v>39317</v>
      </c>
      <c r="X10" s="74">
        <v>40220</v>
      </c>
      <c r="Y10" s="74">
        <v>40565</v>
      </c>
      <c r="Z10" s="74">
        <v>40786</v>
      </c>
      <c r="AA10" s="75">
        <v>40462</v>
      </c>
    </row>
    <row r="11" spans="1:27" x14ac:dyDescent="0.25">
      <c r="A11" s="73" t="s">
        <v>34</v>
      </c>
      <c r="B11" s="45">
        <v>39780</v>
      </c>
      <c r="C11" s="40">
        <v>39239</v>
      </c>
      <c r="D11" s="45">
        <v>38745</v>
      </c>
      <c r="E11" s="46">
        <v>39166</v>
      </c>
      <c r="F11" s="45" t="s">
        <v>27</v>
      </c>
      <c r="G11" s="45">
        <v>39883</v>
      </c>
      <c r="H11" s="45">
        <v>40240</v>
      </c>
      <c r="I11" s="45">
        <v>40543</v>
      </c>
      <c r="J11" s="45">
        <v>41033</v>
      </c>
      <c r="K11" s="74">
        <v>39511</v>
      </c>
      <c r="L11" s="74">
        <v>40303</v>
      </c>
      <c r="M11" s="74">
        <v>41285</v>
      </c>
      <c r="N11" s="74">
        <v>42320</v>
      </c>
      <c r="O11" s="74">
        <v>43305</v>
      </c>
      <c r="P11" s="74">
        <v>44009</v>
      </c>
      <c r="Q11" s="74">
        <v>44914</v>
      </c>
      <c r="R11" s="74">
        <v>45747</v>
      </c>
      <c r="S11" s="74">
        <v>46210</v>
      </c>
      <c r="T11" s="74">
        <v>46964</v>
      </c>
      <c r="U11" s="74">
        <v>48077</v>
      </c>
      <c r="V11" s="74">
        <v>48442</v>
      </c>
      <c r="W11" s="74">
        <v>49528</v>
      </c>
      <c r="X11" s="74">
        <v>48813</v>
      </c>
      <c r="Y11" s="74">
        <v>49355</v>
      </c>
      <c r="Z11" s="74">
        <v>49606</v>
      </c>
      <c r="AA11" s="75">
        <v>49664</v>
      </c>
    </row>
    <row r="12" spans="1:27" x14ac:dyDescent="0.25">
      <c r="A12" s="73" t="s">
        <v>35</v>
      </c>
      <c r="B12" s="45">
        <v>25593</v>
      </c>
      <c r="C12" s="40">
        <v>25706</v>
      </c>
      <c r="D12" s="45">
        <v>26875</v>
      </c>
      <c r="E12" s="40">
        <v>26408</v>
      </c>
      <c r="F12" s="45" t="s">
        <v>27</v>
      </c>
      <c r="G12" s="45">
        <v>26763</v>
      </c>
      <c r="H12" s="45">
        <v>27151</v>
      </c>
      <c r="I12" s="45">
        <v>27491</v>
      </c>
      <c r="J12" s="45">
        <v>27759</v>
      </c>
      <c r="K12" s="74">
        <v>26713</v>
      </c>
      <c r="L12" s="74">
        <v>26920</v>
      </c>
      <c r="M12" s="74">
        <v>27191</v>
      </c>
      <c r="N12" s="74">
        <v>27438</v>
      </c>
      <c r="O12" s="74">
        <v>27561</v>
      </c>
      <c r="P12" s="74">
        <v>27783</v>
      </c>
      <c r="Q12" s="74">
        <v>27916</v>
      </c>
      <c r="R12" s="74">
        <v>28168</v>
      </c>
      <c r="S12" s="74">
        <v>28081</v>
      </c>
      <c r="T12" s="74">
        <v>27839</v>
      </c>
      <c r="U12" s="74">
        <v>27647</v>
      </c>
      <c r="V12" s="74">
        <v>27765</v>
      </c>
      <c r="W12" s="74">
        <v>27915</v>
      </c>
      <c r="X12" s="74">
        <v>25114</v>
      </c>
      <c r="Y12" s="74">
        <v>25272</v>
      </c>
      <c r="Z12" s="74">
        <v>25213</v>
      </c>
      <c r="AA12" s="75">
        <v>25071</v>
      </c>
    </row>
    <row r="13" spans="1:27" x14ac:dyDescent="0.25">
      <c r="A13" s="73" t="s">
        <v>36</v>
      </c>
      <c r="B13" s="50" t="s">
        <v>4</v>
      </c>
      <c r="C13" s="50" t="s">
        <v>4</v>
      </c>
      <c r="D13" s="50" t="s">
        <v>4</v>
      </c>
      <c r="E13" s="50" t="s">
        <v>4</v>
      </c>
      <c r="F13" s="50" t="s">
        <v>4</v>
      </c>
      <c r="G13" s="50" t="s">
        <v>4</v>
      </c>
      <c r="H13" s="50" t="s">
        <v>4</v>
      </c>
      <c r="I13" s="50" t="s">
        <v>4</v>
      </c>
      <c r="J13" s="50" t="s">
        <v>4</v>
      </c>
      <c r="K13" s="74">
        <v>83764</v>
      </c>
      <c r="L13" s="74">
        <v>84751</v>
      </c>
      <c r="M13" s="74">
        <v>85781</v>
      </c>
      <c r="N13" s="74">
        <v>86545</v>
      </c>
      <c r="O13" s="74">
        <v>87091</v>
      </c>
      <c r="P13" s="74">
        <v>87873</v>
      </c>
      <c r="Q13" s="74">
        <v>88839</v>
      </c>
      <c r="R13" s="74">
        <v>89567</v>
      </c>
      <c r="S13" s="74">
        <v>89429</v>
      </c>
      <c r="T13" s="74">
        <v>88439</v>
      </c>
      <c r="U13" s="74">
        <v>88443</v>
      </c>
      <c r="V13" s="74">
        <v>89960</v>
      </c>
      <c r="W13" s="74">
        <v>90273</v>
      </c>
      <c r="X13" s="74">
        <v>95022</v>
      </c>
      <c r="Y13" s="74">
        <v>96048</v>
      </c>
      <c r="Z13" s="74">
        <v>96310</v>
      </c>
      <c r="AA13" s="75">
        <v>95610</v>
      </c>
    </row>
    <row r="14" spans="1:27" x14ac:dyDescent="0.25">
      <c r="A14" s="73" t="s">
        <v>37</v>
      </c>
      <c r="B14" s="50" t="s">
        <v>4</v>
      </c>
      <c r="C14" s="50" t="s">
        <v>4</v>
      </c>
      <c r="D14" s="50" t="s">
        <v>4</v>
      </c>
      <c r="E14" s="50" t="s">
        <v>4</v>
      </c>
      <c r="F14" s="50" t="s">
        <v>4</v>
      </c>
      <c r="G14" s="50" t="s">
        <v>4</v>
      </c>
      <c r="H14" s="50" t="s">
        <v>4</v>
      </c>
      <c r="I14" s="50" t="s">
        <v>4</v>
      </c>
      <c r="J14" s="50" t="s">
        <v>4</v>
      </c>
      <c r="K14" s="74">
        <v>55359</v>
      </c>
      <c r="L14" s="74">
        <v>56802</v>
      </c>
      <c r="M14" s="74">
        <v>58609</v>
      </c>
      <c r="N14" s="74">
        <v>60735</v>
      </c>
      <c r="O14" s="74">
        <v>62460</v>
      </c>
      <c r="P14" s="74">
        <v>64177</v>
      </c>
      <c r="Q14" s="74">
        <v>65889</v>
      </c>
      <c r="R14" s="74">
        <v>67269</v>
      </c>
      <c r="S14" s="74">
        <v>68123</v>
      </c>
      <c r="T14" s="74">
        <v>69165</v>
      </c>
      <c r="U14" s="74">
        <v>71864</v>
      </c>
      <c r="V14" s="74">
        <v>71990</v>
      </c>
      <c r="W14" s="74">
        <v>72749</v>
      </c>
      <c r="X14" s="74">
        <v>67985</v>
      </c>
      <c r="Y14" s="74">
        <v>68868</v>
      </c>
      <c r="Z14" s="74">
        <v>69110</v>
      </c>
      <c r="AA14" s="75">
        <v>68604</v>
      </c>
    </row>
    <row r="15" spans="1:27" x14ac:dyDescent="0.25">
      <c r="A15" s="73" t="s">
        <v>38</v>
      </c>
      <c r="B15" s="45">
        <v>44623</v>
      </c>
      <c r="C15" s="40">
        <v>44849</v>
      </c>
      <c r="D15" s="45">
        <v>45802</v>
      </c>
      <c r="E15" s="46">
        <v>47412</v>
      </c>
      <c r="F15" s="45" t="s">
        <v>27</v>
      </c>
      <c r="G15" s="45">
        <v>48558</v>
      </c>
      <c r="H15" s="45">
        <v>49630</v>
      </c>
      <c r="I15" s="45">
        <v>50623</v>
      </c>
      <c r="J15" s="45">
        <v>51452</v>
      </c>
      <c r="K15" s="74">
        <v>50657</v>
      </c>
      <c r="L15" s="74">
        <v>51580</v>
      </c>
      <c r="M15" s="74">
        <v>52653</v>
      </c>
      <c r="N15" s="74">
        <v>53680</v>
      </c>
      <c r="O15" s="74">
        <v>54461</v>
      </c>
      <c r="P15" s="74">
        <v>55053</v>
      </c>
      <c r="Q15" s="74">
        <v>55674</v>
      </c>
      <c r="R15" s="74">
        <v>55873</v>
      </c>
      <c r="S15" s="74">
        <v>55639</v>
      </c>
      <c r="T15" s="74">
        <v>55177</v>
      </c>
      <c r="U15" s="74">
        <v>54753</v>
      </c>
      <c r="V15" s="74">
        <v>55355</v>
      </c>
      <c r="W15" s="74">
        <v>55839</v>
      </c>
      <c r="X15" s="74">
        <v>59204</v>
      </c>
      <c r="Y15" s="74">
        <v>60016</v>
      </c>
      <c r="Z15" s="74">
        <v>60763</v>
      </c>
      <c r="AA15" s="75">
        <v>61160</v>
      </c>
    </row>
    <row r="16" spans="1:27" s="8" customFormat="1" x14ac:dyDescent="0.25">
      <c r="A16" s="73" t="s">
        <v>39</v>
      </c>
      <c r="B16" s="45">
        <v>119465</v>
      </c>
      <c r="C16" s="40">
        <v>119852</v>
      </c>
      <c r="D16" s="45">
        <v>121037</v>
      </c>
      <c r="E16" s="46">
        <v>123421</v>
      </c>
      <c r="F16" s="45" t="s">
        <v>27</v>
      </c>
      <c r="G16" s="45">
        <v>129201</v>
      </c>
      <c r="H16" s="45">
        <v>131101</v>
      </c>
      <c r="I16" s="45">
        <v>133755</v>
      </c>
      <c r="J16" s="45">
        <v>135842</v>
      </c>
      <c r="K16" s="74">
        <v>57996</v>
      </c>
      <c r="L16" s="74">
        <v>58967</v>
      </c>
      <c r="M16" s="74">
        <v>60104</v>
      </c>
      <c r="N16" s="74">
        <v>61290</v>
      </c>
      <c r="O16" s="74">
        <v>62368</v>
      </c>
      <c r="P16" s="74">
        <v>63549</v>
      </c>
      <c r="Q16" s="74">
        <v>64613</v>
      </c>
      <c r="R16" s="74">
        <v>65525</v>
      </c>
      <c r="S16" s="74">
        <v>66006</v>
      </c>
      <c r="T16" s="74">
        <v>66623</v>
      </c>
      <c r="U16" s="74">
        <v>66807</v>
      </c>
      <c r="V16" s="74">
        <v>66243</v>
      </c>
      <c r="W16" s="74">
        <v>67297</v>
      </c>
      <c r="X16" s="74">
        <v>65075</v>
      </c>
      <c r="Y16" s="74">
        <v>65715</v>
      </c>
      <c r="Z16" s="74">
        <v>66053</v>
      </c>
      <c r="AA16" s="75">
        <v>65731</v>
      </c>
    </row>
    <row r="17" spans="1:27" s="8" customFormat="1" x14ac:dyDescent="0.25">
      <c r="A17" s="73" t="s">
        <v>40</v>
      </c>
      <c r="B17" s="45">
        <v>40874</v>
      </c>
      <c r="C17" s="40">
        <v>40883</v>
      </c>
      <c r="D17" s="45">
        <v>41030</v>
      </c>
      <c r="E17" s="46">
        <v>42237</v>
      </c>
      <c r="F17" s="45" t="s">
        <v>27</v>
      </c>
      <c r="G17" s="45">
        <v>43280</v>
      </c>
      <c r="H17" s="45">
        <v>45118</v>
      </c>
      <c r="I17" s="45">
        <v>46993</v>
      </c>
      <c r="J17" s="45">
        <v>48726</v>
      </c>
      <c r="K17" s="74">
        <v>50305</v>
      </c>
      <c r="L17" s="74">
        <v>51689</v>
      </c>
      <c r="M17" s="74">
        <v>53206</v>
      </c>
      <c r="N17" s="74">
        <v>54786</v>
      </c>
      <c r="O17" s="74">
        <v>56417</v>
      </c>
      <c r="P17" s="74">
        <v>57757</v>
      </c>
      <c r="Q17" s="74">
        <v>58770</v>
      </c>
      <c r="R17" s="74">
        <v>59588</v>
      </c>
      <c r="S17" s="74">
        <v>59693</v>
      </c>
      <c r="T17" s="74">
        <v>60410</v>
      </c>
      <c r="U17" s="74">
        <v>60628</v>
      </c>
      <c r="V17" s="74">
        <v>61863</v>
      </c>
      <c r="W17" s="74">
        <v>62152</v>
      </c>
      <c r="X17" s="74">
        <v>64715</v>
      </c>
      <c r="Y17" s="74">
        <v>65920</v>
      </c>
      <c r="Z17" s="74">
        <v>66754</v>
      </c>
      <c r="AA17" s="75">
        <v>67169</v>
      </c>
    </row>
    <row r="18" spans="1:27" s="8" customFormat="1" x14ac:dyDescent="0.25">
      <c r="A18" s="73" t="s">
        <v>41</v>
      </c>
      <c r="B18" s="45">
        <v>27443</v>
      </c>
      <c r="C18" s="40">
        <v>27421</v>
      </c>
      <c r="D18" s="45">
        <v>27668</v>
      </c>
      <c r="E18" s="40">
        <v>27832</v>
      </c>
      <c r="F18" s="45" t="s">
        <v>27</v>
      </c>
      <c r="G18" s="45">
        <v>28088</v>
      </c>
      <c r="H18" s="45">
        <v>28302</v>
      </c>
      <c r="I18" s="45">
        <v>28502</v>
      </c>
      <c r="J18" s="45">
        <v>28666</v>
      </c>
      <c r="K18" s="74">
        <v>25089</v>
      </c>
      <c r="L18" s="74">
        <v>25436</v>
      </c>
      <c r="M18" s="74">
        <v>25883</v>
      </c>
      <c r="N18" s="74">
        <v>26401</v>
      </c>
      <c r="O18" s="74">
        <v>26745</v>
      </c>
      <c r="P18" s="74">
        <v>27063</v>
      </c>
      <c r="Q18" s="74">
        <v>27349</v>
      </c>
      <c r="R18" s="74">
        <v>27489</v>
      </c>
      <c r="S18" s="74">
        <v>27641</v>
      </c>
      <c r="T18" s="74">
        <v>27655</v>
      </c>
      <c r="U18" s="74">
        <v>27456</v>
      </c>
      <c r="V18" s="74">
        <v>27493</v>
      </c>
      <c r="W18" s="74">
        <v>27604</v>
      </c>
      <c r="X18" s="74">
        <v>26612</v>
      </c>
      <c r="Y18" s="74">
        <v>26784</v>
      </c>
      <c r="Z18" s="74">
        <v>26782</v>
      </c>
      <c r="AA18" s="75">
        <v>26568</v>
      </c>
    </row>
    <row r="19" spans="1:27" s="8" customFormat="1" x14ac:dyDescent="0.25">
      <c r="A19" s="73" t="s">
        <v>42</v>
      </c>
      <c r="B19" s="45">
        <v>109891</v>
      </c>
      <c r="C19" s="40">
        <v>109131</v>
      </c>
      <c r="D19" s="45">
        <v>109978</v>
      </c>
      <c r="E19" s="46">
        <v>112800</v>
      </c>
      <c r="F19" s="45" t="s">
        <v>27</v>
      </c>
      <c r="G19" s="45">
        <v>118397</v>
      </c>
      <c r="H19" s="45">
        <v>121504</v>
      </c>
      <c r="I19" s="45">
        <v>124964</v>
      </c>
      <c r="J19" s="45">
        <v>124666</v>
      </c>
      <c r="K19" s="74">
        <v>86338</v>
      </c>
      <c r="L19" s="74">
        <v>88342</v>
      </c>
      <c r="M19" s="74">
        <v>90787</v>
      </c>
      <c r="N19" s="74">
        <v>92969</v>
      </c>
      <c r="O19" s="74">
        <v>95205</v>
      </c>
      <c r="P19" s="74">
        <v>97574</v>
      </c>
      <c r="Q19" s="74">
        <v>98286</v>
      </c>
      <c r="R19" s="74">
        <v>100019</v>
      </c>
      <c r="S19" s="74">
        <v>102000</v>
      </c>
      <c r="T19" s="74">
        <v>103836</v>
      </c>
      <c r="U19" s="74">
        <v>104780</v>
      </c>
      <c r="V19" s="74">
        <v>107683</v>
      </c>
      <c r="W19" s="74">
        <v>110323</v>
      </c>
      <c r="X19" s="74">
        <v>114410</v>
      </c>
      <c r="Y19" s="74">
        <v>117012</v>
      </c>
      <c r="Z19" s="74">
        <v>119607</v>
      </c>
      <c r="AA19" s="75">
        <v>121367</v>
      </c>
    </row>
    <row r="20" spans="1:27" s="8" customFormat="1" x14ac:dyDescent="0.25">
      <c r="A20" s="73" t="s">
        <v>43</v>
      </c>
      <c r="B20" s="45">
        <v>107228</v>
      </c>
      <c r="C20" s="40">
        <v>107038</v>
      </c>
      <c r="D20" s="45">
        <v>107461</v>
      </c>
      <c r="E20" s="46">
        <v>108135</v>
      </c>
      <c r="F20" s="45" t="s">
        <v>27</v>
      </c>
      <c r="G20" s="45">
        <v>116144</v>
      </c>
      <c r="H20" s="45">
        <v>119103</v>
      </c>
      <c r="I20" s="45">
        <v>122930</v>
      </c>
      <c r="J20" s="45">
        <v>126730</v>
      </c>
      <c r="K20" s="74">
        <v>80494</v>
      </c>
      <c r="L20" s="74">
        <v>82734</v>
      </c>
      <c r="M20" s="74">
        <v>85186</v>
      </c>
      <c r="N20" s="74">
        <v>87663</v>
      </c>
      <c r="O20" s="74">
        <v>89666</v>
      </c>
      <c r="P20" s="74">
        <v>91140</v>
      </c>
      <c r="Q20" s="74">
        <v>92897</v>
      </c>
      <c r="R20" s="74">
        <v>94612</v>
      </c>
      <c r="S20" s="74">
        <v>95134</v>
      </c>
      <c r="T20" s="74">
        <v>95529</v>
      </c>
      <c r="U20" s="74">
        <v>94403</v>
      </c>
      <c r="V20" s="74">
        <v>96483</v>
      </c>
      <c r="W20" s="74">
        <v>98102</v>
      </c>
      <c r="X20" s="74">
        <v>109101</v>
      </c>
      <c r="Y20" s="74">
        <v>110699</v>
      </c>
      <c r="Z20" s="74">
        <v>112299</v>
      </c>
      <c r="AA20" s="75">
        <v>113342</v>
      </c>
    </row>
    <row r="21" spans="1:27" s="2" customFormat="1" x14ac:dyDescent="0.25">
      <c r="A21" s="73" t="s">
        <v>44</v>
      </c>
      <c r="B21" s="50" t="s">
        <v>4</v>
      </c>
      <c r="C21" s="50" t="s">
        <v>4</v>
      </c>
      <c r="D21" s="50" t="s">
        <v>4</v>
      </c>
      <c r="E21" s="51"/>
      <c r="F21" s="50" t="s">
        <v>4</v>
      </c>
      <c r="G21" s="50" t="s">
        <v>4</v>
      </c>
      <c r="H21" s="50" t="s">
        <v>4</v>
      </c>
      <c r="I21" s="50" t="s">
        <v>4</v>
      </c>
      <c r="J21" s="50" t="s">
        <v>4</v>
      </c>
      <c r="K21" s="74">
        <v>42403</v>
      </c>
      <c r="L21" s="74">
        <v>42876</v>
      </c>
      <c r="M21" s="74">
        <v>43947</v>
      </c>
      <c r="N21" s="74">
        <v>45080</v>
      </c>
      <c r="O21" s="74">
        <v>46182</v>
      </c>
      <c r="P21" s="74">
        <v>47293</v>
      </c>
      <c r="Q21" s="74">
        <v>48359</v>
      </c>
      <c r="R21" s="74">
        <v>49292</v>
      </c>
      <c r="S21" s="74">
        <v>50394</v>
      </c>
      <c r="T21" s="74">
        <v>51337</v>
      </c>
      <c r="U21" s="74">
        <v>53098</v>
      </c>
      <c r="V21" s="74">
        <v>54501</v>
      </c>
      <c r="W21" s="74">
        <v>55124</v>
      </c>
      <c r="X21" s="74">
        <v>49309</v>
      </c>
      <c r="Y21" s="74">
        <v>50694</v>
      </c>
      <c r="Z21" s="74">
        <v>51823</v>
      </c>
      <c r="AA21" s="75">
        <v>52761</v>
      </c>
    </row>
    <row r="22" spans="1:27" s="8" customFormat="1" x14ac:dyDescent="0.25">
      <c r="A22" s="73" t="s">
        <v>45</v>
      </c>
      <c r="B22" s="45">
        <v>24077</v>
      </c>
      <c r="C22" s="40">
        <v>24140</v>
      </c>
      <c r="D22" s="45">
        <v>24286</v>
      </c>
      <c r="E22" s="50">
        <v>25244</v>
      </c>
      <c r="F22" s="45" t="s">
        <v>27</v>
      </c>
      <c r="G22" s="45">
        <v>25556</v>
      </c>
      <c r="H22" s="45">
        <v>26014</v>
      </c>
      <c r="I22" s="45">
        <v>26500</v>
      </c>
      <c r="J22" s="45">
        <v>27020</v>
      </c>
      <c r="K22" s="74">
        <v>26092</v>
      </c>
      <c r="L22" s="74">
        <v>26695</v>
      </c>
      <c r="M22" s="74">
        <v>27490</v>
      </c>
      <c r="N22" s="74">
        <v>28172</v>
      </c>
      <c r="O22" s="74">
        <v>28889</v>
      </c>
      <c r="P22" s="74">
        <v>29697</v>
      </c>
      <c r="Q22" s="74">
        <v>30445</v>
      </c>
      <c r="R22" s="74">
        <v>30968</v>
      </c>
      <c r="S22" s="74">
        <v>31440</v>
      </c>
      <c r="T22" s="74">
        <v>31561</v>
      </c>
      <c r="U22" s="74">
        <v>31417</v>
      </c>
      <c r="V22" s="74">
        <v>31632</v>
      </c>
      <c r="W22" s="74">
        <v>32080</v>
      </c>
      <c r="X22" s="74">
        <v>32034</v>
      </c>
      <c r="Y22" s="74">
        <v>32250</v>
      </c>
      <c r="Z22" s="74">
        <v>32391</v>
      </c>
      <c r="AA22" s="75">
        <v>32237</v>
      </c>
    </row>
    <row r="23" spans="1:27" s="8" customFormat="1" x14ac:dyDescent="0.25">
      <c r="A23" s="73" t="s">
        <v>46</v>
      </c>
      <c r="B23" s="45">
        <v>52666</v>
      </c>
      <c r="C23" s="43">
        <v>52581</v>
      </c>
      <c r="D23" s="45">
        <v>52482</v>
      </c>
      <c r="E23" s="49">
        <v>53634</v>
      </c>
      <c r="F23" s="45" t="s">
        <v>27</v>
      </c>
      <c r="G23" s="45">
        <v>54356</v>
      </c>
      <c r="H23" s="45">
        <v>55281</v>
      </c>
      <c r="I23" s="45">
        <v>56315</v>
      </c>
      <c r="J23" s="45">
        <v>57443</v>
      </c>
      <c r="K23" s="74">
        <v>52852</v>
      </c>
      <c r="L23" s="74">
        <v>53826</v>
      </c>
      <c r="M23" s="74">
        <v>54877</v>
      </c>
      <c r="N23" s="74">
        <v>56034</v>
      </c>
      <c r="O23" s="74">
        <v>56900</v>
      </c>
      <c r="P23" s="74">
        <v>57423</v>
      </c>
      <c r="Q23" s="74">
        <v>57853</v>
      </c>
      <c r="R23" s="74">
        <v>58595</v>
      </c>
      <c r="S23" s="74">
        <v>58920</v>
      </c>
      <c r="T23" s="74">
        <v>59188</v>
      </c>
      <c r="U23" s="74">
        <v>59063</v>
      </c>
      <c r="V23" s="74">
        <v>59580</v>
      </c>
      <c r="W23" s="74">
        <v>60348</v>
      </c>
      <c r="X23" s="74">
        <v>60542</v>
      </c>
      <c r="Y23" s="74">
        <v>61502</v>
      </c>
      <c r="Z23" s="74">
        <v>62019</v>
      </c>
      <c r="AA23" s="75">
        <v>62542</v>
      </c>
    </row>
    <row r="24" spans="1:27" x14ac:dyDescent="0.25">
      <c r="A24" s="73" t="s">
        <v>47</v>
      </c>
      <c r="B24" s="45">
        <v>42738</v>
      </c>
      <c r="C24" s="40">
        <v>42606</v>
      </c>
      <c r="D24" s="45">
        <v>42664</v>
      </c>
      <c r="E24" s="49">
        <v>43167</v>
      </c>
      <c r="F24" s="45" t="s">
        <v>27</v>
      </c>
      <c r="G24" s="45">
        <v>44951</v>
      </c>
      <c r="H24" s="45">
        <v>45729</v>
      </c>
      <c r="I24" s="45">
        <v>46768</v>
      </c>
      <c r="J24" s="45">
        <v>47810</v>
      </c>
      <c r="K24" s="74">
        <v>47217</v>
      </c>
      <c r="L24" s="74">
        <v>48476</v>
      </c>
      <c r="M24" s="74">
        <v>49925</v>
      </c>
      <c r="N24" s="74">
        <v>51583</v>
      </c>
      <c r="O24" s="74">
        <v>53089</v>
      </c>
      <c r="P24" s="74">
        <v>53802</v>
      </c>
      <c r="Q24" s="74">
        <v>54308</v>
      </c>
      <c r="R24" s="74">
        <v>54931</v>
      </c>
      <c r="S24" s="74">
        <v>55351</v>
      </c>
      <c r="T24" s="74">
        <v>55518</v>
      </c>
      <c r="U24" s="74">
        <v>55598</v>
      </c>
      <c r="V24" s="74">
        <v>56278</v>
      </c>
      <c r="W24" s="74">
        <v>56717</v>
      </c>
      <c r="X24" s="74">
        <v>53808</v>
      </c>
      <c r="Y24" s="74">
        <v>54130</v>
      </c>
      <c r="Z24" s="74">
        <v>54167</v>
      </c>
      <c r="AA24" s="75">
        <v>53839</v>
      </c>
    </row>
    <row r="25" spans="1:27" x14ac:dyDescent="0.25">
      <c r="A25" s="73" t="s">
        <v>48</v>
      </c>
      <c r="B25" s="45">
        <v>32890</v>
      </c>
      <c r="C25" s="43">
        <v>33125</v>
      </c>
      <c r="D25" s="45">
        <v>34137</v>
      </c>
      <c r="E25" s="49">
        <v>35256</v>
      </c>
      <c r="F25" s="45" t="s">
        <v>27</v>
      </c>
      <c r="G25" s="45">
        <v>36011</v>
      </c>
      <c r="H25" s="45">
        <v>36627</v>
      </c>
      <c r="I25" s="45">
        <v>37343</v>
      </c>
      <c r="J25" s="45">
        <v>38151</v>
      </c>
      <c r="K25" s="76">
        <v>37717</v>
      </c>
      <c r="L25" s="76">
        <v>38292</v>
      </c>
      <c r="M25" s="76">
        <v>38871</v>
      </c>
      <c r="N25" s="76">
        <v>39391</v>
      </c>
      <c r="O25" s="76">
        <v>40017</v>
      </c>
      <c r="P25" s="76">
        <v>40398</v>
      </c>
      <c r="Q25" s="76">
        <v>40570</v>
      </c>
      <c r="R25" s="76">
        <v>40602</v>
      </c>
      <c r="S25" s="76">
        <v>40491</v>
      </c>
      <c r="T25" s="76">
        <v>40462</v>
      </c>
      <c r="U25" s="76">
        <v>40309</v>
      </c>
      <c r="V25" s="76">
        <v>40723</v>
      </c>
      <c r="W25" s="76">
        <v>40958</v>
      </c>
      <c r="X25" s="76">
        <v>43677</v>
      </c>
      <c r="Y25" s="76">
        <v>44012</v>
      </c>
      <c r="Z25" s="76">
        <v>44244</v>
      </c>
      <c r="AA25" s="75">
        <v>43989</v>
      </c>
    </row>
    <row r="26" spans="1:27" x14ac:dyDescent="0.25">
      <c r="A26" s="77" t="s">
        <v>49</v>
      </c>
      <c r="B26" s="45">
        <v>204961</v>
      </c>
      <c r="C26" s="44">
        <v>229376</v>
      </c>
      <c r="D26" s="45">
        <v>239456</v>
      </c>
      <c r="E26" s="43">
        <v>240324</v>
      </c>
      <c r="F26" s="45" t="s">
        <v>27</v>
      </c>
      <c r="G26" s="45">
        <v>247675</v>
      </c>
      <c r="H26" s="45">
        <v>250046</v>
      </c>
      <c r="I26" s="45">
        <v>254225</v>
      </c>
      <c r="J26" s="45">
        <v>263731</v>
      </c>
      <c r="K26" s="52" t="s">
        <v>4</v>
      </c>
      <c r="L26" s="52" t="s">
        <v>4</v>
      </c>
      <c r="M26" s="52" t="s">
        <v>4</v>
      </c>
      <c r="N26" s="52" t="s">
        <v>4</v>
      </c>
      <c r="O26" s="52" t="s">
        <v>4</v>
      </c>
      <c r="P26" s="52" t="s">
        <v>4</v>
      </c>
      <c r="Q26" s="52" t="s">
        <v>4</v>
      </c>
      <c r="R26" s="52" t="s">
        <v>4</v>
      </c>
      <c r="S26" s="52" t="s">
        <v>4</v>
      </c>
      <c r="T26" s="52" t="s">
        <v>4</v>
      </c>
      <c r="U26" s="52" t="s">
        <v>4</v>
      </c>
      <c r="V26" s="104" t="s">
        <v>4</v>
      </c>
      <c r="W26" s="53" t="s">
        <v>4</v>
      </c>
      <c r="X26" s="52" t="s">
        <v>4</v>
      </c>
      <c r="Y26" s="105" t="s">
        <v>4</v>
      </c>
      <c r="Z26" s="105" t="s">
        <v>4</v>
      </c>
      <c r="AA26" s="105" t="s">
        <v>4</v>
      </c>
    </row>
    <row r="27" spans="1:27" x14ac:dyDescent="0.25">
      <c r="A27" s="77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52"/>
      <c r="T27" s="45"/>
      <c r="U27" s="52"/>
      <c r="V27" s="45"/>
      <c r="W27" s="45"/>
      <c r="X27" s="78"/>
      <c r="Y27" s="78"/>
      <c r="Z27" s="69"/>
      <c r="AA27" s="69"/>
    </row>
    <row r="28" spans="1:27" ht="16.5" customHeight="1" x14ac:dyDescent="0.25">
      <c r="A28" s="130" t="s">
        <v>29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69"/>
      <c r="AA28" s="69"/>
    </row>
    <row r="29" spans="1:27" x14ac:dyDescent="0.25">
      <c r="A29" s="70" t="s">
        <v>31</v>
      </c>
      <c r="B29" s="45">
        <v>375900</v>
      </c>
      <c r="C29" s="45">
        <v>397494</v>
      </c>
      <c r="D29" s="45">
        <v>406541</v>
      </c>
      <c r="E29" s="46">
        <v>410437</v>
      </c>
      <c r="F29" s="45" t="s">
        <v>27</v>
      </c>
      <c r="G29" s="45">
        <v>422499</v>
      </c>
      <c r="H29" s="45">
        <v>427770</v>
      </c>
      <c r="I29" s="45">
        <v>435755</v>
      </c>
      <c r="J29" s="45">
        <v>427220</v>
      </c>
      <c r="K29" s="74">
        <v>180169</v>
      </c>
      <c r="L29" s="74">
        <v>183665</v>
      </c>
      <c r="M29" s="74">
        <v>186661</v>
      </c>
      <c r="N29" s="74">
        <v>189543</v>
      </c>
      <c r="O29" s="74">
        <v>191984</v>
      </c>
      <c r="P29" s="74">
        <v>193424</v>
      </c>
      <c r="Q29" s="74">
        <v>195297</v>
      </c>
      <c r="R29" s="74">
        <v>196980</v>
      </c>
      <c r="S29" s="74">
        <v>196229</v>
      </c>
      <c r="T29" s="74">
        <v>196028</v>
      </c>
      <c r="U29" s="74">
        <v>197006</v>
      </c>
      <c r="V29" s="74">
        <v>204845</v>
      </c>
      <c r="W29" s="74">
        <v>211104</v>
      </c>
      <c r="X29" s="74">
        <v>257014</v>
      </c>
      <c r="Y29" s="74">
        <v>262368</v>
      </c>
      <c r="Z29" s="74">
        <v>266910</v>
      </c>
      <c r="AA29" s="72">
        <v>271538</v>
      </c>
    </row>
    <row r="30" spans="1:27" x14ac:dyDescent="0.25">
      <c r="A30" s="73" t="s">
        <v>32</v>
      </c>
      <c r="B30" s="45">
        <v>41843</v>
      </c>
      <c r="C30" s="45">
        <v>41071</v>
      </c>
      <c r="D30" s="45">
        <v>40585</v>
      </c>
      <c r="E30" s="42">
        <v>40519</v>
      </c>
      <c r="F30" s="45" t="s">
        <v>27</v>
      </c>
      <c r="G30" s="45">
        <v>43073</v>
      </c>
      <c r="H30" s="45">
        <v>44197</v>
      </c>
      <c r="I30" s="45">
        <v>45609</v>
      </c>
      <c r="J30" s="45">
        <v>56914</v>
      </c>
      <c r="K30" s="74">
        <v>69760</v>
      </c>
      <c r="L30" s="74">
        <v>71839</v>
      </c>
      <c r="M30" s="74">
        <v>73161</v>
      </c>
      <c r="N30" s="74">
        <v>74410</v>
      </c>
      <c r="O30" s="74">
        <v>75813</v>
      </c>
      <c r="P30" s="74">
        <v>77307</v>
      </c>
      <c r="Q30" s="74">
        <v>78623</v>
      </c>
      <c r="R30" s="74">
        <v>79781</v>
      </c>
      <c r="S30" s="74">
        <v>79978</v>
      </c>
      <c r="T30" s="74">
        <v>80844</v>
      </c>
      <c r="U30" s="74">
        <v>82622</v>
      </c>
      <c r="V30" s="74">
        <v>86398</v>
      </c>
      <c r="W30" s="74">
        <v>90391</v>
      </c>
      <c r="X30" s="74">
        <v>106774</v>
      </c>
      <c r="Y30" s="74">
        <v>110248</v>
      </c>
      <c r="Z30" s="74">
        <v>114131</v>
      </c>
      <c r="AA30" s="75">
        <v>118744</v>
      </c>
    </row>
    <row r="31" spans="1:27" x14ac:dyDescent="0.25">
      <c r="A31" s="73" t="s">
        <v>33</v>
      </c>
      <c r="B31" s="45">
        <v>16827</v>
      </c>
      <c r="C31" s="45">
        <v>16944</v>
      </c>
      <c r="D31" s="45">
        <v>17156</v>
      </c>
      <c r="E31" s="45">
        <v>17745</v>
      </c>
      <c r="F31" s="45" t="s">
        <v>27</v>
      </c>
      <c r="G31" s="45">
        <v>18068</v>
      </c>
      <c r="H31" s="45">
        <v>18413</v>
      </c>
      <c r="I31" s="45">
        <v>18476</v>
      </c>
      <c r="J31" s="45">
        <v>18756</v>
      </c>
      <c r="K31" s="74">
        <v>19133</v>
      </c>
      <c r="L31" s="74">
        <v>19539</v>
      </c>
      <c r="M31" s="74">
        <v>20123</v>
      </c>
      <c r="N31" s="74">
        <v>20654</v>
      </c>
      <c r="O31" s="74">
        <v>21107</v>
      </c>
      <c r="P31" s="74">
        <v>21510</v>
      </c>
      <c r="Q31" s="74">
        <v>21919</v>
      </c>
      <c r="R31" s="74">
        <v>22195</v>
      </c>
      <c r="S31" s="74">
        <v>22308</v>
      </c>
      <c r="T31" s="74">
        <v>22676</v>
      </c>
      <c r="U31" s="74">
        <v>23063</v>
      </c>
      <c r="V31" s="74">
        <v>23867</v>
      </c>
      <c r="W31" s="74">
        <v>24076</v>
      </c>
      <c r="X31" s="74">
        <v>28420</v>
      </c>
      <c r="Y31" s="74">
        <v>28732</v>
      </c>
      <c r="Z31" s="74">
        <v>28795</v>
      </c>
      <c r="AA31" s="75">
        <v>28705</v>
      </c>
    </row>
    <row r="32" spans="1:27" x14ac:dyDescent="0.25">
      <c r="A32" s="73" t="s">
        <v>34</v>
      </c>
      <c r="B32" s="45">
        <v>33973</v>
      </c>
      <c r="C32" s="45">
        <v>33375</v>
      </c>
      <c r="D32" s="45">
        <v>32841</v>
      </c>
      <c r="E32" s="45">
        <v>33072</v>
      </c>
      <c r="F32" s="45" t="s">
        <v>27</v>
      </c>
      <c r="G32" s="45">
        <v>33659</v>
      </c>
      <c r="H32" s="45">
        <v>33935</v>
      </c>
      <c r="I32" s="45">
        <v>34148</v>
      </c>
      <c r="J32" s="45">
        <v>34518</v>
      </c>
      <c r="K32" s="74">
        <v>27250</v>
      </c>
      <c r="L32" s="74">
        <v>27875</v>
      </c>
      <c r="M32" s="74">
        <v>28633</v>
      </c>
      <c r="N32" s="74">
        <v>29492</v>
      </c>
      <c r="O32" s="74">
        <v>30272</v>
      </c>
      <c r="P32" s="74">
        <v>30711</v>
      </c>
      <c r="Q32" s="74">
        <v>31410</v>
      </c>
      <c r="R32" s="74">
        <v>32084</v>
      </c>
      <c r="S32" s="74">
        <v>32346</v>
      </c>
      <c r="T32" s="74">
        <v>32656</v>
      </c>
      <c r="U32" s="74">
        <v>33188</v>
      </c>
      <c r="V32" s="74">
        <v>32951</v>
      </c>
      <c r="W32" s="74">
        <v>33842</v>
      </c>
      <c r="X32" s="74">
        <v>36323</v>
      </c>
      <c r="Y32" s="74">
        <v>36672</v>
      </c>
      <c r="Z32" s="74">
        <v>36825</v>
      </c>
      <c r="AA32" s="75">
        <v>36795</v>
      </c>
    </row>
    <row r="33" spans="1:27" x14ac:dyDescent="0.25">
      <c r="A33" s="73" t="s">
        <v>36</v>
      </c>
      <c r="B33" s="50" t="s">
        <v>4</v>
      </c>
      <c r="C33" s="50" t="s">
        <v>4</v>
      </c>
      <c r="D33" s="50" t="s">
        <v>4</v>
      </c>
      <c r="E33" s="50" t="s">
        <v>4</v>
      </c>
      <c r="F33" s="50" t="s">
        <v>4</v>
      </c>
      <c r="G33" s="50" t="s">
        <v>4</v>
      </c>
      <c r="H33" s="50" t="s">
        <v>4</v>
      </c>
      <c r="I33" s="50" t="s">
        <v>4</v>
      </c>
      <c r="J33" s="50" t="s">
        <v>4</v>
      </c>
      <c r="K33" s="74">
        <v>17365</v>
      </c>
      <c r="L33" s="74">
        <v>17077</v>
      </c>
      <c r="M33" s="74">
        <v>16706</v>
      </c>
      <c r="N33" s="74">
        <v>16237</v>
      </c>
      <c r="O33" s="74">
        <v>15685</v>
      </c>
      <c r="P33" s="74">
        <v>15152</v>
      </c>
      <c r="Q33" s="74">
        <v>14832</v>
      </c>
      <c r="R33" s="74">
        <v>14487</v>
      </c>
      <c r="S33" s="74">
        <v>13770</v>
      </c>
      <c r="T33" s="74">
        <v>12891</v>
      </c>
      <c r="U33" s="74">
        <v>13032</v>
      </c>
      <c r="V33" s="74">
        <v>14293</v>
      </c>
      <c r="W33" s="74">
        <v>14205</v>
      </c>
      <c r="X33" s="74">
        <v>22590</v>
      </c>
      <c r="Y33" s="74">
        <v>22853</v>
      </c>
      <c r="Z33" s="74">
        <v>22751</v>
      </c>
      <c r="AA33" s="75">
        <v>22371</v>
      </c>
    </row>
    <row r="34" spans="1:27" s="10" customFormat="1" x14ac:dyDescent="0.25">
      <c r="A34" s="73" t="s">
        <v>39</v>
      </c>
      <c r="B34" s="45">
        <v>31730</v>
      </c>
      <c r="C34" s="45">
        <v>31048</v>
      </c>
      <c r="D34" s="45">
        <v>30723</v>
      </c>
      <c r="E34" s="45">
        <v>31539</v>
      </c>
      <c r="F34" s="45" t="s">
        <v>27</v>
      </c>
      <c r="G34" s="45">
        <v>31996</v>
      </c>
      <c r="H34" s="45">
        <v>32146</v>
      </c>
      <c r="I34" s="45">
        <v>32762</v>
      </c>
      <c r="J34" s="45">
        <v>14092</v>
      </c>
      <c r="K34" s="50" t="s">
        <v>4</v>
      </c>
      <c r="L34" s="50" t="s">
        <v>4</v>
      </c>
      <c r="M34" s="50" t="s">
        <v>4</v>
      </c>
      <c r="N34" s="50" t="s">
        <v>4</v>
      </c>
      <c r="O34" s="50" t="s">
        <v>4</v>
      </c>
      <c r="P34" s="50" t="s">
        <v>4</v>
      </c>
      <c r="Q34" s="50" t="s">
        <v>4</v>
      </c>
      <c r="R34" s="50" t="s">
        <v>4</v>
      </c>
      <c r="S34" s="50" t="s">
        <v>4</v>
      </c>
      <c r="T34" s="50" t="s">
        <v>4</v>
      </c>
      <c r="U34" s="50" t="s">
        <v>4</v>
      </c>
      <c r="V34" s="50" t="s">
        <v>4</v>
      </c>
      <c r="W34" s="50" t="s">
        <v>4</v>
      </c>
      <c r="X34" s="50" t="s">
        <v>4</v>
      </c>
      <c r="Y34" s="50" t="s">
        <v>4</v>
      </c>
      <c r="Z34" s="50" t="s">
        <v>4</v>
      </c>
      <c r="AA34" s="50" t="s">
        <v>4</v>
      </c>
    </row>
    <row r="35" spans="1:27" x14ac:dyDescent="0.25">
      <c r="A35" s="73" t="s">
        <v>43</v>
      </c>
      <c r="B35" s="45">
        <v>13440</v>
      </c>
      <c r="C35" s="45">
        <v>12928</v>
      </c>
      <c r="D35" s="45">
        <v>13000</v>
      </c>
      <c r="E35" s="45">
        <v>13312</v>
      </c>
      <c r="F35" s="45" t="s">
        <v>27</v>
      </c>
      <c r="G35" s="45">
        <v>13431</v>
      </c>
      <c r="H35" s="45">
        <v>13694</v>
      </c>
      <c r="I35" s="45">
        <v>14176</v>
      </c>
      <c r="J35" s="45">
        <v>13354</v>
      </c>
      <c r="K35" s="74">
        <v>19641</v>
      </c>
      <c r="L35" s="74">
        <v>20032</v>
      </c>
      <c r="M35" s="74">
        <v>20418</v>
      </c>
      <c r="N35" s="74">
        <v>20883</v>
      </c>
      <c r="O35" s="74">
        <v>21055</v>
      </c>
      <c r="P35" s="74">
        <v>20863</v>
      </c>
      <c r="Q35" s="74">
        <v>20903</v>
      </c>
      <c r="R35" s="74">
        <v>20965</v>
      </c>
      <c r="S35" s="74">
        <v>20649</v>
      </c>
      <c r="T35" s="74">
        <v>20102</v>
      </c>
      <c r="U35" s="74">
        <v>18411</v>
      </c>
      <c r="V35" s="74">
        <v>19526</v>
      </c>
      <c r="W35" s="74">
        <v>20072</v>
      </c>
      <c r="X35" s="74">
        <v>30056</v>
      </c>
      <c r="Y35" s="74">
        <v>30587</v>
      </c>
      <c r="Z35" s="74">
        <v>31039</v>
      </c>
      <c r="AA35" s="75">
        <v>31480</v>
      </c>
    </row>
    <row r="36" spans="1:27" s="13" customFormat="1" x14ac:dyDescent="0.25">
      <c r="A36" s="73" t="s">
        <v>45</v>
      </c>
      <c r="B36" s="45">
        <v>3108</v>
      </c>
      <c r="C36" s="45">
        <v>3160</v>
      </c>
      <c r="D36" s="45">
        <v>3262</v>
      </c>
      <c r="E36" s="45">
        <v>3766</v>
      </c>
      <c r="F36" s="45" t="s">
        <v>27</v>
      </c>
      <c r="G36" s="45">
        <v>3904</v>
      </c>
      <c r="H36" s="45">
        <v>4004</v>
      </c>
      <c r="I36" s="45">
        <v>4115</v>
      </c>
      <c r="J36" s="50" t="s">
        <v>4</v>
      </c>
      <c r="K36" s="50" t="s">
        <v>4</v>
      </c>
      <c r="L36" s="50" t="s">
        <v>4</v>
      </c>
      <c r="M36" s="50" t="s">
        <v>4</v>
      </c>
      <c r="N36" s="50" t="s">
        <v>4</v>
      </c>
      <c r="O36" s="50" t="s">
        <v>4</v>
      </c>
      <c r="P36" s="50" t="s">
        <v>4</v>
      </c>
      <c r="Q36" s="50" t="s">
        <v>4</v>
      </c>
      <c r="R36" s="50" t="s">
        <v>4</v>
      </c>
      <c r="S36" s="50" t="s">
        <v>4</v>
      </c>
      <c r="T36" s="50" t="s">
        <v>4</v>
      </c>
      <c r="U36" s="50" t="s">
        <v>4</v>
      </c>
      <c r="V36" s="50" t="s">
        <v>4</v>
      </c>
      <c r="W36" s="50" t="s">
        <v>4</v>
      </c>
      <c r="X36" s="50" t="s">
        <v>4</v>
      </c>
      <c r="Y36" s="50" t="s">
        <v>4</v>
      </c>
      <c r="Z36" s="50" t="s">
        <v>4</v>
      </c>
      <c r="AA36" s="43" t="s">
        <v>27</v>
      </c>
    </row>
    <row r="37" spans="1:27" x14ac:dyDescent="0.25">
      <c r="A37" s="73" t="s">
        <v>46</v>
      </c>
      <c r="B37" s="45">
        <v>10083</v>
      </c>
      <c r="C37" s="45">
        <v>9781</v>
      </c>
      <c r="D37" s="45">
        <v>9552</v>
      </c>
      <c r="E37" s="45">
        <v>9186</v>
      </c>
      <c r="F37" s="45" t="s">
        <v>27</v>
      </c>
      <c r="G37" s="45">
        <v>9138</v>
      </c>
      <c r="H37" s="45">
        <v>9241</v>
      </c>
      <c r="I37" s="45">
        <v>9335</v>
      </c>
      <c r="J37" s="45">
        <v>10355</v>
      </c>
      <c r="K37" s="74">
        <v>11911</v>
      </c>
      <c r="L37" s="74">
        <v>12037</v>
      </c>
      <c r="M37" s="74">
        <v>12189</v>
      </c>
      <c r="N37" s="74">
        <v>12374</v>
      </c>
      <c r="O37" s="74">
        <v>12402</v>
      </c>
      <c r="P37" s="74">
        <v>12216</v>
      </c>
      <c r="Q37" s="74">
        <v>12039</v>
      </c>
      <c r="R37" s="74">
        <v>12056</v>
      </c>
      <c r="S37" s="74">
        <v>11977</v>
      </c>
      <c r="T37" s="74">
        <v>11916</v>
      </c>
      <c r="U37" s="74">
        <v>11976</v>
      </c>
      <c r="V37" s="74">
        <v>12639</v>
      </c>
      <c r="W37" s="74">
        <v>13108</v>
      </c>
      <c r="X37" s="74">
        <v>16337</v>
      </c>
      <c r="Y37" s="74">
        <v>16628</v>
      </c>
      <c r="Z37" s="74">
        <v>16706</v>
      </c>
      <c r="AA37" s="75">
        <v>16862</v>
      </c>
    </row>
    <row r="38" spans="1:27" s="13" customFormat="1" x14ac:dyDescent="0.25">
      <c r="A38" s="73" t="s">
        <v>47</v>
      </c>
      <c r="B38" s="45">
        <v>7248</v>
      </c>
      <c r="C38" s="45">
        <v>7150</v>
      </c>
      <c r="D38" s="45">
        <v>7106</v>
      </c>
      <c r="E38" s="45">
        <v>7387</v>
      </c>
      <c r="F38" s="45" t="s">
        <v>27</v>
      </c>
      <c r="G38" s="45">
        <v>7534</v>
      </c>
      <c r="H38" s="45">
        <v>7680</v>
      </c>
      <c r="I38" s="45">
        <v>7901</v>
      </c>
      <c r="J38" s="50" t="s">
        <v>4</v>
      </c>
      <c r="K38" s="50" t="s">
        <v>4</v>
      </c>
      <c r="L38" s="50" t="s">
        <v>4</v>
      </c>
      <c r="M38" s="50" t="s">
        <v>4</v>
      </c>
      <c r="N38" s="50" t="s">
        <v>4</v>
      </c>
      <c r="O38" s="50" t="s">
        <v>4</v>
      </c>
      <c r="P38" s="50" t="s">
        <v>4</v>
      </c>
      <c r="Q38" s="50" t="s">
        <v>4</v>
      </c>
      <c r="R38" s="50" t="s">
        <v>4</v>
      </c>
      <c r="S38" s="50" t="s">
        <v>4</v>
      </c>
      <c r="T38" s="50" t="s">
        <v>4</v>
      </c>
      <c r="U38" s="50" t="s">
        <v>4</v>
      </c>
      <c r="V38" s="50" t="s">
        <v>4</v>
      </c>
      <c r="W38" s="50" t="s">
        <v>4</v>
      </c>
      <c r="X38" s="50" t="s">
        <v>4</v>
      </c>
      <c r="Y38" s="50" t="s">
        <v>4</v>
      </c>
      <c r="Z38" s="50" t="s">
        <v>4</v>
      </c>
      <c r="AA38" s="43" t="s">
        <v>27</v>
      </c>
    </row>
    <row r="39" spans="1:27" x14ac:dyDescent="0.25">
      <c r="A39" s="73" t="s">
        <v>48</v>
      </c>
      <c r="B39" s="45">
        <v>12687</v>
      </c>
      <c r="C39" s="45">
        <v>12661</v>
      </c>
      <c r="D39" s="45">
        <v>12860</v>
      </c>
      <c r="E39" s="45">
        <v>13587</v>
      </c>
      <c r="F39" s="45" t="s">
        <v>27</v>
      </c>
      <c r="G39" s="45">
        <v>14021</v>
      </c>
      <c r="H39" s="45">
        <v>14414</v>
      </c>
      <c r="I39" s="45">
        <v>15008</v>
      </c>
      <c r="J39" s="45">
        <v>15500</v>
      </c>
      <c r="K39" s="76">
        <v>15109</v>
      </c>
      <c r="L39" s="76">
        <v>15266</v>
      </c>
      <c r="M39" s="76">
        <v>15431</v>
      </c>
      <c r="N39" s="76">
        <v>15493</v>
      </c>
      <c r="O39" s="76">
        <v>15650</v>
      </c>
      <c r="P39" s="76">
        <v>15665</v>
      </c>
      <c r="Q39" s="76">
        <v>15571</v>
      </c>
      <c r="R39" s="76">
        <v>15412</v>
      </c>
      <c r="S39" s="76">
        <v>15201</v>
      </c>
      <c r="T39" s="76">
        <v>14943</v>
      </c>
      <c r="U39" s="76">
        <v>14714</v>
      </c>
      <c r="V39" s="76">
        <v>15171</v>
      </c>
      <c r="W39" s="76">
        <v>15410</v>
      </c>
      <c r="X39" s="76">
        <v>16514</v>
      </c>
      <c r="Y39" s="76">
        <v>16648</v>
      </c>
      <c r="Z39" s="76">
        <v>16663</v>
      </c>
      <c r="AA39" s="75">
        <v>16581</v>
      </c>
    </row>
    <row r="40" spans="1:27" x14ac:dyDescent="0.25">
      <c r="A40" s="77" t="s">
        <v>49</v>
      </c>
      <c r="B40" s="45">
        <v>204961</v>
      </c>
      <c r="C40" s="45">
        <v>229376</v>
      </c>
      <c r="D40" s="45">
        <v>239456</v>
      </c>
      <c r="E40" s="47">
        <v>240324</v>
      </c>
      <c r="F40" s="45" t="s">
        <v>27</v>
      </c>
      <c r="G40" s="45">
        <v>247675</v>
      </c>
      <c r="H40" s="45">
        <v>250046</v>
      </c>
      <c r="I40" s="45">
        <v>254225</v>
      </c>
      <c r="J40" s="45">
        <v>263731</v>
      </c>
      <c r="K40" s="55" t="s">
        <v>4</v>
      </c>
      <c r="L40" s="55" t="s">
        <v>4</v>
      </c>
      <c r="M40" s="55" t="s">
        <v>4</v>
      </c>
      <c r="N40" s="55" t="s">
        <v>4</v>
      </c>
      <c r="O40" s="55" t="s">
        <v>4</v>
      </c>
      <c r="P40" s="55" t="s">
        <v>4</v>
      </c>
      <c r="Q40" s="55" t="s">
        <v>4</v>
      </c>
      <c r="R40" s="55" t="s">
        <v>4</v>
      </c>
      <c r="S40" s="55" t="s">
        <v>4</v>
      </c>
      <c r="T40" s="55" t="s">
        <v>4</v>
      </c>
      <c r="U40" s="55" t="s">
        <v>4</v>
      </c>
      <c r="V40" s="106" t="s">
        <v>4</v>
      </c>
      <c r="W40" s="53" t="s">
        <v>4</v>
      </c>
      <c r="X40" s="52" t="s">
        <v>4</v>
      </c>
      <c r="Y40" s="105" t="s">
        <v>4</v>
      </c>
      <c r="Z40" s="105" t="s">
        <v>4</v>
      </c>
      <c r="AA40" s="107" t="s">
        <v>4</v>
      </c>
    </row>
    <row r="41" spans="1:27" x14ac:dyDescent="0.25">
      <c r="A41" s="77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52"/>
      <c r="T41" s="45"/>
      <c r="U41" s="52"/>
      <c r="V41" s="45"/>
      <c r="W41" s="45"/>
      <c r="X41" s="78"/>
      <c r="Y41" s="78"/>
      <c r="Z41" s="107"/>
      <c r="AA41" s="69"/>
    </row>
    <row r="42" spans="1:27" ht="17.25" customHeight="1" x14ac:dyDescent="0.25">
      <c r="A42" s="130" t="s">
        <v>30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69"/>
      <c r="AA42" s="69"/>
    </row>
    <row r="43" spans="1:27" x14ac:dyDescent="0.25">
      <c r="A43" s="99" t="s">
        <v>31</v>
      </c>
      <c r="B43" s="46">
        <v>612871</v>
      </c>
      <c r="C43" s="43">
        <v>614863</v>
      </c>
      <c r="D43" s="80">
        <v>619880</v>
      </c>
      <c r="E43" s="80">
        <v>631696</v>
      </c>
      <c r="F43" s="43" t="s">
        <v>27</v>
      </c>
      <c r="G43" s="43">
        <v>659620</v>
      </c>
      <c r="H43" s="43">
        <v>673882</v>
      </c>
      <c r="I43" s="43">
        <v>689654</v>
      </c>
      <c r="J43" s="43">
        <v>722904</v>
      </c>
      <c r="K43" s="81">
        <v>684934</v>
      </c>
      <c r="L43" s="81">
        <v>699347</v>
      </c>
      <c r="M43" s="81">
        <v>716597</v>
      </c>
      <c r="N43" s="81">
        <v>734079</v>
      </c>
      <c r="O43" s="81">
        <v>750039</v>
      </c>
      <c r="P43" s="81">
        <v>765000</v>
      </c>
      <c r="Q43" s="81">
        <v>777175</v>
      </c>
      <c r="R43" s="81">
        <v>788654</v>
      </c>
      <c r="S43" s="81">
        <v>796096</v>
      </c>
      <c r="T43" s="81">
        <v>802348</v>
      </c>
      <c r="U43" s="81">
        <v>808042</v>
      </c>
      <c r="V43" s="81">
        <v>816543</v>
      </c>
      <c r="W43" s="81">
        <v>825613</v>
      </c>
      <c r="X43" s="81">
        <v>805401</v>
      </c>
      <c r="Y43" s="81">
        <v>816722</v>
      </c>
      <c r="Z43" s="81">
        <v>825148</v>
      </c>
      <c r="AA43" s="82">
        <v>827322</v>
      </c>
    </row>
    <row r="44" spans="1:27" s="10" customFormat="1" x14ac:dyDescent="0.25">
      <c r="A44" s="116" t="s">
        <v>32</v>
      </c>
      <c r="B44" s="46">
        <v>44982</v>
      </c>
      <c r="C44" s="43">
        <v>45509</v>
      </c>
      <c r="D44" s="80">
        <v>44170</v>
      </c>
      <c r="E44" s="80">
        <v>45772</v>
      </c>
      <c r="F44" s="43" t="s">
        <v>27</v>
      </c>
      <c r="G44" s="43">
        <v>48985</v>
      </c>
      <c r="H44" s="43">
        <v>49939</v>
      </c>
      <c r="I44" s="43">
        <v>50909</v>
      </c>
      <c r="J44" s="43">
        <v>41779</v>
      </c>
      <c r="K44" s="56" t="s">
        <v>4</v>
      </c>
      <c r="L44" s="56" t="s">
        <v>4</v>
      </c>
      <c r="M44" s="56" t="s">
        <v>4</v>
      </c>
      <c r="N44" s="56" t="s">
        <v>4</v>
      </c>
      <c r="O44" s="56" t="s">
        <v>4</v>
      </c>
      <c r="P44" s="56" t="s">
        <v>4</v>
      </c>
      <c r="Q44" s="56" t="s">
        <v>4</v>
      </c>
      <c r="R44" s="56" t="s">
        <v>4</v>
      </c>
      <c r="S44" s="56" t="s">
        <v>4</v>
      </c>
      <c r="T44" s="56" t="s">
        <v>4</v>
      </c>
      <c r="U44" s="56" t="s">
        <v>4</v>
      </c>
      <c r="V44" s="56" t="s">
        <v>4</v>
      </c>
      <c r="W44" s="56" t="s">
        <v>4</v>
      </c>
      <c r="X44" s="56" t="s">
        <v>4</v>
      </c>
      <c r="Y44" s="56" t="s">
        <v>4</v>
      </c>
      <c r="Z44" s="56" t="s">
        <v>4</v>
      </c>
      <c r="AA44" s="56" t="s">
        <v>4</v>
      </c>
    </row>
    <row r="45" spans="1:27" x14ac:dyDescent="0.25">
      <c r="A45" s="116" t="s">
        <v>33</v>
      </c>
      <c r="B45" s="46">
        <v>12890</v>
      </c>
      <c r="C45" s="43">
        <v>12886</v>
      </c>
      <c r="D45" s="80">
        <v>12889</v>
      </c>
      <c r="E45" s="80">
        <v>13061</v>
      </c>
      <c r="F45" s="43" t="s">
        <v>27</v>
      </c>
      <c r="G45" s="43">
        <v>13130</v>
      </c>
      <c r="H45" s="43">
        <v>13257</v>
      </c>
      <c r="I45" s="43">
        <v>13463</v>
      </c>
      <c r="J45" s="43">
        <v>13646</v>
      </c>
      <c r="K45" s="81">
        <v>13703</v>
      </c>
      <c r="L45" s="81">
        <v>13945</v>
      </c>
      <c r="M45" s="81">
        <v>14179</v>
      </c>
      <c r="N45" s="81">
        <v>14471</v>
      </c>
      <c r="O45" s="81">
        <v>14747</v>
      </c>
      <c r="P45" s="81">
        <v>15016</v>
      </c>
      <c r="Q45" s="81">
        <v>15248</v>
      </c>
      <c r="R45" s="81">
        <v>15413</v>
      </c>
      <c r="S45" s="81">
        <v>15487</v>
      </c>
      <c r="T45" s="81">
        <v>15153</v>
      </c>
      <c r="U45" s="81">
        <v>15020</v>
      </c>
      <c r="V45" s="81">
        <v>15132</v>
      </c>
      <c r="W45" s="81">
        <v>15241</v>
      </c>
      <c r="X45" s="81">
        <v>11800</v>
      </c>
      <c r="Y45" s="81">
        <v>11833</v>
      </c>
      <c r="Z45" s="81">
        <v>11991</v>
      </c>
      <c r="AA45" s="82">
        <v>11757</v>
      </c>
    </row>
    <row r="46" spans="1:27" x14ac:dyDescent="0.25">
      <c r="A46" s="116" t="s">
        <v>34</v>
      </c>
      <c r="B46" s="46">
        <v>5807</v>
      </c>
      <c r="C46" s="43">
        <v>5864</v>
      </c>
      <c r="D46" s="80">
        <v>5904</v>
      </c>
      <c r="E46" s="80">
        <v>6094</v>
      </c>
      <c r="F46" s="43" t="s">
        <v>27</v>
      </c>
      <c r="G46" s="43">
        <v>6224</v>
      </c>
      <c r="H46" s="43">
        <v>6305</v>
      </c>
      <c r="I46" s="43">
        <v>6395</v>
      </c>
      <c r="J46" s="43">
        <v>6515</v>
      </c>
      <c r="K46" s="81">
        <v>12261</v>
      </c>
      <c r="L46" s="81">
        <v>12428</v>
      </c>
      <c r="M46" s="81">
        <v>12652</v>
      </c>
      <c r="N46" s="81">
        <v>12828</v>
      </c>
      <c r="O46" s="81">
        <v>13033</v>
      </c>
      <c r="P46" s="81">
        <v>13298</v>
      </c>
      <c r="Q46" s="81">
        <v>13504</v>
      </c>
      <c r="R46" s="81">
        <v>13663</v>
      </c>
      <c r="S46" s="81">
        <v>13864</v>
      </c>
      <c r="T46" s="81">
        <v>14308</v>
      </c>
      <c r="U46" s="81">
        <v>14889</v>
      </c>
      <c r="V46" s="81">
        <v>15491</v>
      </c>
      <c r="W46" s="81">
        <v>15686</v>
      </c>
      <c r="X46" s="81">
        <v>12490</v>
      </c>
      <c r="Y46" s="81">
        <v>12683</v>
      </c>
      <c r="Z46" s="81">
        <v>12781</v>
      </c>
      <c r="AA46" s="82">
        <v>12869</v>
      </c>
    </row>
    <row r="47" spans="1:27" x14ac:dyDescent="0.25">
      <c r="A47" s="116" t="s">
        <v>35</v>
      </c>
      <c r="B47" s="46">
        <v>25593</v>
      </c>
      <c r="C47" s="43">
        <v>25706</v>
      </c>
      <c r="D47" s="80">
        <v>26875</v>
      </c>
      <c r="E47" s="108">
        <v>26408</v>
      </c>
      <c r="F47" s="43" t="s">
        <v>27</v>
      </c>
      <c r="G47" s="43">
        <v>26763</v>
      </c>
      <c r="H47" s="43">
        <v>27151</v>
      </c>
      <c r="I47" s="43">
        <v>27491</v>
      </c>
      <c r="J47" s="43">
        <v>27759</v>
      </c>
      <c r="K47" s="81">
        <v>26713</v>
      </c>
      <c r="L47" s="81">
        <v>26920</v>
      </c>
      <c r="M47" s="81">
        <v>27191</v>
      </c>
      <c r="N47" s="81">
        <v>27438</v>
      </c>
      <c r="O47" s="81">
        <v>27561</v>
      </c>
      <c r="P47" s="81">
        <v>27783</v>
      </c>
      <c r="Q47" s="81">
        <v>27916</v>
      </c>
      <c r="R47" s="81">
        <v>28168</v>
      </c>
      <c r="S47" s="81">
        <v>28081</v>
      </c>
      <c r="T47" s="81">
        <v>27839</v>
      </c>
      <c r="U47" s="81">
        <v>27647</v>
      </c>
      <c r="V47" s="81">
        <v>27765</v>
      </c>
      <c r="W47" s="81">
        <v>27915</v>
      </c>
      <c r="X47" s="81">
        <v>25114</v>
      </c>
      <c r="Y47" s="81">
        <v>25272</v>
      </c>
      <c r="Z47" s="81">
        <v>25213</v>
      </c>
      <c r="AA47" s="82">
        <v>25071</v>
      </c>
    </row>
    <row r="48" spans="1:27" s="8" customFormat="1" x14ac:dyDescent="0.25">
      <c r="A48" s="116" t="s">
        <v>36</v>
      </c>
      <c r="B48" s="50" t="s">
        <v>4</v>
      </c>
      <c r="C48" s="50" t="s">
        <v>4</v>
      </c>
      <c r="D48" s="50" t="s">
        <v>4</v>
      </c>
      <c r="E48" s="109"/>
      <c r="F48" s="50" t="s">
        <v>4</v>
      </c>
      <c r="G48" s="50" t="s">
        <v>4</v>
      </c>
      <c r="H48" s="50" t="s">
        <v>4</v>
      </c>
      <c r="I48" s="50" t="s">
        <v>4</v>
      </c>
      <c r="J48" s="50" t="s">
        <v>4</v>
      </c>
      <c r="K48" s="81">
        <v>66399</v>
      </c>
      <c r="L48" s="81">
        <v>67674</v>
      </c>
      <c r="M48" s="81">
        <v>69075</v>
      </c>
      <c r="N48" s="81">
        <v>70308</v>
      </c>
      <c r="O48" s="81">
        <v>71406</v>
      </c>
      <c r="P48" s="81">
        <v>72721</v>
      </c>
      <c r="Q48" s="81">
        <v>74007</v>
      </c>
      <c r="R48" s="81">
        <v>75080</v>
      </c>
      <c r="S48" s="81">
        <v>75659</v>
      </c>
      <c r="T48" s="81">
        <v>75548</v>
      </c>
      <c r="U48" s="81">
        <v>75411</v>
      </c>
      <c r="V48" s="81">
        <v>75667</v>
      </c>
      <c r="W48" s="81">
        <v>76068</v>
      </c>
      <c r="X48" s="81">
        <v>72432</v>
      </c>
      <c r="Y48" s="81">
        <v>73195</v>
      </c>
      <c r="Z48" s="81">
        <v>73559</v>
      </c>
      <c r="AA48" s="82">
        <v>73239</v>
      </c>
    </row>
    <row r="49" spans="1:27" s="8" customFormat="1" x14ac:dyDescent="0.25">
      <c r="A49" s="116" t="s">
        <v>37</v>
      </c>
      <c r="B49" s="50" t="s">
        <v>4</v>
      </c>
      <c r="C49" s="50" t="s">
        <v>4</v>
      </c>
      <c r="D49" s="50" t="s">
        <v>4</v>
      </c>
      <c r="E49" s="109"/>
      <c r="F49" s="50" t="s">
        <v>4</v>
      </c>
      <c r="G49" s="50" t="s">
        <v>4</v>
      </c>
      <c r="H49" s="50" t="s">
        <v>4</v>
      </c>
      <c r="I49" s="50" t="s">
        <v>4</v>
      </c>
      <c r="J49" s="50" t="s">
        <v>4</v>
      </c>
      <c r="K49" s="81">
        <v>55359</v>
      </c>
      <c r="L49" s="81">
        <v>56802</v>
      </c>
      <c r="M49" s="81">
        <v>58609</v>
      </c>
      <c r="N49" s="81">
        <v>60735</v>
      </c>
      <c r="O49" s="81">
        <v>62460</v>
      </c>
      <c r="P49" s="81">
        <v>64177</v>
      </c>
      <c r="Q49" s="81">
        <v>65889</v>
      </c>
      <c r="R49" s="81">
        <v>67269</v>
      </c>
      <c r="S49" s="81">
        <v>68123</v>
      </c>
      <c r="T49" s="81">
        <v>69165</v>
      </c>
      <c r="U49" s="81">
        <v>71864</v>
      </c>
      <c r="V49" s="81">
        <v>71990</v>
      </c>
      <c r="W49" s="81">
        <v>72749</v>
      </c>
      <c r="X49" s="81">
        <v>67985</v>
      </c>
      <c r="Y49" s="81">
        <v>68868</v>
      </c>
      <c r="Z49" s="81">
        <v>69110</v>
      </c>
      <c r="AA49" s="82">
        <v>68604</v>
      </c>
    </row>
    <row r="50" spans="1:27" s="8" customFormat="1" x14ac:dyDescent="0.25">
      <c r="A50" s="116" t="s">
        <v>38</v>
      </c>
      <c r="B50" s="46">
        <v>44623</v>
      </c>
      <c r="C50" s="43">
        <v>44849</v>
      </c>
      <c r="D50" s="80">
        <v>45802</v>
      </c>
      <c r="E50" s="80">
        <v>47412</v>
      </c>
      <c r="F50" s="43" t="s">
        <v>27</v>
      </c>
      <c r="G50" s="43">
        <v>48558</v>
      </c>
      <c r="H50" s="43">
        <v>49630</v>
      </c>
      <c r="I50" s="43">
        <v>50623</v>
      </c>
      <c r="J50" s="43">
        <v>51452</v>
      </c>
      <c r="K50" s="81">
        <v>50657</v>
      </c>
      <c r="L50" s="81">
        <v>51580</v>
      </c>
      <c r="M50" s="81">
        <v>52653</v>
      </c>
      <c r="N50" s="81">
        <v>53680</v>
      </c>
      <c r="O50" s="81">
        <v>54461</v>
      </c>
      <c r="P50" s="81">
        <v>55053</v>
      </c>
      <c r="Q50" s="81">
        <v>55674</v>
      </c>
      <c r="R50" s="81">
        <v>55873</v>
      </c>
      <c r="S50" s="81">
        <v>55639</v>
      </c>
      <c r="T50" s="81">
        <v>55177</v>
      </c>
      <c r="U50" s="81">
        <v>54753</v>
      </c>
      <c r="V50" s="81">
        <v>55355</v>
      </c>
      <c r="W50" s="81">
        <v>55839</v>
      </c>
      <c r="X50" s="81">
        <v>59204</v>
      </c>
      <c r="Y50" s="81">
        <v>60016</v>
      </c>
      <c r="Z50" s="81">
        <v>60763</v>
      </c>
      <c r="AA50" s="82">
        <v>61160</v>
      </c>
    </row>
    <row r="51" spans="1:27" s="8" customFormat="1" x14ac:dyDescent="0.25">
      <c r="A51" s="116" t="s">
        <v>39</v>
      </c>
      <c r="B51" s="46">
        <v>87735</v>
      </c>
      <c r="C51" s="43">
        <v>88804</v>
      </c>
      <c r="D51" s="80">
        <v>90314</v>
      </c>
      <c r="E51" s="80">
        <v>91882</v>
      </c>
      <c r="F51" s="43" t="s">
        <v>27</v>
      </c>
      <c r="G51" s="43">
        <v>97205</v>
      </c>
      <c r="H51" s="43">
        <v>98955</v>
      </c>
      <c r="I51" s="43">
        <v>100993</v>
      </c>
      <c r="J51" s="43">
        <v>121750</v>
      </c>
      <c r="K51" s="81">
        <v>57996</v>
      </c>
      <c r="L51" s="81">
        <v>58967</v>
      </c>
      <c r="M51" s="81">
        <v>60104</v>
      </c>
      <c r="N51" s="81">
        <v>61290</v>
      </c>
      <c r="O51" s="81">
        <v>62368</v>
      </c>
      <c r="P51" s="81">
        <v>63549</v>
      </c>
      <c r="Q51" s="81">
        <v>64613</v>
      </c>
      <c r="R51" s="81">
        <v>65525</v>
      </c>
      <c r="S51" s="81">
        <v>66006</v>
      </c>
      <c r="T51" s="81">
        <v>66623</v>
      </c>
      <c r="U51" s="81">
        <v>66807</v>
      </c>
      <c r="V51" s="81">
        <v>66243</v>
      </c>
      <c r="W51" s="81">
        <v>67297</v>
      </c>
      <c r="X51" s="81">
        <v>65075</v>
      </c>
      <c r="Y51" s="81">
        <v>65715</v>
      </c>
      <c r="Z51" s="81">
        <v>66053</v>
      </c>
      <c r="AA51" s="82">
        <v>65731</v>
      </c>
    </row>
    <row r="52" spans="1:27" s="8" customFormat="1" x14ac:dyDescent="0.25">
      <c r="A52" s="116" t="s">
        <v>40</v>
      </c>
      <c r="B52" s="46">
        <v>40874</v>
      </c>
      <c r="C52" s="43">
        <v>40883</v>
      </c>
      <c r="D52" s="80">
        <v>41030</v>
      </c>
      <c r="E52" s="80">
        <v>42237</v>
      </c>
      <c r="F52" s="43" t="s">
        <v>27</v>
      </c>
      <c r="G52" s="43">
        <v>43280</v>
      </c>
      <c r="H52" s="43">
        <v>45118</v>
      </c>
      <c r="I52" s="43">
        <v>46993</v>
      </c>
      <c r="J52" s="43">
        <v>48726</v>
      </c>
      <c r="K52" s="81">
        <v>50305</v>
      </c>
      <c r="L52" s="81">
        <v>51689</v>
      </c>
      <c r="M52" s="81">
        <v>53206</v>
      </c>
      <c r="N52" s="81">
        <v>54786</v>
      </c>
      <c r="O52" s="81">
        <v>56417</v>
      </c>
      <c r="P52" s="81">
        <v>57757</v>
      </c>
      <c r="Q52" s="81">
        <v>58770</v>
      </c>
      <c r="R52" s="81">
        <v>59588</v>
      </c>
      <c r="S52" s="81">
        <v>59693</v>
      </c>
      <c r="T52" s="81">
        <v>60410</v>
      </c>
      <c r="U52" s="81">
        <v>60628</v>
      </c>
      <c r="V52" s="81">
        <v>61863</v>
      </c>
      <c r="W52" s="81">
        <v>62152</v>
      </c>
      <c r="X52" s="81">
        <v>64715</v>
      </c>
      <c r="Y52" s="81">
        <v>65920</v>
      </c>
      <c r="Z52" s="81">
        <v>66754</v>
      </c>
      <c r="AA52" s="82">
        <v>67169</v>
      </c>
    </row>
    <row r="53" spans="1:27" s="8" customFormat="1" x14ac:dyDescent="0.25">
      <c r="A53" s="116" t="s">
        <v>41</v>
      </c>
      <c r="B53" s="46">
        <v>27443</v>
      </c>
      <c r="C53" s="43">
        <v>27421</v>
      </c>
      <c r="D53" s="80">
        <v>27668</v>
      </c>
      <c r="E53" s="80">
        <v>27832</v>
      </c>
      <c r="F53" s="43" t="s">
        <v>27</v>
      </c>
      <c r="G53" s="43">
        <v>28088</v>
      </c>
      <c r="H53" s="43">
        <v>28302</v>
      </c>
      <c r="I53" s="43">
        <v>28502</v>
      </c>
      <c r="J53" s="43">
        <v>28666</v>
      </c>
      <c r="K53" s="81">
        <v>25089</v>
      </c>
      <c r="L53" s="81">
        <v>25436</v>
      </c>
      <c r="M53" s="81">
        <v>25883</v>
      </c>
      <c r="N53" s="81">
        <v>26401</v>
      </c>
      <c r="O53" s="81">
        <v>26745</v>
      </c>
      <c r="P53" s="81">
        <v>27063</v>
      </c>
      <c r="Q53" s="81">
        <v>27349</v>
      </c>
      <c r="R53" s="81">
        <v>27489</v>
      </c>
      <c r="S53" s="81">
        <v>27641</v>
      </c>
      <c r="T53" s="81">
        <v>27655</v>
      </c>
      <c r="U53" s="81">
        <v>27456</v>
      </c>
      <c r="V53" s="81">
        <v>27493</v>
      </c>
      <c r="W53" s="81">
        <v>27604</v>
      </c>
      <c r="X53" s="81">
        <v>26612</v>
      </c>
      <c r="Y53" s="81">
        <v>26784</v>
      </c>
      <c r="Z53" s="81">
        <v>26782</v>
      </c>
      <c r="AA53" s="82">
        <v>26568</v>
      </c>
    </row>
    <row r="54" spans="1:27" x14ac:dyDescent="0.25">
      <c r="A54" s="116" t="s">
        <v>42</v>
      </c>
      <c r="B54" s="46">
        <v>109891</v>
      </c>
      <c r="C54" s="43">
        <v>109131</v>
      </c>
      <c r="D54" s="80">
        <v>109978</v>
      </c>
      <c r="E54" s="80">
        <v>112800</v>
      </c>
      <c r="F54" s="43" t="s">
        <v>27</v>
      </c>
      <c r="G54" s="43">
        <v>118397</v>
      </c>
      <c r="H54" s="43">
        <v>121504</v>
      </c>
      <c r="I54" s="43">
        <v>124964</v>
      </c>
      <c r="J54" s="43">
        <v>124666</v>
      </c>
      <c r="K54" s="81">
        <v>86338</v>
      </c>
      <c r="L54" s="81">
        <v>88342</v>
      </c>
      <c r="M54" s="81">
        <v>90787</v>
      </c>
      <c r="N54" s="81">
        <v>92969</v>
      </c>
      <c r="O54" s="81">
        <v>95205</v>
      </c>
      <c r="P54" s="81">
        <v>97574</v>
      </c>
      <c r="Q54" s="81">
        <v>98286</v>
      </c>
      <c r="R54" s="81">
        <v>100019</v>
      </c>
      <c r="S54" s="81">
        <v>102000</v>
      </c>
      <c r="T54" s="81">
        <v>103836</v>
      </c>
      <c r="U54" s="81">
        <v>104780</v>
      </c>
      <c r="V54" s="81">
        <v>107683</v>
      </c>
      <c r="W54" s="81">
        <v>110323</v>
      </c>
      <c r="X54" s="81">
        <v>114410</v>
      </c>
      <c r="Y54" s="81">
        <v>117012</v>
      </c>
      <c r="Z54" s="81">
        <v>119607</v>
      </c>
      <c r="AA54" s="82">
        <v>121367</v>
      </c>
    </row>
    <row r="55" spans="1:27" x14ac:dyDescent="0.25">
      <c r="A55" s="116" t="s">
        <v>43</v>
      </c>
      <c r="B55" s="46">
        <v>93788</v>
      </c>
      <c r="C55" s="43">
        <v>94110</v>
      </c>
      <c r="D55" s="80">
        <v>94461</v>
      </c>
      <c r="E55" s="80">
        <v>94823</v>
      </c>
      <c r="F55" s="43" t="s">
        <v>27</v>
      </c>
      <c r="G55" s="43">
        <v>102713</v>
      </c>
      <c r="H55" s="43">
        <v>105409</v>
      </c>
      <c r="I55" s="43">
        <v>108754</v>
      </c>
      <c r="J55" s="43">
        <v>113376</v>
      </c>
      <c r="K55" s="81">
        <v>60853</v>
      </c>
      <c r="L55" s="81">
        <v>62702</v>
      </c>
      <c r="M55" s="81">
        <v>64768</v>
      </c>
      <c r="N55" s="81">
        <v>66780</v>
      </c>
      <c r="O55" s="81">
        <v>68611</v>
      </c>
      <c r="P55" s="81">
        <v>70277</v>
      </c>
      <c r="Q55" s="81">
        <v>71994</v>
      </c>
      <c r="R55" s="81">
        <v>73647</v>
      </c>
      <c r="S55" s="81">
        <v>74485</v>
      </c>
      <c r="T55" s="81">
        <v>75427</v>
      </c>
      <c r="U55" s="81">
        <v>75992</v>
      </c>
      <c r="V55" s="81">
        <v>76957</v>
      </c>
      <c r="W55" s="81">
        <v>78030</v>
      </c>
      <c r="X55" s="81">
        <v>79045</v>
      </c>
      <c r="Y55" s="81">
        <v>80112</v>
      </c>
      <c r="Z55" s="81">
        <v>81260</v>
      </c>
      <c r="AA55" s="82">
        <v>81862</v>
      </c>
    </row>
    <row r="56" spans="1:27" x14ac:dyDescent="0.25">
      <c r="A56" s="116" t="s">
        <v>44</v>
      </c>
      <c r="B56" s="50" t="s">
        <v>4</v>
      </c>
      <c r="C56" s="50" t="s">
        <v>4</v>
      </c>
      <c r="D56" s="50" t="s">
        <v>4</v>
      </c>
      <c r="E56" s="108" t="s">
        <v>4</v>
      </c>
      <c r="F56" s="50" t="s">
        <v>4</v>
      </c>
      <c r="G56" s="50" t="s">
        <v>4</v>
      </c>
      <c r="H56" s="50" t="s">
        <v>4</v>
      </c>
      <c r="I56" s="50" t="s">
        <v>4</v>
      </c>
      <c r="J56" s="50" t="s">
        <v>4</v>
      </c>
      <c r="K56" s="81">
        <v>42403</v>
      </c>
      <c r="L56" s="81">
        <v>42876</v>
      </c>
      <c r="M56" s="81">
        <v>43947</v>
      </c>
      <c r="N56" s="81">
        <v>45080</v>
      </c>
      <c r="O56" s="81">
        <v>46182</v>
      </c>
      <c r="P56" s="81">
        <v>47293</v>
      </c>
      <c r="Q56" s="81">
        <v>48359</v>
      </c>
      <c r="R56" s="81">
        <v>49292</v>
      </c>
      <c r="S56" s="81">
        <v>50394</v>
      </c>
      <c r="T56" s="81">
        <v>51337</v>
      </c>
      <c r="U56" s="81">
        <v>53098</v>
      </c>
      <c r="V56" s="81">
        <v>54501</v>
      </c>
      <c r="W56" s="81">
        <v>55124</v>
      </c>
      <c r="X56" s="81">
        <v>49309</v>
      </c>
      <c r="Y56" s="81">
        <v>50694</v>
      </c>
      <c r="Z56" s="81">
        <v>51823</v>
      </c>
      <c r="AA56" s="82">
        <v>52761</v>
      </c>
    </row>
    <row r="57" spans="1:27" x14ac:dyDescent="0.25">
      <c r="A57" s="116" t="s">
        <v>45</v>
      </c>
      <c r="B57" s="46">
        <v>20969</v>
      </c>
      <c r="C57" s="43">
        <v>20980</v>
      </c>
      <c r="D57" s="80">
        <v>21024</v>
      </c>
      <c r="E57" s="80">
        <v>21478</v>
      </c>
      <c r="F57" s="43" t="s">
        <v>27</v>
      </c>
      <c r="G57" s="43">
        <v>21652</v>
      </c>
      <c r="H57" s="43">
        <v>22010</v>
      </c>
      <c r="I57" s="50">
        <v>22385</v>
      </c>
      <c r="J57" s="43">
        <v>27020</v>
      </c>
      <c r="K57" s="81">
        <v>26092</v>
      </c>
      <c r="L57" s="81">
        <v>26695</v>
      </c>
      <c r="M57" s="81">
        <v>27490</v>
      </c>
      <c r="N57" s="81">
        <v>28172</v>
      </c>
      <c r="O57" s="81">
        <v>28889</v>
      </c>
      <c r="P57" s="81">
        <v>29697</v>
      </c>
      <c r="Q57" s="81">
        <v>30445</v>
      </c>
      <c r="R57" s="81">
        <v>30968</v>
      </c>
      <c r="S57" s="81">
        <v>31440</v>
      </c>
      <c r="T57" s="81">
        <v>31561</v>
      </c>
      <c r="U57" s="81">
        <v>31417</v>
      </c>
      <c r="V57" s="81">
        <v>31632</v>
      </c>
      <c r="W57" s="81">
        <v>32080</v>
      </c>
      <c r="X57" s="81">
        <v>32034</v>
      </c>
      <c r="Y57" s="81">
        <v>32250</v>
      </c>
      <c r="Z57" s="81">
        <v>32391</v>
      </c>
      <c r="AA57" s="82">
        <v>32237</v>
      </c>
    </row>
    <row r="58" spans="1:27" x14ac:dyDescent="0.25">
      <c r="A58" s="116" t="s">
        <v>46</v>
      </c>
      <c r="B58" s="46">
        <v>42583</v>
      </c>
      <c r="C58" s="43">
        <v>42800</v>
      </c>
      <c r="D58" s="80">
        <v>42930</v>
      </c>
      <c r="E58" s="80">
        <v>44448</v>
      </c>
      <c r="F58" s="43" t="s">
        <v>27</v>
      </c>
      <c r="G58" s="43">
        <v>45218</v>
      </c>
      <c r="H58" s="43">
        <v>46040</v>
      </c>
      <c r="I58" s="43">
        <v>46980</v>
      </c>
      <c r="J58" s="43">
        <v>47088</v>
      </c>
      <c r="K58" s="81">
        <v>40941</v>
      </c>
      <c r="L58" s="81">
        <v>41789</v>
      </c>
      <c r="M58" s="81">
        <v>42688</v>
      </c>
      <c r="N58" s="81">
        <v>43660</v>
      </c>
      <c r="O58" s="81">
        <v>44498</v>
      </c>
      <c r="P58" s="81">
        <v>45207</v>
      </c>
      <c r="Q58" s="81">
        <v>45814</v>
      </c>
      <c r="R58" s="81">
        <v>46539</v>
      </c>
      <c r="S58" s="81">
        <v>46943</v>
      </c>
      <c r="T58" s="81">
        <v>47272</v>
      </c>
      <c r="U58" s="81">
        <v>47087</v>
      </c>
      <c r="V58" s="81">
        <v>46941</v>
      </c>
      <c r="W58" s="81">
        <v>47240</v>
      </c>
      <c r="X58" s="81">
        <v>44205</v>
      </c>
      <c r="Y58" s="81">
        <v>44874</v>
      </c>
      <c r="Z58" s="81">
        <v>45313</v>
      </c>
      <c r="AA58" s="82">
        <v>45680</v>
      </c>
    </row>
    <row r="59" spans="1:27" x14ac:dyDescent="0.25">
      <c r="A59" s="116" t="s">
        <v>47</v>
      </c>
      <c r="B59" s="46">
        <v>35490</v>
      </c>
      <c r="C59" s="43">
        <v>35456</v>
      </c>
      <c r="D59" s="80">
        <v>35558</v>
      </c>
      <c r="E59" s="80">
        <v>35780</v>
      </c>
      <c r="F59" s="43" t="s">
        <v>27</v>
      </c>
      <c r="G59" s="43">
        <v>37417</v>
      </c>
      <c r="H59" s="43">
        <v>38049</v>
      </c>
      <c r="I59" s="43">
        <v>38867</v>
      </c>
      <c r="J59" s="43">
        <v>47810</v>
      </c>
      <c r="K59" s="81">
        <v>47217</v>
      </c>
      <c r="L59" s="81">
        <v>48476</v>
      </c>
      <c r="M59" s="81">
        <v>49925</v>
      </c>
      <c r="N59" s="81">
        <v>51583</v>
      </c>
      <c r="O59" s="81">
        <v>53089</v>
      </c>
      <c r="P59" s="81">
        <v>53802</v>
      </c>
      <c r="Q59" s="81">
        <v>54308</v>
      </c>
      <c r="R59" s="81">
        <v>54931</v>
      </c>
      <c r="S59" s="81">
        <v>55351</v>
      </c>
      <c r="T59" s="81">
        <v>55518</v>
      </c>
      <c r="U59" s="81">
        <v>55598</v>
      </c>
      <c r="V59" s="81">
        <v>56278</v>
      </c>
      <c r="W59" s="81">
        <v>56717</v>
      </c>
      <c r="X59" s="81">
        <v>53808</v>
      </c>
      <c r="Y59" s="81">
        <v>54130</v>
      </c>
      <c r="Z59" s="81">
        <v>54167</v>
      </c>
      <c r="AA59" s="82">
        <v>53839</v>
      </c>
    </row>
    <row r="60" spans="1:27" x14ac:dyDescent="0.25">
      <c r="A60" s="119" t="s">
        <v>48</v>
      </c>
      <c r="B60" s="57">
        <v>20203</v>
      </c>
      <c r="C60" s="58">
        <v>20464</v>
      </c>
      <c r="D60" s="83">
        <v>21277</v>
      </c>
      <c r="E60" s="83">
        <v>21669</v>
      </c>
      <c r="F60" s="58" t="s">
        <v>27</v>
      </c>
      <c r="G60" s="58">
        <v>21990</v>
      </c>
      <c r="H60" s="58">
        <v>22213</v>
      </c>
      <c r="I60" s="58">
        <v>22335</v>
      </c>
      <c r="J60" s="58">
        <v>22651</v>
      </c>
      <c r="K60" s="84">
        <v>22608</v>
      </c>
      <c r="L60" s="84">
        <v>23026</v>
      </c>
      <c r="M60" s="84">
        <v>23440</v>
      </c>
      <c r="N60" s="84">
        <v>23898</v>
      </c>
      <c r="O60" s="84">
        <v>24367</v>
      </c>
      <c r="P60" s="84">
        <v>24733</v>
      </c>
      <c r="Q60" s="84">
        <v>24999</v>
      </c>
      <c r="R60" s="84">
        <v>25190</v>
      </c>
      <c r="S60" s="84">
        <v>25290</v>
      </c>
      <c r="T60" s="84">
        <v>25519</v>
      </c>
      <c r="U60" s="84">
        <v>25595</v>
      </c>
      <c r="V60" s="84">
        <v>25552</v>
      </c>
      <c r="W60" s="84">
        <v>25548</v>
      </c>
      <c r="X60" s="84">
        <v>27163</v>
      </c>
      <c r="Y60" s="84">
        <v>27364</v>
      </c>
      <c r="Z60" s="84">
        <v>27581</v>
      </c>
      <c r="AA60" s="85">
        <v>27408</v>
      </c>
    </row>
    <row r="61" spans="1:27" ht="17.25" customHeight="1" x14ac:dyDescent="0.25">
      <c r="A61" s="125" t="s">
        <v>57</v>
      </c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69"/>
      <c r="AA61" s="69"/>
    </row>
  </sheetData>
  <mergeCells count="6">
    <mergeCell ref="W5:AA5"/>
    <mergeCell ref="A61:Y61"/>
    <mergeCell ref="A2:X2"/>
    <mergeCell ref="A7:Y7"/>
    <mergeCell ref="A28:Y28"/>
    <mergeCell ref="A42:Y4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tabSelected="1" workbookViewId="0">
      <pane ySplit="6" topLeftCell="A31" activePane="bottomLeft" state="frozen"/>
      <selection sqref="A1:XFD5"/>
      <selection pane="bottomLeft" activeCell="B29" sqref="B29"/>
    </sheetView>
  </sheetViews>
  <sheetFormatPr defaultRowHeight="15" x14ac:dyDescent="0.25"/>
  <cols>
    <col min="1" max="1" width="19.42578125" style="1" customWidth="1"/>
    <col min="2" max="2" width="10.42578125" customWidth="1"/>
    <col min="3" max="3" width="13.42578125" customWidth="1"/>
    <col min="4" max="5" width="10" customWidth="1"/>
    <col min="6" max="6" width="9.42578125" customWidth="1"/>
    <col min="7" max="7" width="10.42578125" customWidth="1"/>
    <col min="8" max="8" width="9.28515625" customWidth="1"/>
    <col min="9" max="9" width="10.7109375" customWidth="1"/>
    <col min="10" max="10" width="11.7109375" customWidth="1"/>
    <col min="11" max="11" width="9.7109375" customWidth="1"/>
    <col min="12" max="12" width="9.85546875" customWidth="1"/>
    <col min="13" max="13" width="10.42578125" customWidth="1"/>
    <col min="14" max="14" width="9.28515625" customWidth="1"/>
    <col min="15" max="15" width="8.85546875" customWidth="1"/>
    <col min="16" max="16" width="9.42578125" customWidth="1"/>
    <col min="17" max="17" width="9.5703125" customWidth="1"/>
    <col min="18" max="18" width="9.42578125" customWidth="1"/>
    <col min="19" max="21" width="7.42578125" customWidth="1"/>
    <col min="22" max="22" width="8.140625" style="4" customWidth="1"/>
    <col min="23" max="24" width="8.85546875" customWidth="1"/>
    <col min="25" max="25" width="8.7109375" customWidth="1"/>
  </cols>
  <sheetData>
    <row r="1" spans="1:27" ht="14.25" customHeight="1" x14ac:dyDescent="0.25"/>
    <row r="2" spans="1:27" ht="14.25" customHeight="1" x14ac:dyDescent="0.25">
      <c r="A2" s="124" t="s">
        <v>52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</row>
    <row r="3" spans="1:27" ht="14.25" customHeight="1" x14ac:dyDescent="0.25"/>
    <row r="4" spans="1:27" ht="14.25" customHeight="1" x14ac:dyDescent="0.25"/>
    <row r="5" spans="1:27" ht="14.25" customHeight="1" x14ac:dyDescent="0.25">
      <c r="A5" s="65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66"/>
      <c r="V5" s="67"/>
      <c r="W5" s="128" t="s">
        <v>53</v>
      </c>
      <c r="X5" s="128"/>
      <c r="Y5" s="128"/>
      <c r="Z5" s="128"/>
      <c r="AA5" s="128"/>
    </row>
    <row r="6" spans="1:27" x14ac:dyDescent="0.25">
      <c r="A6" s="68"/>
      <c r="B6" s="110">
        <v>2000</v>
      </c>
      <c r="C6" s="110">
        <v>2001</v>
      </c>
      <c r="D6" s="110">
        <v>2002</v>
      </c>
      <c r="E6" s="110">
        <v>2003</v>
      </c>
      <c r="F6" s="110">
        <v>2004</v>
      </c>
      <c r="G6" s="110">
        <v>2005</v>
      </c>
      <c r="H6" s="110">
        <v>2006</v>
      </c>
      <c r="I6" s="110">
        <v>2007</v>
      </c>
      <c r="J6" s="110">
        <v>2008</v>
      </c>
      <c r="K6" s="110">
        <v>2009</v>
      </c>
      <c r="L6" s="110">
        <v>2010</v>
      </c>
      <c r="M6" s="110">
        <v>2011</v>
      </c>
      <c r="N6" s="110">
        <v>2012</v>
      </c>
      <c r="O6" s="110">
        <v>2013</v>
      </c>
      <c r="P6" s="110">
        <v>2014</v>
      </c>
      <c r="Q6" s="110">
        <v>2015</v>
      </c>
      <c r="R6" s="112">
        <v>2016</v>
      </c>
      <c r="S6" s="110">
        <v>2017</v>
      </c>
      <c r="T6" s="110">
        <v>2018</v>
      </c>
      <c r="U6" s="112">
        <v>2019</v>
      </c>
      <c r="V6" s="113">
        <v>2020</v>
      </c>
      <c r="W6" s="113">
        <v>2021</v>
      </c>
      <c r="X6" s="114">
        <v>2022</v>
      </c>
      <c r="Y6" s="115">
        <v>2023</v>
      </c>
      <c r="Z6" s="115">
        <v>2024</v>
      </c>
      <c r="AA6" s="115">
        <v>2025</v>
      </c>
    </row>
    <row r="7" spans="1:27" ht="15.75" customHeight="1" x14ac:dyDescent="0.25">
      <c r="A7" s="129" t="s">
        <v>3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69"/>
      <c r="AA7" s="69"/>
    </row>
    <row r="8" spans="1:27" x14ac:dyDescent="0.25">
      <c r="A8" s="70" t="s">
        <v>31</v>
      </c>
      <c r="B8" s="45">
        <v>1016252</v>
      </c>
      <c r="C8" s="40">
        <v>1038994</v>
      </c>
      <c r="D8" s="59">
        <v>1053085</v>
      </c>
      <c r="E8" s="60">
        <v>1069760</v>
      </c>
      <c r="F8" s="45" t="s">
        <v>27</v>
      </c>
      <c r="G8" s="45">
        <v>1111437</v>
      </c>
      <c r="H8" s="45">
        <v>1131916</v>
      </c>
      <c r="I8" s="45">
        <v>1157065</v>
      </c>
      <c r="J8" s="45">
        <v>1181381</v>
      </c>
      <c r="K8" s="71">
        <v>866478</v>
      </c>
      <c r="L8" s="71">
        <v>881520</v>
      </c>
      <c r="M8" s="71">
        <v>899070</v>
      </c>
      <c r="N8" s="71">
        <v>915668</v>
      </c>
      <c r="O8" s="71">
        <v>930253</v>
      </c>
      <c r="P8" s="71">
        <v>943505</v>
      </c>
      <c r="Q8" s="71">
        <v>955120</v>
      </c>
      <c r="R8" s="71">
        <v>966690</v>
      </c>
      <c r="S8" s="71">
        <v>971719</v>
      </c>
      <c r="T8" s="71">
        <v>976360</v>
      </c>
      <c r="U8" s="71">
        <v>976693</v>
      </c>
      <c r="V8" s="71">
        <v>992363</v>
      </c>
      <c r="W8" s="71">
        <v>1005728</v>
      </c>
      <c r="X8" s="71">
        <v>1026095</v>
      </c>
      <c r="Y8" s="71">
        <v>1040134</v>
      </c>
      <c r="Z8" s="71">
        <v>1050113</v>
      </c>
      <c r="AA8" s="72">
        <v>1055181</v>
      </c>
    </row>
    <row r="9" spans="1:27" x14ac:dyDescent="0.25">
      <c r="A9" s="73" t="s">
        <v>32</v>
      </c>
      <c r="B9" s="45">
        <v>87907</v>
      </c>
      <c r="C9" s="40">
        <v>87575</v>
      </c>
      <c r="D9" s="59">
        <v>88167</v>
      </c>
      <c r="E9" s="60">
        <v>93091</v>
      </c>
      <c r="F9" s="45" t="s">
        <v>27</v>
      </c>
      <c r="G9" s="45">
        <v>92342</v>
      </c>
      <c r="H9" s="45">
        <v>94394</v>
      </c>
      <c r="I9" s="45">
        <v>96951</v>
      </c>
      <c r="J9" s="45">
        <v>99045</v>
      </c>
      <c r="K9" s="74">
        <v>72422</v>
      </c>
      <c r="L9" s="74">
        <v>74193</v>
      </c>
      <c r="M9" s="74">
        <v>75181</v>
      </c>
      <c r="N9" s="74">
        <v>75965</v>
      </c>
      <c r="O9" s="74">
        <v>77006</v>
      </c>
      <c r="P9" s="74">
        <v>78038</v>
      </c>
      <c r="Q9" s="74">
        <v>78904</v>
      </c>
      <c r="R9" s="74">
        <v>79637</v>
      </c>
      <c r="S9" s="74">
        <v>79785</v>
      </c>
      <c r="T9" s="74">
        <v>80503</v>
      </c>
      <c r="U9" s="74">
        <v>81942</v>
      </c>
      <c r="V9" s="74">
        <v>85340</v>
      </c>
      <c r="W9" s="74">
        <v>89153</v>
      </c>
      <c r="X9" s="74">
        <v>106154</v>
      </c>
      <c r="Y9" s="74">
        <v>110061</v>
      </c>
      <c r="Z9" s="74">
        <v>114033</v>
      </c>
      <c r="AA9" s="75">
        <v>118734</v>
      </c>
    </row>
    <row r="10" spans="1:27" x14ac:dyDescent="0.25">
      <c r="A10" s="73" t="s">
        <v>33</v>
      </c>
      <c r="B10" s="45">
        <v>30096</v>
      </c>
      <c r="C10" s="40">
        <v>30302</v>
      </c>
      <c r="D10" s="59">
        <v>30675</v>
      </c>
      <c r="E10" s="60">
        <v>30601</v>
      </c>
      <c r="F10" s="45" t="s">
        <v>27</v>
      </c>
      <c r="G10" s="45">
        <v>31685</v>
      </c>
      <c r="H10" s="45">
        <v>32077</v>
      </c>
      <c r="I10" s="45">
        <v>32358</v>
      </c>
      <c r="J10" s="45">
        <v>32632</v>
      </c>
      <c r="K10" s="74">
        <v>32394</v>
      </c>
      <c r="L10" s="74">
        <v>33033</v>
      </c>
      <c r="M10" s="74">
        <v>33732</v>
      </c>
      <c r="N10" s="74">
        <v>34402</v>
      </c>
      <c r="O10" s="74">
        <v>34885</v>
      </c>
      <c r="P10" s="74">
        <v>35216</v>
      </c>
      <c r="Q10" s="74">
        <v>35730</v>
      </c>
      <c r="R10" s="74">
        <v>36166</v>
      </c>
      <c r="S10" s="74">
        <v>36300</v>
      </c>
      <c r="T10" s="74">
        <v>36244</v>
      </c>
      <c r="U10" s="74">
        <v>36135</v>
      </c>
      <c r="V10" s="74">
        <v>37315</v>
      </c>
      <c r="W10" s="74">
        <v>37512</v>
      </c>
      <c r="X10" s="74">
        <v>38072</v>
      </c>
      <c r="Y10" s="74">
        <v>38292</v>
      </c>
      <c r="Z10" s="74">
        <v>38369</v>
      </c>
      <c r="AA10" s="75">
        <v>38052</v>
      </c>
    </row>
    <row r="11" spans="1:27" x14ac:dyDescent="0.25">
      <c r="A11" s="73" t="s">
        <v>34</v>
      </c>
      <c r="B11" s="45">
        <v>41189</v>
      </c>
      <c r="C11" s="40">
        <v>40734</v>
      </c>
      <c r="D11" s="59">
        <v>40353</v>
      </c>
      <c r="E11" s="60">
        <v>40230</v>
      </c>
      <c r="F11" s="45" t="s">
        <v>27</v>
      </c>
      <c r="G11" s="45">
        <v>42543</v>
      </c>
      <c r="H11" s="45">
        <v>43417</v>
      </c>
      <c r="I11" s="45">
        <v>44111</v>
      </c>
      <c r="J11" s="45">
        <v>44776</v>
      </c>
      <c r="K11" s="74">
        <v>41735</v>
      </c>
      <c r="L11" s="74">
        <v>42590</v>
      </c>
      <c r="M11" s="74">
        <v>43755</v>
      </c>
      <c r="N11" s="74">
        <v>44930</v>
      </c>
      <c r="O11" s="74">
        <v>46071</v>
      </c>
      <c r="P11" s="74">
        <v>46674</v>
      </c>
      <c r="Q11" s="74">
        <v>47594</v>
      </c>
      <c r="R11" s="74">
        <v>48429</v>
      </c>
      <c r="S11" s="74">
        <v>48993</v>
      </c>
      <c r="T11" s="74">
        <v>49675</v>
      </c>
      <c r="U11" s="74">
        <v>50445</v>
      </c>
      <c r="V11" s="74">
        <v>50956</v>
      </c>
      <c r="W11" s="74">
        <v>51833</v>
      </c>
      <c r="X11" s="74">
        <v>49869</v>
      </c>
      <c r="Y11" s="74">
        <v>50061</v>
      </c>
      <c r="Z11" s="74">
        <v>50167</v>
      </c>
      <c r="AA11" s="75">
        <v>50171</v>
      </c>
    </row>
    <row r="12" spans="1:27" x14ac:dyDescent="0.25">
      <c r="A12" s="73" t="s">
        <v>35</v>
      </c>
      <c r="B12" s="45">
        <v>25044</v>
      </c>
      <c r="C12" s="40">
        <v>25118</v>
      </c>
      <c r="D12" s="59">
        <v>25330</v>
      </c>
      <c r="E12" s="60">
        <v>25246</v>
      </c>
      <c r="F12" s="45" t="s">
        <v>27</v>
      </c>
      <c r="G12" s="45">
        <v>26412</v>
      </c>
      <c r="H12" s="45">
        <v>26770</v>
      </c>
      <c r="I12" s="45">
        <v>27181</v>
      </c>
      <c r="J12" s="45">
        <v>27323</v>
      </c>
      <c r="K12" s="74">
        <v>26085</v>
      </c>
      <c r="L12" s="74">
        <v>26189</v>
      </c>
      <c r="M12" s="74">
        <v>26322</v>
      </c>
      <c r="N12" s="74">
        <v>26467</v>
      </c>
      <c r="O12" s="74">
        <v>26433</v>
      </c>
      <c r="P12" s="74">
        <v>26630</v>
      </c>
      <c r="Q12" s="74">
        <v>26742</v>
      </c>
      <c r="R12" s="74">
        <v>27014</v>
      </c>
      <c r="S12" s="74">
        <v>27011</v>
      </c>
      <c r="T12" s="74">
        <v>26703</v>
      </c>
      <c r="U12" s="74">
        <v>26300</v>
      </c>
      <c r="V12" s="74">
        <v>26323</v>
      </c>
      <c r="W12" s="74">
        <v>26367</v>
      </c>
      <c r="X12" s="74">
        <v>23580</v>
      </c>
      <c r="Y12" s="74">
        <v>23622</v>
      </c>
      <c r="Z12" s="74">
        <v>23480</v>
      </c>
      <c r="AA12" s="75">
        <v>23153</v>
      </c>
    </row>
    <row r="13" spans="1:27" x14ac:dyDescent="0.25">
      <c r="A13" s="73" t="s">
        <v>36</v>
      </c>
      <c r="B13" s="45" t="s">
        <v>4</v>
      </c>
      <c r="C13" s="45" t="s">
        <v>4</v>
      </c>
      <c r="D13" s="45" t="s">
        <v>4</v>
      </c>
      <c r="E13" s="45" t="s">
        <v>4</v>
      </c>
      <c r="F13" s="45" t="s">
        <v>27</v>
      </c>
      <c r="G13" s="45" t="s">
        <v>4</v>
      </c>
      <c r="H13" s="45" t="s">
        <v>4</v>
      </c>
      <c r="I13" s="45" t="s">
        <v>4</v>
      </c>
      <c r="J13" s="45" t="s">
        <v>4</v>
      </c>
      <c r="K13" s="74">
        <v>84647</v>
      </c>
      <c r="L13" s="74">
        <v>85075</v>
      </c>
      <c r="M13" s="74">
        <v>85039</v>
      </c>
      <c r="N13" s="74">
        <v>84758</v>
      </c>
      <c r="O13" s="74">
        <v>84278</v>
      </c>
      <c r="P13" s="74">
        <v>84407</v>
      </c>
      <c r="Q13" s="74">
        <v>84746</v>
      </c>
      <c r="R13" s="74">
        <v>84984</v>
      </c>
      <c r="S13" s="74">
        <v>84354</v>
      </c>
      <c r="T13" s="74">
        <v>82877</v>
      </c>
      <c r="U13" s="74">
        <v>81955</v>
      </c>
      <c r="V13" s="74">
        <v>83484</v>
      </c>
      <c r="W13" s="74">
        <v>83594</v>
      </c>
      <c r="X13" s="74">
        <v>90663</v>
      </c>
      <c r="Y13" s="74">
        <v>91364</v>
      </c>
      <c r="Z13" s="74">
        <v>91238</v>
      </c>
      <c r="AA13" s="75">
        <v>90208</v>
      </c>
    </row>
    <row r="14" spans="1:27" x14ac:dyDescent="0.25">
      <c r="A14" s="73" t="s">
        <v>37</v>
      </c>
      <c r="B14" s="45" t="s">
        <v>4</v>
      </c>
      <c r="C14" s="45" t="s">
        <v>4</v>
      </c>
      <c r="D14" s="45" t="s">
        <v>4</v>
      </c>
      <c r="E14" s="45" t="s">
        <v>4</v>
      </c>
      <c r="F14" s="45" t="s">
        <v>4</v>
      </c>
      <c r="G14" s="45" t="s">
        <v>4</v>
      </c>
      <c r="H14" s="45" t="s">
        <v>4</v>
      </c>
      <c r="I14" s="45" t="s">
        <v>4</v>
      </c>
      <c r="J14" s="45" t="s">
        <v>4</v>
      </c>
      <c r="K14" s="74">
        <v>54572</v>
      </c>
      <c r="L14" s="74">
        <v>55963</v>
      </c>
      <c r="M14" s="74">
        <v>57743</v>
      </c>
      <c r="N14" s="74">
        <v>59753</v>
      </c>
      <c r="O14" s="74">
        <v>61551</v>
      </c>
      <c r="P14" s="74">
        <v>63258</v>
      </c>
      <c r="Q14" s="74">
        <v>65002</v>
      </c>
      <c r="R14" s="74">
        <v>66355</v>
      </c>
      <c r="S14" s="74">
        <v>67162</v>
      </c>
      <c r="T14" s="74">
        <v>68187</v>
      </c>
      <c r="U14" s="74">
        <v>70256</v>
      </c>
      <c r="V14" s="74">
        <v>70024</v>
      </c>
      <c r="W14" s="74">
        <v>70604</v>
      </c>
      <c r="X14" s="74">
        <v>64355</v>
      </c>
      <c r="Y14" s="74">
        <v>64890</v>
      </c>
      <c r="Z14" s="74">
        <v>64995</v>
      </c>
      <c r="AA14" s="75">
        <v>64326</v>
      </c>
    </row>
    <row r="15" spans="1:27" x14ac:dyDescent="0.25">
      <c r="A15" s="73" t="s">
        <v>38</v>
      </c>
      <c r="B15" s="45">
        <v>44162</v>
      </c>
      <c r="C15" s="40">
        <v>44364</v>
      </c>
      <c r="D15" s="59">
        <v>45097</v>
      </c>
      <c r="E15" s="60">
        <v>44790</v>
      </c>
      <c r="F15" s="45" t="s">
        <v>27</v>
      </c>
      <c r="G15" s="45">
        <v>48118</v>
      </c>
      <c r="H15" s="45">
        <v>49166</v>
      </c>
      <c r="I15" s="45">
        <v>50182</v>
      </c>
      <c r="J15" s="45">
        <v>51053</v>
      </c>
      <c r="K15" s="74">
        <v>49574</v>
      </c>
      <c r="L15" s="74">
        <v>50268</v>
      </c>
      <c r="M15" s="74">
        <v>51028</v>
      </c>
      <c r="N15" s="74">
        <v>51720</v>
      </c>
      <c r="O15" s="74">
        <v>52246</v>
      </c>
      <c r="P15" s="74">
        <v>52636</v>
      </c>
      <c r="Q15" s="74">
        <v>53065</v>
      </c>
      <c r="R15" s="74">
        <v>53055</v>
      </c>
      <c r="S15" s="74">
        <v>52711</v>
      </c>
      <c r="T15" s="74">
        <v>52246</v>
      </c>
      <c r="U15" s="74">
        <v>51404</v>
      </c>
      <c r="V15" s="74">
        <v>52114</v>
      </c>
      <c r="W15" s="74">
        <v>52607</v>
      </c>
      <c r="X15" s="74">
        <v>55882</v>
      </c>
      <c r="Y15" s="74">
        <v>56331</v>
      </c>
      <c r="Z15" s="74">
        <v>56801</v>
      </c>
      <c r="AA15" s="75">
        <v>57518</v>
      </c>
    </row>
    <row r="16" spans="1:27" x14ac:dyDescent="0.25">
      <c r="A16" s="73" t="s">
        <v>39</v>
      </c>
      <c r="B16" s="45">
        <v>120710</v>
      </c>
      <c r="C16" s="40">
        <v>121412</v>
      </c>
      <c r="D16" s="59">
        <v>122740</v>
      </c>
      <c r="E16" s="60">
        <v>125077</v>
      </c>
      <c r="F16" s="45" t="s">
        <v>27</v>
      </c>
      <c r="G16" s="45">
        <v>130579</v>
      </c>
      <c r="H16" s="45">
        <v>132431</v>
      </c>
      <c r="I16" s="45">
        <v>134907</v>
      </c>
      <c r="J16" s="45">
        <v>136550</v>
      </c>
      <c r="K16" s="74">
        <v>58572</v>
      </c>
      <c r="L16" s="74">
        <v>59146</v>
      </c>
      <c r="M16" s="74">
        <v>60219</v>
      </c>
      <c r="N16" s="74">
        <v>61183</v>
      </c>
      <c r="O16" s="74">
        <v>62043</v>
      </c>
      <c r="P16" s="74">
        <v>63118</v>
      </c>
      <c r="Q16" s="74">
        <v>64230</v>
      </c>
      <c r="R16" s="74">
        <v>65128</v>
      </c>
      <c r="S16" s="74">
        <v>65599</v>
      </c>
      <c r="T16" s="74">
        <v>66245</v>
      </c>
      <c r="U16" s="74">
        <v>65861</v>
      </c>
      <c r="V16" s="74">
        <v>64878</v>
      </c>
      <c r="W16" s="74">
        <v>65755</v>
      </c>
      <c r="X16" s="74">
        <v>62969</v>
      </c>
      <c r="Y16" s="74">
        <v>63394</v>
      </c>
      <c r="Z16" s="74">
        <v>63671</v>
      </c>
      <c r="AA16" s="75">
        <v>63277</v>
      </c>
    </row>
    <row r="17" spans="1:27" x14ac:dyDescent="0.25">
      <c r="A17" s="73" t="s">
        <v>40</v>
      </c>
      <c r="B17" s="45">
        <v>40392</v>
      </c>
      <c r="C17" s="40">
        <v>40312</v>
      </c>
      <c r="D17" s="59">
        <v>40305</v>
      </c>
      <c r="E17" s="60">
        <v>39593</v>
      </c>
      <c r="F17" s="45" t="s">
        <v>27</v>
      </c>
      <c r="G17" s="45">
        <v>42002</v>
      </c>
      <c r="H17" s="45">
        <v>44075</v>
      </c>
      <c r="I17" s="45">
        <v>45925</v>
      </c>
      <c r="J17" s="45">
        <v>47861</v>
      </c>
      <c r="K17" s="74">
        <v>49725</v>
      </c>
      <c r="L17" s="74">
        <v>51038</v>
      </c>
      <c r="M17" s="74">
        <v>52209</v>
      </c>
      <c r="N17" s="74">
        <v>53582</v>
      </c>
      <c r="O17" s="74">
        <v>55224</v>
      </c>
      <c r="P17" s="74">
        <v>56448</v>
      </c>
      <c r="Q17" s="74">
        <v>57317</v>
      </c>
      <c r="R17" s="74">
        <v>57991</v>
      </c>
      <c r="S17" s="74">
        <v>57825</v>
      </c>
      <c r="T17" s="74">
        <v>58515</v>
      </c>
      <c r="U17" s="74">
        <v>58292</v>
      </c>
      <c r="V17" s="74">
        <v>59761</v>
      </c>
      <c r="W17" s="74">
        <v>60135</v>
      </c>
      <c r="X17" s="74">
        <v>60758</v>
      </c>
      <c r="Y17" s="74">
        <v>61809</v>
      </c>
      <c r="Z17" s="74">
        <v>62440</v>
      </c>
      <c r="AA17" s="75">
        <v>62581</v>
      </c>
    </row>
    <row r="18" spans="1:27" x14ac:dyDescent="0.25">
      <c r="A18" s="73" t="s">
        <v>41</v>
      </c>
      <c r="B18" s="45">
        <v>26933</v>
      </c>
      <c r="C18" s="40">
        <v>26842</v>
      </c>
      <c r="D18" s="59">
        <v>26939</v>
      </c>
      <c r="E18" s="60">
        <v>26858</v>
      </c>
      <c r="F18" s="45" t="s">
        <v>27</v>
      </c>
      <c r="G18" s="45">
        <v>27546</v>
      </c>
      <c r="H18" s="45">
        <v>27681</v>
      </c>
      <c r="I18" s="45">
        <v>27857</v>
      </c>
      <c r="J18" s="45">
        <v>28097</v>
      </c>
      <c r="K18" s="74">
        <v>24580</v>
      </c>
      <c r="L18" s="74">
        <v>24769</v>
      </c>
      <c r="M18" s="74">
        <v>25177</v>
      </c>
      <c r="N18" s="74">
        <v>25648</v>
      </c>
      <c r="O18" s="74">
        <v>25934</v>
      </c>
      <c r="P18" s="74">
        <v>26238</v>
      </c>
      <c r="Q18" s="74">
        <v>26594</v>
      </c>
      <c r="R18" s="74">
        <v>26676</v>
      </c>
      <c r="S18" s="74">
        <v>26865</v>
      </c>
      <c r="T18" s="74">
        <v>26822</v>
      </c>
      <c r="U18" s="74">
        <v>26430</v>
      </c>
      <c r="V18" s="74">
        <v>26455</v>
      </c>
      <c r="W18" s="74">
        <v>26520</v>
      </c>
      <c r="X18" s="74">
        <v>24717</v>
      </c>
      <c r="Y18" s="74">
        <v>24866</v>
      </c>
      <c r="Z18" s="74">
        <v>24816</v>
      </c>
      <c r="AA18" s="75">
        <v>24549</v>
      </c>
    </row>
    <row r="19" spans="1:27" x14ac:dyDescent="0.25">
      <c r="A19" s="73" t="s">
        <v>42</v>
      </c>
      <c r="B19" s="45">
        <v>109783</v>
      </c>
      <c r="C19" s="40">
        <v>109225</v>
      </c>
      <c r="D19" s="59">
        <v>109623</v>
      </c>
      <c r="E19" s="60">
        <v>111405</v>
      </c>
      <c r="F19" s="45" t="s">
        <v>27</v>
      </c>
      <c r="G19" s="45">
        <v>118540</v>
      </c>
      <c r="H19" s="45">
        <v>121679</v>
      </c>
      <c r="I19" s="45">
        <v>124919</v>
      </c>
      <c r="J19" s="45">
        <v>124398</v>
      </c>
      <c r="K19" s="74">
        <v>86678</v>
      </c>
      <c r="L19" s="74">
        <v>88247</v>
      </c>
      <c r="M19" s="74">
        <v>90600</v>
      </c>
      <c r="N19" s="74">
        <v>92481</v>
      </c>
      <c r="O19" s="74">
        <v>94514</v>
      </c>
      <c r="P19" s="74">
        <v>96525</v>
      </c>
      <c r="Q19" s="74">
        <v>96716</v>
      </c>
      <c r="R19" s="74">
        <v>98486</v>
      </c>
      <c r="S19" s="74">
        <v>100347</v>
      </c>
      <c r="T19" s="74">
        <v>102024</v>
      </c>
      <c r="U19" s="74">
        <v>102701</v>
      </c>
      <c r="V19" s="74">
        <v>105223</v>
      </c>
      <c r="W19" s="74">
        <v>107791</v>
      </c>
      <c r="X19" s="74">
        <v>112388</v>
      </c>
      <c r="Y19" s="74">
        <v>114878</v>
      </c>
      <c r="Z19" s="74">
        <v>117218</v>
      </c>
      <c r="AA19" s="75">
        <v>118881</v>
      </c>
    </row>
    <row r="20" spans="1:27" x14ac:dyDescent="0.25">
      <c r="A20" s="73" t="s">
        <v>43</v>
      </c>
      <c r="B20" s="45">
        <v>107224</v>
      </c>
      <c r="C20" s="40">
        <v>106928</v>
      </c>
      <c r="D20" s="59">
        <v>107392</v>
      </c>
      <c r="E20" s="60">
        <v>112681</v>
      </c>
      <c r="F20" s="45" t="s">
        <v>27</v>
      </c>
      <c r="G20" s="45">
        <v>116384</v>
      </c>
      <c r="H20" s="45">
        <v>119621</v>
      </c>
      <c r="I20" s="45">
        <v>123759</v>
      </c>
      <c r="J20" s="45">
        <v>127349</v>
      </c>
      <c r="K20" s="74">
        <v>80805</v>
      </c>
      <c r="L20" s="74">
        <v>82891</v>
      </c>
      <c r="M20" s="74">
        <v>85130</v>
      </c>
      <c r="N20" s="74">
        <v>87227</v>
      </c>
      <c r="O20" s="74">
        <v>88739</v>
      </c>
      <c r="P20" s="74">
        <v>89913</v>
      </c>
      <c r="Q20" s="74">
        <v>91331</v>
      </c>
      <c r="R20" s="74">
        <v>92980</v>
      </c>
      <c r="S20" s="74">
        <v>93315</v>
      </c>
      <c r="T20" s="74">
        <v>93431</v>
      </c>
      <c r="U20" s="74">
        <v>91319</v>
      </c>
      <c r="V20" s="74">
        <v>93744</v>
      </c>
      <c r="W20" s="74">
        <v>95250</v>
      </c>
      <c r="X20" s="74">
        <v>106742</v>
      </c>
      <c r="Y20" s="74">
        <v>108319</v>
      </c>
      <c r="Z20" s="74">
        <v>109413</v>
      </c>
      <c r="AA20" s="75">
        <v>110474</v>
      </c>
    </row>
    <row r="21" spans="1:27" x14ac:dyDescent="0.25">
      <c r="A21" s="73" t="s">
        <v>44</v>
      </c>
      <c r="B21" s="45" t="s">
        <v>4</v>
      </c>
      <c r="C21" s="45" t="s">
        <v>4</v>
      </c>
      <c r="D21" s="45" t="s">
        <v>4</v>
      </c>
      <c r="E21" s="45" t="s">
        <v>4</v>
      </c>
      <c r="F21" s="45" t="s">
        <v>4</v>
      </c>
      <c r="G21" s="45" t="s">
        <v>4</v>
      </c>
      <c r="H21" s="45" t="s">
        <v>4</v>
      </c>
      <c r="I21" s="45" t="s">
        <v>4</v>
      </c>
      <c r="J21" s="45" t="s">
        <v>4</v>
      </c>
      <c r="K21" s="74">
        <v>41404</v>
      </c>
      <c r="L21" s="74">
        <v>41781</v>
      </c>
      <c r="M21" s="74">
        <v>42797</v>
      </c>
      <c r="N21" s="74">
        <v>43800</v>
      </c>
      <c r="O21" s="74">
        <v>44838</v>
      </c>
      <c r="P21" s="74">
        <v>45874</v>
      </c>
      <c r="Q21" s="74">
        <v>46983</v>
      </c>
      <c r="R21" s="74">
        <v>47949</v>
      </c>
      <c r="S21" s="74">
        <v>48984</v>
      </c>
      <c r="T21" s="74">
        <v>49873</v>
      </c>
      <c r="U21" s="74">
        <v>51600</v>
      </c>
      <c r="V21" s="74">
        <v>52810</v>
      </c>
      <c r="W21" s="74">
        <v>53202</v>
      </c>
      <c r="X21" s="74">
        <v>48502</v>
      </c>
      <c r="Y21" s="74">
        <v>49495</v>
      </c>
      <c r="Z21" s="74">
        <v>50163</v>
      </c>
      <c r="AA21" s="75">
        <v>50730</v>
      </c>
    </row>
    <row r="22" spans="1:27" x14ac:dyDescent="0.25">
      <c r="A22" s="73" t="s">
        <v>45</v>
      </c>
      <c r="B22" s="45">
        <v>23506</v>
      </c>
      <c r="C22" s="40">
        <v>23522</v>
      </c>
      <c r="D22" s="59">
        <v>23688</v>
      </c>
      <c r="E22" s="60">
        <v>23331</v>
      </c>
      <c r="F22" s="45" t="s">
        <v>27</v>
      </c>
      <c r="G22" s="45">
        <v>24790</v>
      </c>
      <c r="H22" s="45">
        <v>25158</v>
      </c>
      <c r="I22" s="45">
        <v>25621</v>
      </c>
      <c r="J22" s="45">
        <v>26152</v>
      </c>
      <c r="K22" s="74">
        <v>25653</v>
      </c>
      <c r="L22" s="74">
        <v>26100</v>
      </c>
      <c r="M22" s="74">
        <v>26764</v>
      </c>
      <c r="N22" s="74">
        <v>27323</v>
      </c>
      <c r="O22" s="74">
        <v>27946</v>
      </c>
      <c r="P22" s="74">
        <v>28631</v>
      </c>
      <c r="Q22" s="74">
        <v>29336</v>
      </c>
      <c r="R22" s="74">
        <v>29874</v>
      </c>
      <c r="S22" s="74">
        <v>30267</v>
      </c>
      <c r="T22" s="74">
        <v>30472</v>
      </c>
      <c r="U22" s="74">
        <v>30093</v>
      </c>
      <c r="V22" s="74">
        <v>30447</v>
      </c>
      <c r="W22" s="74">
        <v>30783</v>
      </c>
      <c r="X22" s="74">
        <v>30620</v>
      </c>
      <c r="Y22" s="74">
        <v>30806</v>
      </c>
      <c r="Z22" s="74">
        <v>30805</v>
      </c>
      <c r="AA22" s="75">
        <v>30705</v>
      </c>
    </row>
    <row r="23" spans="1:27" s="8" customFormat="1" x14ac:dyDescent="0.25">
      <c r="A23" s="73" t="s">
        <v>46</v>
      </c>
      <c r="B23" s="45">
        <v>52716</v>
      </c>
      <c r="C23" s="43">
        <v>52632</v>
      </c>
      <c r="D23" s="59">
        <v>52658</v>
      </c>
      <c r="E23" s="60">
        <v>52565</v>
      </c>
      <c r="F23" s="45" t="s">
        <v>27</v>
      </c>
      <c r="G23" s="45">
        <v>54439</v>
      </c>
      <c r="H23" s="45">
        <v>55358</v>
      </c>
      <c r="I23" s="45">
        <v>56480</v>
      </c>
      <c r="J23" s="45">
        <v>57464</v>
      </c>
      <c r="K23" s="74">
        <v>52800</v>
      </c>
      <c r="L23" s="74">
        <v>53756</v>
      </c>
      <c r="M23" s="74">
        <v>54969</v>
      </c>
      <c r="N23" s="74">
        <v>56111</v>
      </c>
      <c r="O23" s="74">
        <v>56664</v>
      </c>
      <c r="P23" s="74">
        <v>57040</v>
      </c>
      <c r="Q23" s="74">
        <v>57371</v>
      </c>
      <c r="R23" s="74">
        <v>58078</v>
      </c>
      <c r="S23" s="74">
        <v>58438</v>
      </c>
      <c r="T23" s="74">
        <v>58855</v>
      </c>
      <c r="U23" s="74">
        <v>58605</v>
      </c>
      <c r="V23" s="74">
        <v>59320</v>
      </c>
      <c r="W23" s="74">
        <v>60146</v>
      </c>
      <c r="X23" s="74">
        <v>58609</v>
      </c>
      <c r="Y23" s="74">
        <v>59422</v>
      </c>
      <c r="Z23" s="74">
        <v>59879</v>
      </c>
      <c r="AA23" s="75">
        <v>60240</v>
      </c>
    </row>
    <row r="24" spans="1:27" s="8" customFormat="1" x14ac:dyDescent="0.25">
      <c r="A24" s="73" t="s">
        <v>47</v>
      </c>
      <c r="B24" s="45">
        <v>44115</v>
      </c>
      <c r="C24" s="40">
        <v>43972</v>
      </c>
      <c r="D24" s="59">
        <v>44172</v>
      </c>
      <c r="E24" s="60">
        <v>45073</v>
      </c>
      <c r="F24" s="45" t="s">
        <v>27</v>
      </c>
      <c r="G24" s="45">
        <v>46705</v>
      </c>
      <c r="H24" s="45">
        <v>47580</v>
      </c>
      <c r="I24" s="45">
        <v>48654</v>
      </c>
      <c r="J24" s="45">
        <v>49712</v>
      </c>
      <c r="K24" s="74">
        <v>47881</v>
      </c>
      <c r="L24" s="74">
        <v>49207</v>
      </c>
      <c r="M24" s="74">
        <v>50720</v>
      </c>
      <c r="N24" s="74">
        <v>52385</v>
      </c>
      <c r="O24" s="74">
        <v>53523</v>
      </c>
      <c r="P24" s="74">
        <v>54257</v>
      </c>
      <c r="Q24" s="74">
        <v>54778</v>
      </c>
      <c r="R24" s="74">
        <v>55334</v>
      </c>
      <c r="S24" s="74">
        <v>55546</v>
      </c>
      <c r="T24" s="74">
        <v>55697</v>
      </c>
      <c r="U24" s="74">
        <v>55703</v>
      </c>
      <c r="V24" s="74">
        <v>56243</v>
      </c>
      <c r="W24" s="74">
        <v>56342</v>
      </c>
      <c r="X24" s="74">
        <v>52025</v>
      </c>
      <c r="Y24" s="74">
        <v>52219</v>
      </c>
      <c r="Z24" s="74">
        <v>52175</v>
      </c>
      <c r="AA24" s="75">
        <v>51571</v>
      </c>
    </row>
    <row r="25" spans="1:27" s="8" customFormat="1" x14ac:dyDescent="0.25">
      <c r="A25" s="73" t="s">
        <v>48</v>
      </c>
      <c r="B25" s="45">
        <v>32159</v>
      </c>
      <c r="C25" s="43">
        <v>32509</v>
      </c>
      <c r="D25" s="59">
        <v>32700</v>
      </c>
      <c r="E25" s="60">
        <v>33033</v>
      </c>
      <c r="F25" s="45" t="s">
        <v>27</v>
      </c>
      <c r="G25" s="45">
        <v>35669</v>
      </c>
      <c r="H25" s="45">
        <v>36415</v>
      </c>
      <c r="I25" s="45">
        <v>37260</v>
      </c>
      <c r="J25" s="45">
        <v>38054</v>
      </c>
      <c r="K25" s="76">
        <v>36951</v>
      </c>
      <c r="L25" s="76">
        <v>37274</v>
      </c>
      <c r="M25" s="76">
        <v>37685</v>
      </c>
      <c r="N25" s="76">
        <v>37933</v>
      </c>
      <c r="O25" s="76">
        <v>38358</v>
      </c>
      <c r="P25" s="76">
        <v>38602</v>
      </c>
      <c r="Q25" s="76">
        <v>38681</v>
      </c>
      <c r="R25" s="76">
        <v>38554</v>
      </c>
      <c r="S25" s="76">
        <v>38217</v>
      </c>
      <c r="T25" s="76">
        <v>37991</v>
      </c>
      <c r="U25" s="76">
        <v>37652</v>
      </c>
      <c r="V25" s="76">
        <v>37926</v>
      </c>
      <c r="W25" s="76">
        <v>38134</v>
      </c>
      <c r="X25" s="76">
        <v>40190</v>
      </c>
      <c r="Y25" s="76">
        <v>40305</v>
      </c>
      <c r="Z25" s="76">
        <v>40450</v>
      </c>
      <c r="AA25" s="75">
        <v>40011</v>
      </c>
    </row>
    <row r="26" spans="1:27" s="8" customFormat="1" x14ac:dyDescent="0.25">
      <c r="A26" s="77" t="s">
        <v>49</v>
      </c>
      <c r="B26" s="45">
        <v>230316</v>
      </c>
      <c r="C26" s="44">
        <v>253547</v>
      </c>
      <c r="D26" s="59">
        <v>263246</v>
      </c>
      <c r="E26" s="60">
        <v>266186</v>
      </c>
      <c r="F26" s="45" t="s">
        <v>27</v>
      </c>
      <c r="G26" s="45">
        <v>273683</v>
      </c>
      <c r="H26" s="45">
        <v>276094</v>
      </c>
      <c r="I26" s="45">
        <v>280900</v>
      </c>
      <c r="J26" s="45">
        <v>290915</v>
      </c>
      <c r="K26" s="52" t="s">
        <v>4</v>
      </c>
      <c r="L26" s="52" t="s">
        <v>4</v>
      </c>
      <c r="M26" s="52" t="s">
        <v>4</v>
      </c>
      <c r="N26" s="52" t="s">
        <v>4</v>
      </c>
      <c r="O26" s="52" t="s">
        <v>4</v>
      </c>
      <c r="P26" s="52" t="s">
        <v>4</v>
      </c>
      <c r="Q26" s="52" t="s">
        <v>4</v>
      </c>
      <c r="R26" s="52" t="s">
        <v>4</v>
      </c>
      <c r="S26" s="52" t="s">
        <v>4</v>
      </c>
      <c r="T26" s="52" t="s">
        <v>4</v>
      </c>
      <c r="U26" s="52" t="s">
        <v>4</v>
      </c>
      <c r="V26" s="52" t="s">
        <v>4</v>
      </c>
      <c r="W26" s="52" t="s">
        <v>4</v>
      </c>
      <c r="X26" s="52" t="s">
        <v>4</v>
      </c>
      <c r="Y26" s="52" t="s">
        <v>4</v>
      </c>
      <c r="Z26" s="52" t="s">
        <v>4</v>
      </c>
      <c r="AA26" s="52" t="s">
        <v>4</v>
      </c>
    </row>
    <row r="27" spans="1:27" x14ac:dyDescent="0.25">
      <c r="A27" s="77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52"/>
      <c r="T27" s="45"/>
      <c r="U27" s="52"/>
      <c r="V27" s="45"/>
      <c r="W27" s="62"/>
      <c r="X27" s="78"/>
      <c r="Y27" s="78"/>
      <c r="Z27" s="69"/>
      <c r="AA27" s="69"/>
    </row>
    <row r="28" spans="1:27" ht="15.75" customHeight="1" x14ac:dyDescent="0.25">
      <c r="A28" s="130" t="s">
        <v>1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69"/>
      <c r="AA28" s="69"/>
    </row>
    <row r="29" spans="1:27" x14ac:dyDescent="0.25">
      <c r="A29" s="70" t="s">
        <v>31</v>
      </c>
      <c r="B29" s="42">
        <v>410314</v>
      </c>
      <c r="C29" s="55">
        <v>431111</v>
      </c>
      <c r="D29" s="59">
        <v>440148</v>
      </c>
      <c r="E29" s="60">
        <v>444363</v>
      </c>
      <c r="F29" s="45" t="s">
        <v>27</v>
      </c>
      <c r="G29" s="45">
        <v>458164</v>
      </c>
      <c r="H29" s="45">
        <v>464056</v>
      </c>
      <c r="I29" s="45">
        <v>473069</v>
      </c>
      <c r="J29" s="45">
        <v>462836</v>
      </c>
      <c r="K29" s="74">
        <v>188743</v>
      </c>
      <c r="L29" s="74">
        <v>191160</v>
      </c>
      <c r="M29" s="74">
        <v>193150</v>
      </c>
      <c r="N29" s="74">
        <v>194493</v>
      </c>
      <c r="O29" s="74">
        <v>195218</v>
      </c>
      <c r="P29" s="74">
        <v>194896</v>
      </c>
      <c r="Q29" s="74">
        <v>195117</v>
      </c>
      <c r="R29" s="74">
        <v>195761</v>
      </c>
      <c r="S29" s="74">
        <v>194768</v>
      </c>
      <c r="T29" s="74">
        <v>194074</v>
      </c>
      <c r="U29" s="74">
        <v>193672</v>
      </c>
      <c r="V29" s="74">
        <v>201962</v>
      </c>
      <c r="W29" s="74">
        <v>207827</v>
      </c>
      <c r="X29" s="74">
        <v>255639</v>
      </c>
      <c r="Y29" s="74">
        <v>260947</v>
      </c>
      <c r="Z29" s="74">
        <v>265263</v>
      </c>
      <c r="AA29" s="72">
        <v>269865</v>
      </c>
    </row>
    <row r="30" spans="1:27" x14ac:dyDescent="0.25">
      <c r="A30" s="73" t="s">
        <v>32</v>
      </c>
      <c r="B30" s="42">
        <v>44010</v>
      </c>
      <c r="C30" s="42">
        <v>43270</v>
      </c>
      <c r="D30" s="59">
        <v>43597</v>
      </c>
      <c r="E30" s="60">
        <v>45729</v>
      </c>
      <c r="F30" s="45" t="s">
        <v>27</v>
      </c>
      <c r="G30" s="55">
        <v>44981</v>
      </c>
      <c r="H30" s="55">
        <v>46118</v>
      </c>
      <c r="I30" s="55">
        <v>47647</v>
      </c>
      <c r="J30" s="55">
        <v>58614</v>
      </c>
      <c r="K30" s="74">
        <v>72422</v>
      </c>
      <c r="L30" s="74">
        <v>74193</v>
      </c>
      <c r="M30" s="74">
        <v>75181</v>
      </c>
      <c r="N30" s="74">
        <v>75965</v>
      </c>
      <c r="O30" s="74">
        <v>77006</v>
      </c>
      <c r="P30" s="74">
        <v>78038</v>
      </c>
      <c r="Q30" s="74">
        <v>78904</v>
      </c>
      <c r="R30" s="74">
        <v>79637</v>
      </c>
      <c r="S30" s="74">
        <v>79785</v>
      </c>
      <c r="T30" s="74">
        <v>80503</v>
      </c>
      <c r="U30" s="74">
        <v>81942</v>
      </c>
      <c r="V30" s="74">
        <v>85340</v>
      </c>
      <c r="W30" s="74">
        <v>89153</v>
      </c>
      <c r="X30" s="74">
        <v>106154</v>
      </c>
      <c r="Y30" s="74">
        <v>110061</v>
      </c>
      <c r="Z30" s="74">
        <v>114033</v>
      </c>
      <c r="AA30" s="75">
        <v>118734</v>
      </c>
    </row>
    <row r="31" spans="1:27" x14ac:dyDescent="0.25">
      <c r="A31" s="73" t="s">
        <v>33</v>
      </c>
      <c r="B31" s="42">
        <v>17580</v>
      </c>
      <c r="C31" s="42">
        <v>17720</v>
      </c>
      <c r="D31" s="59">
        <v>18034</v>
      </c>
      <c r="E31" s="60">
        <v>18022</v>
      </c>
      <c r="F31" s="45" t="s">
        <v>27</v>
      </c>
      <c r="G31" s="55">
        <v>18876</v>
      </c>
      <c r="H31" s="55">
        <v>19162</v>
      </c>
      <c r="I31" s="55">
        <v>19250</v>
      </c>
      <c r="J31" s="55">
        <v>19350</v>
      </c>
      <c r="K31" s="74">
        <v>19165</v>
      </c>
      <c r="L31" s="74">
        <v>19560</v>
      </c>
      <c r="M31" s="74">
        <v>20102</v>
      </c>
      <c r="N31" s="74">
        <v>20486</v>
      </c>
      <c r="O31" s="74">
        <v>20718</v>
      </c>
      <c r="P31" s="74">
        <v>20855</v>
      </c>
      <c r="Q31" s="74">
        <v>21098</v>
      </c>
      <c r="R31" s="74">
        <v>21320</v>
      </c>
      <c r="S31" s="74">
        <v>21459</v>
      </c>
      <c r="T31" s="74">
        <v>21788</v>
      </c>
      <c r="U31" s="74">
        <v>21859</v>
      </c>
      <c r="V31" s="74">
        <v>22902</v>
      </c>
      <c r="W31" s="74">
        <v>23016</v>
      </c>
      <c r="X31" s="74">
        <v>27012</v>
      </c>
      <c r="Y31" s="74">
        <v>27201</v>
      </c>
      <c r="Z31" s="74">
        <v>27270</v>
      </c>
      <c r="AA31" s="75">
        <v>27167</v>
      </c>
    </row>
    <row r="32" spans="1:27" x14ac:dyDescent="0.25">
      <c r="A32" s="73" t="s">
        <v>34</v>
      </c>
      <c r="B32" s="42">
        <v>35495</v>
      </c>
      <c r="C32" s="42">
        <v>35013</v>
      </c>
      <c r="D32" s="59">
        <v>34592</v>
      </c>
      <c r="E32" s="60">
        <v>34506</v>
      </c>
      <c r="F32" s="45" t="s">
        <v>27</v>
      </c>
      <c r="G32" s="55">
        <v>36465</v>
      </c>
      <c r="H32" s="55">
        <v>37259</v>
      </c>
      <c r="I32" s="55">
        <v>37859</v>
      </c>
      <c r="J32" s="55">
        <v>38405</v>
      </c>
      <c r="K32" s="74">
        <v>29738</v>
      </c>
      <c r="L32" s="74">
        <v>30413</v>
      </c>
      <c r="M32" s="74">
        <v>31423</v>
      </c>
      <c r="N32" s="74">
        <v>32400</v>
      </c>
      <c r="O32" s="74">
        <v>33340</v>
      </c>
      <c r="P32" s="74">
        <v>33706</v>
      </c>
      <c r="Q32" s="74">
        <v>34439</v>
      </c>
      <c r="R32" s="74">
        <v>35070</v>
      </c>
      <c r="S32" s="74">
        <v>35452</v>
      </c>
      <c r="T32" s="74">
        <v>35688</v>
      </c>
      <c r="U32" s="74">
        <v>35819</v>
      </c>
      <c r="V32" s="74">
        <v>35785</v>
      </c>
      <c r="W32" s="74">
        <v>36547</v>
      </c>
      <c r="X32" s="74">
        <v>37691</v>
      </c>
      <c r="Y32" s="74">
        <v>37802</v>
      </c>
      <c r="Z32" s="74">
        <v>37833</v>
      </c>
      <c r="AA32" s="75">
        <v>37786</v>
      </c>
    </row>
    <row r="33" spans="1:27" x14ac:dyDescent="0.25">
      <c r="A33" s="73" t="s">
        <v>36</v>
      </c>
      <c r="B33" s="45" t="s">
        <v>4</v>
      </c>
      <c r="C33" s="45" t="s">
        <v>4</v>
      </c>
      <c r="D33" s="45" t="s">
        <v>4</v>
      </c>
      <c r="E33" s="45" t="s">
        <v>4</v>
      </c>
      <c r="F33" s="45" t="s">
        <v>4</v>
      </c>
      <c r="G33" s="45" t="s">
        <v>4</v>
      </c>
      <c r="H33" s="45" t="s">
        <v>4</v>
      </c>
      <c r="I33" s="45" t="s">
        <v>4</v>
      </c>
      <c r="J33" s="45" t="s">
        <v>4</v>
      </c>
      <c r="K33" s="74">
        <v>18989</v>
      </c>
      <c r="L33" s="74">
        <v>18433</v>
      </c>
      <c r="M33" s="74">
        <v>17586</v>
      </c>
      <c r="N33" s="74">
        <v>16571</v>
      </c>
      <c r="O33" s="74">
        <v>15413</v>
      </c>
      <c r="P33" s="74">
        <v>14495</v>
      </c>
      <c r="Q33" s="74">
        <v>13786</v>
      </c>
      <c r="R33" s="74">
        <v>13124</v>
      </c>
      <c r="S33" s="74">
        <v>12218</v>
      </c>
      <c r="T33" s="74">
        <v>11148</v>
      </c>
      <c r="U33" s="74">
        <v>11175</v>
      </c>
      <c r="V33" s="74">
        <v>12502</v>
      </c>
      <c r="W33" s="74">
        <v>12326</v>
      </c>
      <c r="X33" s="74">
        <v>22120</v>
      </c>
      <c r="Y33" s="74">
        <v>22298</v>
      </c>
      <c r="Z33" s="74">
        <v>22054</v>
      </c>
      <c r="AA33" s="75">
        <v>21599</v>
      </c>
    </row>
    <row r="34" spans="1:27" s="10" customFormat="1" x14ac:dyDescent="0.25">
      <c r="A34" s="73" t="s">
        <v>39</v>
      </c>
      <c r="B34" s="42">
        <v>33557</v>
      </c>
      <c r="C34" s="42">
        <v>33015</v>
      </c>
      <c r="D34" s="60">
        <v>32787</v>
      </c>
      <c r="E34" s="61">
        <v>32238</v>
      </c>
      <c r="F34" s="45" t="s">
        <v>27</v>
      </c>
      <c r="G34" s="55">
        <v>33528</v>
      </c>
      <c r="H34" s="55">
        <v>33665</v>
      </c>
      <c r="I34" s="55">
        <v>34092</v>
      </c>
      <c r="J34" s="55">
        <v>14690</v>
      </c>
      <c r="K34" s="45" t="s">
        <v>4</v>
      </c>
      <c r="L34" s="45" t="s">
        <v>4</v>
      </c>
      <c r="M34" s="45" t="s">
        <v>4</v>
      </c>
      <c r="N34" s="45" t="s">
        <v>4</v>
      </c>
      <c r="O34" s="45" t="s">
        <v>4</v>
      </c>
      <c r="P34" s="45" t="s">
        <v>4</v>
      </c>
      <c r="Q34" s="45" t="s">
        <v>4</v>
      </c>
      <c r="R34" s="45" t="s">
        <v>4</v>
      </c>
      <c r="S34" s="45" t="s">
        <v>4</v>
      </c>
      <c r="T34" s="45" t="s">
        <v>4</v>
      </c>
      <c r="U34" s="55" t="s">
        <v>4</v>
      </c>
      <c r="V34" s="55" t="s">
        <v>4</v>
      </c>
      <c r="W34" s="55" t="s">
        <v>4</v>
      </c>
      <c r="X34" s="55" t="s">
        <v>4</v>
      </c>
      <c r="Y34" s="55" t="s">
        <v>4</v>
      </c>
      <c r="Z34" s="55" t="s">
        <v>4</v>
      </c>
      <c r="AA34" s="55" t="s">
        <v>4</v>
      </c>
    </row>
    <row r="35" spans="1:27" x14ac:dyDescent="0.25">
      <c r="A35" s="73" t="s">
        <v>43</v>
      </c>
      <c r="B35" s="42">
        <v>14358</v>
      </c>
      <c r="C35" s="42">
        <v>13817</v>
      </c>
      <c r="D35" s="60">
        <v>13186</v>
      </c>
      <c r="E35" s="55">
        <v>13518</v>
      </c>
      <c r="F35" s="45" t="s">
        <v>27</v>
      </c>
      <c r="G35" s="55">
        <v>14276</v>
      </c>
      <c r="H35" s="55">
        <v>14660</v>
      </c>
      <c r="I35" s="55">
        <v>15186</v>
      </c>
      <c r="J35" s="55">
        <v>14113</v>
      </c>
      <c r="K35" s="74">
        <v>20473</v>
      </c>
      <c r="L35" s="74">
        <v>20694</v>
      </c>
      <c r="M35" s="74">
        <v>20855</v>
      </c>
      <c r="N35" s="74">
        <v>21034</v>
      </c>
      <c r="O35" s="74">
        <v>20883</v>
      </c>
      <c r="P35" s="74">
        <v>20366</v>
      </c>
      <c r="Q35" s="74">
        <v>19999</v>
      </c>
      <c r="R35" s="74">
        <v>20013</v>
      </c>
      <c r="S35" s="74">
        <v>19625</v>
      </c>
      <c r="T35" s="74">
        <v>19109</v>
      </c>
      <c r="U35" s="74">
        <v>17235</v>
      </c>
      <c r="V35" s="74">
        <v>18583</v>
      </c>
      <c r="W35" s="74">
        <v>19144</v>
      </c>
      <c r="X35" s="74">
        <v>30338</v>
      </c>
      <c r="Y35" s="74">
        <v>30907</v>
      </c>
      <c r="Z35" s="74">
        <v>31191</v>
      </c>
      <c r="AA35" s="75">
        <v>31812</v>
      </c>
    </row>
    <row r="36" spans="1:27" s="17" customFormat="1" x14ac:dyDescent="0.25">
      <c r="A36" s="73" t="s">
        <v>45</v>
      </c>
      <c r="B36" s="42">
        <v>3257</v>
      </c>
      <c r="C36" s="42">
        <v>3318</v>
      </c>
      <c r="D36" s="60">
        <v>3402</v>
      </c>
      <c r="E36" s="60">
        <v>3214</v>
      </c>
      <c r="F36" s="45" t="s">
        <v>27</v>
      </c>
      <c r="G36" s="55">
        <v>4062</v>
      </c>
      <c r="H36" s="55">
        <v>4149</v>
      </c>
      <c r="I36" s="55">
        <v>4314</v>
      </c>
      <c r="J36" s="45" t="s">
        <v>4</v>
      </c>
      <c r="K36" s="45" t="s">
        <v>4</v>
      </c>
      <c r="L36" s="45" t="s">
        <v>4</v>
      </c>
      <c r="M36" s="45" t="s">
        <v>4</v>
      </c>
      <c r="N36" s="45" t="s">
        <v>4</v>
      </c>
      <c r="O36" s="45" t="s">
        <v>4</v>
      </c>
      <c r="P36" s="45" t="s">
        <v>4</v>
      </c>
      <c r="Q36" s="45" t="s">
        <v>4</v>
      </c>
      <c r="R36" s="45" t="s">
        <v>4</v>
      </c>
      <c r="S36" s="45" t="s">
        <v>4</v>
      </c>
      <c r="T36" s="45" t="s">
        <v>4</v>
      </c>
      <c r="U36" s="45" t="s">
        <v>4</v>
      </c>
      <c r="V36" s="45" t="s">
        <v>4</v>
      </c>
      <c r="W36" s="45" t="s">
        <v>4</v>
      </c>
      <c r="X36" s="45" t="s">
        <v>4</v>
      </c>
      <c r="Y36" s="45" t="s">
        <v>4</v>
      </c>
      <c r="Z36" s="45" t="s">
        <v>4</v>
      </c>
      <c r="AA36" s="45" t="s">
        <v>4</v>
      </c>
    </row>
    <row r="37" spans="1:27" x14ac:dyDescent="0.25">
      <c r="A37" s="73" t="s">
        <v>46</v>
      </c>
      <c r="B37" s="42">
        <v>11057</v>
      </c>
      <c r="C37" s="42">
        <v>10764</v>
      </c>
      <c r="D37" s="60">
        <v>10295</v>
      </c>
      <c r="E37" s="60">
        <v>10301</v>
      </c>
      <c r="F37" s="45" t="s">
        <v>27</v>
      </c>
      <c r="G37" s="55">
        <v>9933</v>
      </c>
      <c r="H37" s="55">
        <v>10019</v>
      </c>
      <c r="I37" s="55">
        <v>10077</v>
      </c>
      <c r="J37" s="55">
        <v>10985</v>
      </c>
      <c r="K37" s="74">
        <v>12660</v>
      </c>
      <c r="L37" s="74">
        <v>12598</v>
      </c>
      <c r="M37" s="74">
        <v>12713</v>
      </c>
      <c r="N37" s="74">
        <v>12878</v>
      </c>
      <c r="O37" s="74">
        <v>12708</v>
      </c>
      <c r="P37" s="74">
        <v>12368</v>
      </c>
      <c r="Q37" s="74">
        <v>11981</v>
      </c>
      <c r="R37" s="74">
        <v>11952</v>
      </c>
      <c r="S37" s="74">
        <v>11893</v>
      </c>
      <c r="T37" s="74">
        <v>11911</v>
      </c>
      <c r="U37" s="74">
        <v>12032</v>
      </c>
      <c r="V37" s="74">
        <v>12875</v>
      </c>
      <c r="W37" s="74">
        <v>13456</v>
      </c>
      <c r="X37" s="74">
        <v>16926</v>
      </c>
      <c r="Y37" s="74">
        <v>17224</v>
      </c>
      <c r="Z37" s="74">
        <v>17433</v>
      </c>
      <c r="AA37" s="75">
        <v>17507</v>
      </c>
    </row>
    <row r="38" spans="1:27" s="17" customFormat="1" x14ac:dyDescent="0.25">
      <c r="A38" s="73" t="s">
        <v>47</v>
      </c>
      <c r="B38" s="42">
        <v>7726</v>
      </c>
      <c r="C38" s="42">
        <v>7672</v>
      </c>
      <c r="D38" s="60">
        <v>7701</v>
      </c>
      <c r="E38" s="60">
        <v>7510</v>
      </c>
      <c r="F38" s="45" t="s">
        <v>27</v>
      </c>
      <c r="G38" s="55">
        <v>8024</v>
      </c>
      <c r="H38" s="55">
        <v>8180</v>
      </c>
      <c r="I38" s="55">
        <v>8416</v>
      </c>
      <c r="J38" s="45" t="s">
        <v>4</v>
      </c>
      <c r="K38" s="45" t="s">
        <v>4</v>
      </c>
      <c r="L38" s="45" t="s">
        <v>4</v>
      </c>
      <c r="M38" s="45" t="s">
        <v>4</v>
      </c>
      <c r="N38" s="45" t="s">
        <v>4</v>
      </c>
      <c r="O38" s="45" t="s">
        <v>4</v>
      </c>
      <c r="P38" s="45" t="s">
        <v>4</v>
      </c>
      <c r="Q38" s="45" t="s">
        <v>4</v>
      </c>
      <c r="R38" s="45" t="s">
        <v>4</v>
      </c>
      <c r="S38" s="45" t="s">
        <v>4</v>
      </c>
      <c r="T38" s="45" t="s">
        <v>4</v>
      </c>
      <c r="U38" s="45" t="s">
        <v>4</v>
      </c>
      <c r="V38" s="45" t="s">
        <v>4</v>
      </c>
      <c r="W38" s="45" t="s">
        <v>4</v>
      </c>
      <c r="X38" s="45" t="s">
        <v>4</v>
      </c>
      <c r="Y38" s="45" t="s">
        <v>4</v>
      </c>
      <c r="Z38" s="45" t="s">
        <v>4</v>
      </c>
      <c r="AA38" s="45" t="s">
        <v>4</v>
      </c>
    </row>
    <row r="39" spans="1:27" x14ac:dyDescent="0.25">
      <c r="A39" s="73" t="s">
        <v>48</v>
      </c>
      <c r="B39" s="42">
        <v>12958</v>
      </c>
      <c r="C39" s="42">
        <v>12975</v>
      </c>
      <c r="D39" s="60">
        <v>13308</v>
      </c>
      <c r="E39" s="60">
        <v>13139</v>
      </c>
      <c r="F39" s="45" t="s">
        <v>27</v>
      </c>
      <c r="G39" s="55">
        <v>14336</v>
      </c>
      <c r="H39" s="55">
        <v>14750</v>
      </c>
      <c r="I39" s="55">
        <v>15328</v>
      </c>
      <c r="J39" s="55">
        <v>15764</v>
      </c>
      <c r="K39" s="76">
        <v>15296</v>
      </c>
      <c r="L39" s="76">
        <v>15269</v>
      </c>
      <c r="M39" s="76">
        <v>15290</v>
      </c>
      <c r="N39" s="76">
        <v>15159</v>
      </c>
      <c r="O39" s="76">
        <v>15150</v>
      </c>
      <c r="P39" s="76">
        <v>15068</v>
      </c>
      <c r="Q39" s="76">
        <v>14910</v>
      </c>
      <c r="R39" s="76">
        <v>14645</v>
      </c>
      <c r="S39" s="76">
        <v>14336</v>
      </c>
      <c r="T39" s="76">
        <v>13927</v>
      </c>
      <c r="U39" s="76">
        <v>13610</v>
      </c>
      <c r="V39" s="76">
        <v>13975</v>
      </c>
      <c r="W39" s="76">
        <v>14185</v>
      </c>
      <c r="X39" s="76">
        <v>15398</v>
      </c>
      <c r="Y39" s="76">
        <v>15454</v>
      </c>
      <c r="Z39" s="76">
        <v>15449</v>
      </c>
      <c r="AA39" s="75">
        <v>15260</v>
      </c>
    </row>
    <row r="40" spans="1:27" s="10" customFormat="1" x14ac:dyDescent="0.25">
      <c r="A40" s="77" t="s">
        <v>49</v>
      </c>
      <c r="B40" s="42">
        <v>230316</v>
      </c>
      <c r="C40" s="42">
        <v>253547</v>
      </c>
      <c r="D40" s="60">
        <v>263246</v>
      </c>
      <c r="E40" s="60">
        <v>266186</v>
      </c>
      <c r="F40" s="45" t="s">
        <v>27</v>
      </c>
      <c r="G40" s="55">
        <v>273683</v>
      </c>
      <c r="H40" s="55">
        <v>276094</v>
      </c>
      <c r="I40" s="55">
        <v>280900</v>
      </c>
      <c r="J40" s="55">
        <v>290915</v>
      </c>
      <c r="K40" s="45" t="s">
        <v>4</v>
      </c>
      <c r="L40" s="45" t="s">
        <v>4</v>
      </c>
      <c r="M40" s="45" t="s">
        <v>4</v>
      </c>
      <c r="N40" s="45" t="s">
        <v>4</v>
      </c>
      <c r="O40" s="45" t="s">
        <v>4</v>
      </c>
      <c r="P40" s="45" t="s">
        <v>4</v>
      </c>
      <c r="Q40" s="45" t="s">
        <v>4</v>
      </c>
      <c r="R40" s="45" t="s">
        <v>4</v>
      </c>
      <c r="S40" s="45" t="s">
        <v>4</v>
      </c>
      <c r="T40" s="55" t="s">
        <v>4</v>
      </c>
      <c r="U40" s="55" t="s">
        <v>4</v>
      </c>
      <c r="V40" s="55" t="s">
        <v>4</v>
      </c>
      <c r="W40" s="55" t="s">
        <v>4</v>
      </c>
      <c r="X40" s="55" t="s">
        <v>4</v>
      </c>
      <c r="Y40" s="55" t="s">
        <v>4</v>
      </c>
      <c r="Z40" s="55" t="s">
        <v>4</v>
      </c>
      <c r="AA40" s="55" t="s">
        <v>4</v>
      </c>
    </row>
    <row r="41" spans="1:27" x14ac:dyDescent="0.25">
      <c r="A41" s="79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78"/>
      <c r="Y41" s="78"/>
      <c r="Z41" s="69"/>
      <c r="AA41" s="69"/>
    </row>
    <row r="42" spans="1:27" ht="15" customHeight="1" x14ac:dyDescent="0.25">
      <c r="A42" s="131" t="s">
        <v>2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69"/>
      <c r="AA42" s="69"/>
    </row>
    <row r="43" spans="1:27" x14ac:dyDescent="0.25">
      <c r="A43" s="99" t="s">
        <v>31</v>
      </c>
      <c r="B43" s="44">
        <v>605938</v>
      </c>
      <c r="C43" s="62">
        <v>607883</v>
      </c>
      <c r="D43" s="80">
        <v>612937</v>
      </c>
      <c r="E43" s="80">
        <v>625397</v>
      </c>
      <c r="F43" s="62" t="s">
        <v>27</v>
      </c>
      <c r="G43" s="62">
        <v>653273</v>
      </c>
      <c r="H43" s="62">
        <v>667860</v>
      </c>
      <c r="I43" s="62">
        <v>683996</v>
      </c>
      <c r="J43" s="62">
        <v>718545</v>
      </c>
      <c r="K43" s="81">
        <v>677735</v>
      </c>
      <c r="L43" s="81">
        <v>690360</v>
      </c>
      <c r="M43" s="81">
        <v>705920</v>
      </c>
      <c r="N43" s="81">
        <v>721175</v>
      </c>
      <c r="O43" s="81">
        <v>735035</v>
      </c>
      <c r="P43" s="81">
        <v>748609</v>
      </c>
      <c r="Q43" s="81">
        <v>760003</v>
      </c>
      <c r="R43" s="81">
        <v>770929</v>
      </c>
      <c r="S43" s="81">
        <v>776951</v>
      </c>
      <c r="T43" s="81">
        <v>782286</v>
      </c>
      <c r="U43" s="81">
        <v>783021</v>
      </c>
      <c r="V43" s="81">
        <v>790401</v>
      </c>
      <c r="W43" s="81">
        <v>797901</v>
      </c>
      <c r="X43" s="81">
        <v>770456</v>
      </c>
      <c r="Y43" s="81">
        <v>779187</v>
      </c>
      <c r="Z43" s="81">
        <v>784850</v>
      </c>
      <c r="AA43" s="82">
        <v>785316</v>
      </c>
    </row>
    <row r="44" spans="1:27" s="10" customFormat="1" x14ac:dyDescent="0.25">
      <c r="A44" s="116" t="s">
        <v>32</v>
      </c>
      <c r="B44" s="44">
        <v>43897</v>
      </c>
      <c r="C44" s="62">
        <v>44305</v>
      </c>
      <c r="D44" s="80">
        <v>46852</v>
      </c>
      <c r="E44" s="80">
        <v>47362</v>
      </c>
      <c r="F44" s="62" t="s">
        <v>27</v>
      </c>
      <c r="G44" s="62">
        <v>47361</v>
      </c>
      <c r="H44" s="62">
        <v>48276</v>
      </c>
      <c r="I44" s="62">
        <v>49304</v>
      </c>
      <c r="J44" s="62">
        <v>40431</v>
      </c>
      <c r="K44" s="56" t="s">
        <v>4</v>
      </c>
      <c r="L44" s="56" t="s">
        <v>4</v>
      </c>
      <c r="M44" s="56" t="s">
        <v>4</v>
      </c>
      <c r="N44" s="56" t="s">
        <v>4</v>
      </c>
      <c r="O44" s="56" t="s">
        <v>4</v>
      </c>
      <c r="P44" s="56" t="s">
        <v>4</v>
      </c>
      <c r="Q44" s="56" t="s">
        <v>4</v>
      </c>
      <c r="R44" s="56" t="s">
        <v>4</v>
      </c>
      <c r="S44" s="56" t="s">
        <v>4</v>
      </c>
      <c r="T44" s="56" t="s">
        <v>4</v>
      </c>
      <c r="U44" s="56" t="s">
        <v>4</v>
      </c>
      <c r="V44" s="56" t="s">
        <v>4</v>
      </c>
      <c r="W44" s="56" t="s">
        <v>4</v>
      </c>
      <c r="X44" s="56" t="s">
        <v>4</v>
      </c>
      <c r="Y44" s="56" t="s">
        <v>4</v>
      </c>
      <c r="Z44" s="56" t="s">
        <v>4</v>
      </c>
      <c r="AA44" s="56" t="s">
        <v>4</v>
      </c>
    </row>
    <row r="45" spans="1:27" x14ac:dyDescent="0.25">
      <c r="A45" s="116" t="s">
        <v>33</v>
      </c>
      <c r="B45" s="44">
        <v>12516</v>
      </c>
      <c r="C45" s="62">
        <v>12582</v>
      </c>
      <c r="D45" s="80">
        <v>12641</v>
      </c>
      <c r="E45" s="80">
        <v>12579</v>
      </c>
      <c r="F45" s="62" t="s">
        <v>27</v>
      </c>
      <c r="G45" s="62">
        <v>12809</v>
      </c>
      <c r="H45" s="62">
        <v>12915</v>
      </c>
      <c r="I45" s="62">
        <v>13108</v>
      </c>
      <c r="J45" s="62">
        <v>13282</v>
      </c>
      <c r="K45" s="81">
        <v>13229</v>
      </c>
      <c r="L45" s="81">
        <v>13473</v>
      </c>
      <c r="M45" s="81">
        <v>13630</v>
      </c>
      <c r="N45" s="81">
        <v>13916</v>
      </c>
      <c r="O45" s="81">
        <v>14167</v>
      </c>
      <c r="P45" s="81">
        <v>14361</v>
      </c>
      <c r="Q45" s="81">
        <v>14632</v>
      </c>
      <c r="R45" s="81">
        <v>14846</v>
      </c>
      <c r="S45" s="81">
        <v>14841</v>
      </c>
      <c r="T45" s="81">
        <v>14456</v>
      </c>
      <c r="U45" s="81">
        <v>14276</v>
      </c>
      <c r="V45" s="81">
        <v>14413</v>
      </c>
      <c r="W45" s="81">
        <v>14496</v>
      </c>
      <c r="X45" s="81">
        <v>11060</v>
      </c>
      <c r="Y45" s="81">
        <v>11091</v>
      </c>
      <c r="Z45" s="81">
        <v>11099</v>
      </c>
      <c r="AA45" s="82">
        <v>10885</v>
      </c>
    </row>
    <row r="46" spans="1:27" x14ac:dyDescent="0.25">
      <c r="A46" s="116" t="s">
        <v>34</v>
      </c>
      <c r="B46" s="44">
        <v>5694</v>
      </c>
      <c r="C46" s="62">
        <v>5721</v>
      </c>
      <c r="D46" s="80">
        <v>5761</v>
      </c>
      <c r="E46" s="80">
        <v>5724</v>
      </c>
      <c r="F46" s="62" t="s">
        <v>27</v>
      </c>
      <c r="G46" s="62">
        <v>6078</v>
      </c>
      <c r="H46" s="62">
        <v>6158</v>
      </c>
      <c r="I46" s="62">
        <v>6252</v>
      </c>
      <c r="J46" s="62">
        <v>6371</v>
      </c>
      <c r="K46" s="81">
        <v>11997</v>
      </c>
      <c r="L46" s="81">
        <v>12177</v>
      </c>
      <c r="M46" s="81">
        <v>12332</v>
      </c>
      <c r="N46" s="81">
        <v>12530</v>
      </c>
      <c r="O46" s="81">
        <v>12731</v>
      </c>
      <c r="P46" s="81">
        <v>12968</v>
      </c>
      <c r="Q46" s="81">
        <v>13155</v>
      </c>
      <c r="R46" s="81">
        <v>13359</v>
      </c>
      <c r="S46" s="81">
        <v>13541</v>
      </c>
      <c r="T46" s="81">
        <v>13987</v>
      </c>
      <c r="U46" s="81">
        <v>14626</v>
      </c>
      <c r="V46" s="81">
        <v>15171</v>
      </c>
      <c r="W46" s="81">
        <v>15286</v>
      </c>
      <c r="X46" s="81">
        <v>12178</v>
      </c>
      <c r="Y46" s="81">
        <v>12259</v>
      </c>
      <c r="Z46" s="81">
        <v>12334</v>
      </c>
      <c r="AA46" s="82">
        <v>12385</v>
      </c>
    </row>
    <row r="47" spans="1:27" x14ac:dyDescent="0.25">
      <c r="A47" s="116" t="s">
        <v>35</v>
      </c>
      <c r="B47" s="44">
        <v>25044</v>
      </c>
      <c r="C47" s="62">
        <v>25118</v>
      </c>
      <c r="D47" s="80">
        <v>24272</v>
      </c>
      <c r="E47" s="80">
        <v>25246</v>
      </c>
      <c r="F47" s="62" t="s">
        <v>27</v>
      </c>
      <c r="G47" s="62">
        <v>26412</v>
      </c>
      <c r="H47" s="62">
        <v>26770</v>
      </c>
      <c r="I47" s="62">
        <v>27181</v>
      </c>
      <c r="J47" s="62">
        <v>27323</v>
      </c>
      <c r="K47" s="81">
        <v>26085</v>
      </c>
      <c r="L47" s="81">
        <v>26189</v>
      </c>
      <c r="M47" s="81">
        <v>26322</v>
      </c>
      <c r="N47" s="81">
        <v>26467</v>
      </c>
      <c r="O47" s="81">
        <v>26433</v>
      </c>
      <c r="P47" s="81">
        <v>26630</v>
      </c>
      <c r="Q47" s="81">
        <v>26742</v>
      </c>
      <c r="R47" s="81">
        <v>27014</v>
      </c>
      <c r="S47" s="81">
        <v>27011</v>
      </c>
      <c r="T47" s="81">
        <v>26703</v>
      </c>
      <c r="U47" s="81">
        <v>26300</v>
      </c>
      <c r="V47" s="81">
        <v>26323</v>
      </c>
      <c r="W47" s="81">
        <v>26367</v>
      </c>
      <c r="X47" s="81">
        <v>23580</v>
      </c>
      <c r="Y47" s="81">
        <v>23622</v>
      </c>
      <c r="Z47" s="81">
        <v>23480</v>
      </c>
      <c r="AA47" s="82">
        <v>23153</v>
      </c>
    </row>
    <row r="48" spans="1:27" s="8" customFormat="1" x14ac:dyDescent="0.25">
      <c r="A48" s="116" t="s">
        <v>36</v>
      </c>
      <c r="B48" s="43" t="s">
        <v>4</v>
      </c>
      <c r="C48" s="43" t="s">
        <v>4</v>
      </c>
      <c r="D48" s="43" t="s">
        <v>4</v>
      </c>
      <c r="E48" s="43" t="s">
        <v>4</v>
      </c>
      <c r="F48" s="43" t="s">
        <v>4</v>
      </c>
      <c r="G48" s="43" t="s">
        <v>4</v>
      </c>
      <c r="H48" s="43" t="s">
        <v>4</v>
      </c>
      <c r="I48" s="43" t="s">
        <v>4</v>
      </c>
      <c r="J48" s="43" t="s">
        <v>4</v>
      </c>
      <c r="K48" s="81">
        <v>65658</v>
      </c>
      <c r="L48" s="81">
        <v>66642</v>
      </c>
      <c r="M48" s="81">
        <v>67453</v>
      </c>
      <c r="N48" s="81">
        <v>68187</v>
      </c>
      <c r="O48" s="81">
        <v>68865</v>
      </c>
      <c r="P48" s="81">
        <v>69912</v>
      </c>
      <c r="Q48" s="81">
        <v>70960</v>
      </c>
      <c r="R48" s="81">
        <v>71860</v>
      </c>
      <c r="S48" s="81">
        <v>72136</v>
      </c>
      <c r="T48" s="81">
        <v>71729</v>
      </c>
      <c r="U48" s="81">
        <v>70780</v>
      </c>
      <c r="V48" s="81">
        <v>70982</v>
      </c>
      <c r="W48" s="81">
        <v>71268</v>
      </c>
      <c r="X48" s="81">
        <v>68543</v>
      </c>
      <c r="Y48" s="81">
        <v>69066</v>
      </c>
      <c r="Z48" s="81">
        <v>69184</v>
      </c>
      <c r="AA48" s="82">
        <v>68609</v>
      </c>
    </row>
    <row r="49" spans="1:27" s="8" customFormat="1" x14ac:dyDescent="0.25">
      <c r="A49" s="116" t="s">
        <v>37</v>
      </c>
      <c r="B49" s="43" t="s">
        <v>4</v>
      </c>
      <c r="C49" s="43" t="s">
        <v>4</v>
      </c>
      <c r="D49" s="43" t="s">
        <v>4</v>
      </c>
      <c r="E49" s="43" t="s">
        <v>4</v>
      </c>
      <c r="F49" s="43" t="s">
        <v>4</v>
      </c>
      <c r="G49" s="43" t="s">
        <v>4</v>
      </c>
      <c r="H49" s="43" t="s">
        <v>4</v>
      </c>
      <c r="I49" s="43" t="s">
        <v>4</v>
      </c>
      <c r="J49" s="43" t="s">
        <v>4</v>
      </c>
      <c r="K49" s="81">
        <v>54572</v>
      </c>
      <c r="L49" s="81">
        <v>55963</v>
      </c>
      <c r="M49" s="81">
        <v>57743</v>
      </c>
      <c r="N49" s="81">
        <v>59753</v>
      </c>
      <c r="O49" s="81">
        <v>61551</v>
      </c>
      <c r="P49" s="81">
        <v>63258</v>
      </c>
      <c r="Q49" s="81">
        <v>65002</v>
      </c>
      <c r="R49" s="81">
        <v>66355</v>
      </c>
      <c r="S49" s="81">
        <v>67162</v>
      </c>
      <c r="T49" s="81">
        <v>68187</v>
      </c>
      <c r="U49" s="81">
        <v>70256</v>
      </c>
      <c r="V49" s="81">
        <v>70024</v>
      </c>
      <c r="W49" s="81">
        <v>70604</v>
      </c>
      <c r="X49" s="81">
        <v>64355</v>
      </c>
      <c r="Y49" s="81">
        <v>64890</v>
      </c>
      <c r="Z49" s="81">
        <v>64995</v>
      </c>
      <c r="AA49" s="82">
        <v>64326</v>
      </c>
    </row>
    <row r="50" spans="1:27" s="8" customFormat="1" x14ac:dyDescent="0.25">
      <c r="A50" s="116" t="s">
        <v>38</v>
      </c>
      <c r="B50" s="44">
        <v>44162</v>
      </c>
      <c r="C50" s="62">
        <v>44364</v>
      </c>
      <c r="D50" s="80">
        <v>44658</v>
      </c>
      <c r="E50" s="80">
        <v>44790</v>
      </c>
      <c r="F50" s="62" t="s">
        <v>27</v>
      </c>
      <c r="G50" s="62">
        <v>48118</v>
      </c>
      <c r="H50" s="62">
        <v>49166</v>
      </c>
      <c r="I50" s="62">
        <v>50182</v>
      </c>
      <c r="J50" s="62">
        <v>51053</v>
      </c>
      <c r="K50" s="81">
        <v>49574</v>
      </c>
      <c r="L50" s="81">
        <v>50268</v>
      </c>
      <c r="M50" s="81">
        <v>51028</v>
      </c>
      <c r="N50" s="81">
        <v>51720</v>
      </c>
      <c r="O50" s="81">
        <v>52246</v>
      </c>
      <c r="P50" s="81">
        <v>52636</v>
      </c>
      <c r="Q50" s="81">
        <v>53065</v>
      </c>
      <c r="R50" s="81">
        <v>53055</v>
      </c>
      <c r="S50" s="81">
        <v>52711</v>
      </c>
      <c r="T50" s="81">
        <v>52246</v>
      </c>
      <c r="U50" s="81">
        <v>51404</v>
      </c>
      <c r="V50" s="81">
        <v>52114</v>
      </c>
      <c r="W50" s="81">
        <v>52607</v>
      </c>
      <c r="X50" s="81">
        <v>55882</v>
      </c>
      <c r="Y50" s="81">
        <v>56331</v>
      </c>
      <c r="Z50" s="81">
        <v>56801</v>
      </c>
      <c r="AA50" s="82">
        <v>57518</v>
      </c>
    </row>
    <row r="51" spans="1:27" s="8" customFormat="1" x14ac:dyDescent="0.25">
      <c r="A51" s="116" t="s">
        <v>39</v>
      </c>
      <c r="B51" s="44">
        <v>87153</v>
      </c>
      <c r="C51" s="62">
        <v>88397</v>
      </c>
      <c r="D51" s="80">
        <v>89953</v>
      </c>
      <c r="E51" s="80">
        <v>92839</v>
      </c>
      <c r="F51" s="62" t="s">
        <v>27</v>
      </c>
      <c r="G51" s="62">
        <v>97051</v>
      </c>
      <c r="H51" s="62">
        <v>98766</v>
      </c>
      <c r="I51" s="62">
        <v>100815</v>
      </c>
      <c r="J51" s="62">
        <v>121860</v>
      </c>
      <c r="K51" s="81">
        <v>58572</v>
      </c>
      <c r="L51" s="81">
        <v>59146</v>
      </c>
      <c r="M51" s="81">
        <v>60219</v>
      </c>
      <c r="N51" s="81">
        <v>61183</v>
      </c>
      <c r="O51" s="81">
        <v>62043</v>
      </c>
      <c r="P51" s="81">
        <v>63118</v>
      </c>
      <c r="Q51" s="81">
        <v>64230</v>
      </c>
      <c r="R51" s="81">
        <v>65128</v>
      </c>
      <c r="S51" s="81">
        <v>65599</v>
      </c>
      <c r="T51" s="81">
        <v>66245</v>
      </c>
      <c r="U51" s="81">
        <v>65861</v>
      </c>
      <c r="V51" s="81">
        <v>64878</v>
      </c>
      <c r="W51" s="81">
        <v>65755</v>
      </c>
      <c r="X51" s="81">
        <v>62969</v>
      </c>
      <c r="Y51" s="81">
        <v>63394</v>
      </c>
      <c r="Z51" s="81">
        <v>63671</v>
      </c>
      <c r="AA51" s="82">
        <v>63277</v>
      </c>
    </row>
    <row r="52" spans="1:27" x14ac:dyDescent="0.25">
      <c r="A52" s="116" t="s">
        <v>40</v>
      </c>
      <c r="B52" s="44">
        <v>40392</v>
      </c>
      <c r="C52" s="62">
        <v>40312</v>
      </c>
      <c r="D52" s="80">
        <v>40305</v>
      </c>
      <c r="E52" s="80">
        <v>39593</v>
      </c>
      <c r="F52" s="62" t="s">
        <v>27</v>
      </c>
      <c r="G52" s="62">
        <v>42002</v>
      </c>
      <c r="H52" s="62">
        <v>44075</v>
      </c>
      <c r="I52" s="62">
        <v>45925</v>
      </c>
      <c r="J52" s="62">
        <v>47861</v>
      </c>
      <c r="K52" s="81">
        <v>49725</v>
      </c>
      <c r="L52" s="81">
        <v>51038</v>
      </c>
      <c r="M52" s="81">
        <v>52209</v>
      </c>
      <c r="N52" s="81">
        <v>53582</v>
      </c>
      <c r="O52" s="81">
        <v>55224</v>
      </c>
      <c r="P52" s="81">
        <v>56448</v>
      </c>
      <c r="Q52" s="81">
        <v>57317</v>
      </c>
      <c r="R52" s="81">
        <v>57991</v>
      </c>
      <c r="S52" s="81">
        <v>57825</v>
      </c>
      <c r="T52" s="81">
        <v>58515</v>
      </c>
      <c r="U52" s="81">
        <v>58292</v>
      </c>
      <c r="V52" s="81">
        <v>59761</v>
      </c>
      <c r="W52" s="81">
        <v>60135</v>
      </c>
      <c r="X52" s="81">
        <v>60758</v>
      </c>
      <c r="Y52" s="81">
        <v>61809</v>
      </c>
      <c r="Z52" s="81">
        <v>62440</v>
      </c>
      <c r="AA52" s="82">
        <v>62581</v>
      </c>
    </row>
    <row r="53" spans="1:27" x14ac:dyDescent="0.25">
      <c r="A53" s="116" t="s">
        <v>41</v>
      </c>
      <c r="B53" s="44">
        <v>26933</v>
      </c>
      <c r="C53" s="62">
        <v>26842</v>
      </c>
      <c r="D53" s="80">
        <v>26738</v>
      </c>
      <c r="E53" s="80">
        <v>26858</v>
      </c>
      <c r="F53" s="62" t="s">
        <v>27</v>
      </c>
      <c r="G53" s="62">
        <v>27546</v>
      </c>
      <c r="H53" s="62">
        <v>27681</v>
      </c>
      <c r="I53" s="62">
        <v>27857</v>
      </c>
      <c r="J53" s="62">
        <v>28097</v>
      </c>
      <c r="K53" s="81">
        <v>24580</v>
      </c>
      <c r="L53" s="81">
        <v>24769</v>
      </c>
      <c r="M53" s="81">
        <v>25177</v>
      </c>
      <c r="N53" s="81">
        <v>25648</v>
      </c>
      <c r="O53" s="81">
        <v>25934</v>
      </c>
      <c r="P53" s="81">
        <v>26238</v>
      </c>
      <c r="Q53" s="81">
        <v>26594</v>
      </c>
      <c r="R53" s="81">
        <v>26676</v>
      </c>
      <c r="S53" s="81">
        <v>26865</v>
      </c>
      <c r="T53" s="81">
        <v>26822</v>
      </c>
      <c r="U53" s="81">
        <v>26430</v>
      </c>
      <c r="V53" s="81">
        <v>26455</v>
      </c>
      <c r="W53" s="81">
        <v>26520</v>
      </c>
      <c r="X53" s="81">
        <v>24717</v>
      </c>
      <c r="Y53" s="81">
        <v>24866</v>
      </c>
      <c r="Z53" s="81">
        <v>24816</v>
      </c>
      <c r="AA53" s="82">
        <v>24549</v>
      </c>
    </row>
    <row r="54" spans="1:27" x14ac:dyDescent="0.25">
      <c r="A54" s="116" t="s">
        <v>42</v>
      </c>
      <c r="B54" s="44">
        <v>109783</v>
      </c>
      <c r="C54" s="62">
        <v>109225</v>
      </c>
      <c r="D54" s="80">
        <v>109039</v>
      </c>
      <c r="E54" s="80">
        <v>111405</v>
      </c>
      <c r="F54" s="62" t="s">
        <v>27</v>
      </c>
      <c r="G54" s="62">
        <v>118540</v>
      </c>
      <c r="H54" s="62">
        <v>121679</v>
      </c>
      <c r="I54" s="62">
        <v>124919</v>
      </c>
      <c r="J54" s="62">
        <v>124398</v>
      </c>
      <c r="K54" s="81">
        <v>86678</v>
      </c>
      <c r="L54" s="81">
        <v>88247</v>
      </c>
      <c r="M54" s="81">
        <v>90600</v>
      </c>
      <c r="N54" s="81">
        <v>92481</v>
      </c>
      <c r="O54" s="81">
        <v>94514</v>
      </c>
      <c r="P54" s="81">
        <v>96525</v>
      </c>
      <c r="Q54" s="81">
        <v>96716</v>
      </c>
      <c r="R54" s="81">
        <v>98486</v>
      </c>
      <c r="S54" s="81">
        <v>100347</v>
      </c>
      <c r="T54" s="81">
        <v>102024</v>
      </c>
      <c r="U54" s="81">
        <v>102701</v>
      </c>
      <c r="V54" s="81">
        <v>105223</v>
      </c>
      <c r="W54" s="81">
        <v>107791</v>
      </c>
      <c r="X54" s="81">
        <v>112388</v>
      </c>
      <c r="Y54" s="81">
        <v>114878</v>
      </c>
      <c r="Z54" s="81">
        <v>117218</v>
      </c>
      <c r="AA54" s="82">
        <v>118881</v>
      </c>
    </row>
    <row r="55" spans="1:27" x14ac:dyDescent="0.25">
      <c r="A55" s="116" t="s">
        <v>43</v>
      </c>
      <c r="B55" s="44">
        <v>92866</v>
      </c>
      <c r="C55" s="62">
        <v>93111</v>
      </c>
      <c r="D55" s="80">
        <v>94206</v>
      </c>
      <c r="E55" s="80">
        <v>99163</v>
      </c>
      <c r="F55" s="62" t="s">
        <v>27</v>
      </c>
      <c r="G55" s="62">
        <v>102108</v>
      </c>
      <c r="H55" s="62">
        <v>104961</v>
      </c>
      <c r="I55" s="62">
        <v>108573</v>
      </c>
      <c r="J55" s="62">
        <v>113236</v>
      </c>
      <c r="K55" s="81">
        <v>60332</v>
      </c>
      <c r="L55" s="81">
        <v>62197</v>
      </c>
      <c r="M55" s="81">
        <v>64275</v>
      </c>
      <c r="N55" s="81">
        <v>66193</v>
      </c>
      <c r="O55" s="81">
        <v>67856</v>
      </c>
      <c r="P55" s="81">
        <v>69547</v>
      </c>
      <c r="Q55" s="81">
        <v>71332</v>
      </c>
      <c r="R55" s="81">
        <v>72967</v>
      </c>
      <c r="S55" s="81">
        <v>73690</v>
      </c>
      <c r="T55" s="81">
        <v>74322</v>
      </c>
      <c r="U55" s="81">
        <v>74084</v>
      </c>
      <c r="V55" s="81">
        <v>75161</v>
      </c>
      <c r="W55" s="81">
        <v>76106</v>
      </c>
      <c r="X55" s="81">
        <v>76404</v>
      </c>
      <c r="Y55" s="81">
        <v>77412</v>
      </c>
      <c r="Z55" s="81">
        <v>78222</v>
      </c>
      <c r="AA55" s="82">
        <v>78662</v>
      </c>
    </row>
    <row r="56" spans="1:27" x14ac:dyDescent="0.25">
      <c r="A56" s="116" t="s">
        <v>44</v>
      </c>
      <c r="B56" s="43" t="s">
        <v>4</v>
      </c>
      <c r="C56" s="43" t="s">
        <v>4</v>
      </c>
      <c r="D56" s="43" t="s">
        <v>4</v>
      </c>
      <c r="E56" s="43" t="s">
        <v>4</v>
      </c>
      <c r="F56" s="43" t="s">
        <v>4</v>
      </c>
      <c r="G56" s="43" t="s">
        <v>4</v>
      </c>
      <c r="H56" s="43" t="s">
        <v>4</v>
      </c>
      <c r="I56" s="43" t="s">
        <v>4</v>
      </c>
      <c r="J56" s="43" t="s">
        <v>4</v>
      </c>
      <c r="K56" s="81">
        <v>41404</v>
      </c>
      <c r="L56" s="81">
        <v>41781</v>
      </c>
      <c r="M56" s="81">
        <v>42797</v>
      </c>
      <c r="N56" s="81">
        <v>43800</v>
      </c>
      <c r="O56" s="81">
        <v>44838</v>
      </c>
      <c r="P56" s="81">
        <v>45874</v>
      </c>
      <c r="Q56" s="81">
        <v>46983</v>
      </c>
      <c r="R56" s="81">
        <v>47949</v>
      </c>
      <c r="S56" s="81">
        <v>48984</v>
      </c>
      <c r="T56" s="81">
        <v>49873</v>
      </c>
      <c r="U56" s="81">
        <v>51600</v>
      </c>
      <c r="V56" s="81">
        <v>52810</v>
      </c>
      <c r="W56" s="81">
        <v>53202</v>
      </c>
      <c r="X56" s="81">
        <v>48502</v>
      </c>
      <c r="Y56" s="81">
        <v>49495</v>
      </c>
      <c r="Z56" s="81">
        <v>50163</v>
      </c>
      <c r="AA56" s="82">
        <v>50730</v>
      </c>
    </row>
    <row r="57" spans="1:27" x14ac:dyDescent="0.25">
      <c r="A57" s="116" t="s">
        <v>45</v>
      </c>
      <c r="B57" s="44">
        <v>20249</v>
      </c>
      <c r="C57" s="62">
        <v>20204</v>
      </c>
      <c r="D57" s="80">
        <v>20286</v>
      </c>
      <c r="E57" s="80">
        <v>20117</v>
      </c>
      <c r="F57" s="62" t="s">
        <v>27</v>
      </c>
      <c r="G57" s="62">
        <v>20728</v>
      </c>
      <c r="H57" s="62">
        <v>21009</v>
      </c>
      <c r="I57" s="62">
        <v>21307</v>
      </c>
      <c r="J57" s="62">
        <v>26152</v>
      </c>
      <c r="K57" s="81">
        <v>25653</v>
      </c>
      <c r="L57" s="81">
        <v>26100</v>
      </c>
      <c r="M57" s="81">
        <v>26764</v>
      </c>
      <c r="N57" s="81">
        <v>27323</v>
      </c>
      <c r="O57" s="81">
        <v>27946</v>
      </c>
      <c r="P57" s="81">
        <v>28631</v>
      </c>
      <c r="Q57" s="81">
        <v>29336</v>
      </c>
      <c r="R57" s="81">
        <v>29874</v>
      </c>
      <c r="S57" s="81">
        <v>30267</v>
      </c>
      <c r="T57" s="81">
        <v>30472</v>
      </c>
      <c r="U57" s="81">
        <v>30093</v>
      </c>
      <c r="V57" s="81">
        <v>30447</v>
      </c>
      <c r="W57" s="81">
        <v>30783</v>
      </c>
      <c r="X57" s="81">
        <v>30620</v>
      </c>
      <c r="Y57" s="81">
        <v>30806</v>
      </c>
      <c r="Z57" s="81">
        <v>30805</v>
      </c>
      <c r="AA57" s="82">
        <v>30705</v>
      </c>
    </row>
    <row r="58" spans="1:27" x14ac:dyDescent="0.25">
      <c r="A58" s="116" t="s">
        <v>46</v>
      </c>
      <c r="B58" s="44">
        <v>41659</v>
      </c>
      <c r="C58" s="62">
        <v>41868</v>
      </c>
      <c r="D58" s="80">
        <v>42363</v>
      </c>
      <c r="E58" s="80">
        <v>42264</v>
      </c>
      <c r="F58" s="62" t="s">
        <v>27</v>
      </c>
      <c r="G58" s="62">
        <v>44506</v>
      </c>
      <c r="H58" s="62">
        <v>45339</v>
      </c>
      <c r="I58" s="62">
        <v>46403</v>
      </c>
      <c r="J58" s="62">
        <v>46479</v>
      </c>
      <c r="K58" s="81">
        <v>40140</v>
      </c>
      <c r="L58" s="81">
        <v>41158</v>
      </c>
      <c r="M58" s="81">
        <v>42256</v>
      </c>
      <c r="N58" s="81">
        <v>43233</v>
      </c>
      <c r="O58" s="81">
        <v>43956</v>
      </c>
      <c r="P58" s="81">
        <v>44672</v>
      </c>
      <c r="Q58" s="81">
        <v>45390</v>
      </c>
      <c r="R58" s="81">
        <v>46126</v>
      </c>
      <c r="S58" s="81">
        <v>46545</v>
      </c>
      <c r="T58" s="81">
        <v>46944</v>
      </c>
      <c r="U58" s="81">
        <v>46573</v>
      </c>
      <c r="V58" s="81">
        <v>46445</v>
      </c>
      <c r="W58" s="81">
        <v>46690</v>
      </c>
      <c r="X58" s="81">
        <v>41683</v>
      </c>
      <c r="Y58" s="81">
        <v>42198</v>
      </c>
      <c r="Z58" s="81">
        <v>42446</v>
      </c>
      <c r="AA58" s="82">
        <v>42733</v>
      </c>
    </row>
    <row r="59" spans="1:27" x14ac:dyDescent="0.25">
      <c r="A59" s="116" t="s">
        <v>47</v>
      </c>
      <c r="B59" s="44">
        <v>36389</v>
      </c>
      <c r="C59" s="62">
        <v>36300</v>
      </c>
      <c r="D59" s="80">
        <v>36471</v>
      </c>
      <c r="E59" s="80">
        <v>37563</v>
      </c>
      <c r="F59" s="62" t="s">
        <v>27</v>
      </c>
      <c r="G59" s="62">
        <v>38681</v>
      </c>
      <c r="H59" s="62">
        <v>39400</v>
      </c>
      <c r="I59" s="62">
        <v>40238</v>
      </c>
      <c r="J59" s="62">
        <v>49712</v>
      </c>
      <c r="K59" s="81">
        <v>47881</v>
      </c>
      <c r="L59" s="81">
        <v>49207</v>
      </c>
      <c r="M59" s="81">
        <v>50720</v>
      </c>
      <c r="N59" s="81">
        <v>52385</v>
      </c>
      <c r="O59" s="81">
        <v>53523</v>
      </c>
      <c r="P59" s="81">
        <v>54257</v>
      </c>
      <c r="Q59" s="81">
        <v>54778</v>
      </c>
      <c r="R59" s="81">
        <v>55334</v>
      </c>
      <c r="S59" s="81">
        <v>55546</v>
      </c>
      <c r="T59" s="81">
        <v>55697</v>
      </c>
      <c r="U59" s="81">
        <v>55703</v>
      </c>
      <c r="V59" s="81">
        <v>56243</v>
      </c>
      <c r="W59" s="81">
        <v>56342</v>
      </c>
      <c r="X59" s="81">
        <v>52025</v>
      </c>
      <c r="Y59" s="81">
        <v>52219</v>
      </c>
      <c r="Z59" s="81">
        <v>52175</v>
      </c>
      <c r="AA59" s="82">
        <v>51571</v>
      </c>
    </row>
    <row r="60" spans="1:27" x14ac:dyDescent="0.25">
      <c r="A60" s="119" t="s">
        <v>48</v>
      </c>
      <c r="B60" s="63">
        <v>19201</v>
      </c>
      <c r="C60" s="64">
        <v>19534</v>
      </c>
      <c r="D60" s="83">
        <v>19392</v>
      </c>
      <c r="E60" s="83">
        <v>19894</v>
      </c>
      <c r="F60" s="64" t="s">
        <v>27</v>
      </c>
      <c r="G60" s="64">
        <v>21333</v>
      </c>
      <c r="H60" s="64">
        <v>21665</v>
      </c>
      <c r="I60" s="64">
        <v>21932</v>
      </c>
      <c r="J60" s="64">
        <v>22290</v>
      </c>
      <c r="K60" s="84">
        <v>21655</v>
      </c>
      <c r="L60" s="84">
        <v>22005</v>
      </c>
      <c r="M60" s="84">
        <v>22395</v>
      </c>
      <c r="N60" s="84">
        <v>22774</v>
      </c>
      <c r="O60" s="84">
        <v>23208</v>
      </c>
      <c r="P60" s="84">
        <v>23534</v>
      </c>
      <c r="Q60" s="84">
        <v>23771</v>
      </c>
      <c r="R60" s="84">
        <v>23909</v>
      </c>
      <c r="S60" s="84">
        <v>23881</v>
      </c>
      <c r="T60" s="84">
        <v>24064</v>
      </c>
      <c r="U60" s="84">
        <v>24042</v>
      </c>
      <c r="V60" s="84">
        <v>23951</v>
      </c>
      <c r="W60" s="84">
        <v>23949</v>
      </c>
      <c r="X60" s="84">
        <v>24792</v>
      </c>
      <c r="Y60" s="84">
        <v>24851</v>
      </c>
      <c r="Z60" s="84">
        <v>25001</v>
      </c>
      <c r="AA60" s="85">
        <v>24751</v>
      </c>
    </row>
    <row r="61" spans="1:27" ht="16.5" customHeight="1" x14ac:dyDescent="0.25">
      <c r="A61" s="125" t="s">
        <v>57</v>
      </c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69"/>
      <c r="AA61" s="69"/>
    </row>
  </sheetData>
  <mergeCells count="6">
    <mergeCell ref="A61:Y61"/>
    <mergeCell ref="A2:X2"/>
    <mergeCell ref="A7:Y7"/>
    <mergeCell ref="A28:Y28"/>
    <mergeCell ref="A42:Y42"/>
    <mergeCell ref="W5:AA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5:F23"/>
  <sheetViews>
    <sheetView workbookViewId="0">
      <selection activeCell="H33" sqref="H33"/>
    </sheetView>
  </sheetViews>
  <sheetFormatPr defaultRowHeight="15" x14ac:dyDescent="0.25"/>
  <sheetData>
    <row r="5" spans="6:6" x14ac:dyDescent="0.25">
      <c r="F5" s="19"/>
    </row>
    <row r="6" spans="6:6" x14ac:dyDescent="0.25">
      <c r="F6" s="19"/>
    </row>
    <row r="7" spans="6:6" x14ac:dyDescent="0.25">
      <c r="F7" s="19"/>
    </row>
    <row r="8" spans="6:6" x14ac:dyDescent="0.25">
      <c r="F8" s="19"/>
    </row>
    <row r="9" spans="6:6" x14ac:dyDescent="0.25">
      <c r="F9" s="19"/>
    </row>
    <row r="10" spans="6:6" x14ac:dyDescent="0.25">
      <c r="F10" s="19"/>
    </row>
    <row r="11" spans="6:6" x14ac:dyDescent="0.25">
      <c r="F11" s="19"/>
    </row>
    <row r="12" spans="6:6" x14ac:dyDescent="0.25">
      <c r="F12" s="19"/>
    </row>
    <row r="13" spans="6:6" x14ac:dyDescent="0.25">
      <c r="F13" s="19"/>
    </row>
    <row r="14" spans="6:6" x14ac:dyDescent="0.25">
      <c r="F14" s="19"/>
    </row>
    <row r="15" spans="6:6" x14ac:dyDescent="0.25">
      <c r="F15" s="19"/>
    </row>
    <row r="16" spans="6:6" x14ac:dyDescent="0.25">
      <c r="F16" s="19"/>
    </row>
    <row r="17" spans="6:6" x14ac:dyDescent="0.25">
      <c r="F17" s="19"/>
    </row>
    <row r="18" spans="6:6" x14ac:dyDescent="0.25">
      <c r="F18" s="9"/>
    </row>
    <row r="19" spans="6:6" x14ac:dyDescent="0.25">
      <c r="F19" s="19"/>
    </row>
    <row r="20" spans="6:6" x14ac:dyDescent="0.25">
      <c r="F20" s="19"/>
    </row>
    <row r="21" spans="6:6" x14ac:dyDescent="0.25">
      <c r="F21" s="19"/>
    </row>
    <row r="22" spans="6:6" x14ac:dyDescent="0.25">
      <c r="F22" s="19"/>
    </row>
    <row r="23" spans="6:6" x14ac:dyDescent="0.25">
      <c r="F23" s="1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S59"/>
  <sheetViews>
    <sheetView workbookViewId="0">
      <selection activeCell="Q24" sqref="Q24"/>
    </sheetView>
  </sheetViews>
  <sheetFormatPr defaultRowHeight="15" x14ac:dyDescent="0.25"/>
  <sheetData>
    <row r="4" spans="4:19" x14ac:dyDescent="0.25">
      <c r="K4" s="5"/>
      <c r="L4" s="19"/>
      <c r="N4" s="19"/>
      <c r="P4" s="20"/>
      <c r="Q4" s="21"/>
      <c r="R4" s="19"/>
      <c r="S4" s="20"/>
    </row>
    <row r="5" spans="4:19" x14ac:dyDescent="0.25">
      <c r="D5" s="24"/>
      <c r="E5" s="19"/>
      <c r="F5" s="20"/>
      <c r="K5" s="14"/>
      <c r="L5" s="19"/>
      <c r="N5" s="19"/>
      <c r="P5" s="20"/>
      <c r="Q5" s="23"/>
      <c r="R5" s="19"/>
      <c r="S5" s="20"/>
    </row>
    <row r="6" spans="4:19" x14ac:dyDescent="0.25">
      <c r="D6" s="16"/>
      <c r="E6" s="19"/>
      <c r="F6" s="20"/>
      <c r="K6" s="14"/>
      <c r="L6" s="19"/>
      <c r="N6" s="19"/>
      <c r="P6" s="20"/>
      <c r="Q6" s="15"/>
      <c r="R6" s="19"/>
      <c r="S6" s="20"/>
    </row>
    <row r="7" spans="4:19" x14ac:dyDescent="0.25">
      <c r="D7" s="11"/>
      <c r="E7" s="19"/>
      <c r="F7" s="20"/>
      <c r="K7" s="14"/>
      <c r="L7" s="19"/>
      <c r="N7" s="19"/>
      <c r="P7" s="20"/>
      <c r="Q7" s="23"/>
      <c r="R7" s="19"/>
      <c r="S7" s="20"/>
    </row>
    <row r="8" spans="4:19" x14ac:dyDescent="0.25">
      <c r="D8" s="11"/>
      <c r="E8" s="19"/>
      <c r="F8" s="20"/>
      <c r="K8" s="14"/>
      <c r="L8" s="19"/>
      <c r="N8" s="19"/>
      <c r="P8" s="20"/>
      <c r="Q8" s="23"/>
      <c r="R8" s="19"/>
      <c r="S8" s="20"/>
    </row>
    <row r="9" spans="4:19" x14ac:dyDescent="0.25">
      <c r="D9" s="11"/>
      <c r="E9" s="19"/>
      <c r="F9" s="20"/>
      <c r="K9" s="14"/>
      <c r="L9" s="19"/>
      <c r="P9" s="20"/>
      <c r="Q9" s="23"/>
      <c r="R9" s="19"/>
      <c r="S9" s="20"/>
    </row>
    <row r="10" spans="4:19" x14ac:dyDescent="0.25">
      <c r="D10" s="11"/>
      <c r="E10" s="19"/>
      <c r="F10" s="20"/>
      <c r="K10" s="14"/>
      <c r="L10" s="19"/>
      <c r="P10" s="20"/>
      <c r="Q10" s="23"/>
      <c r="R10" s="19"/>
      <c r="S10" s="20"/>
    </row>
    <row r="11" spans="4:19" x14ac:dyDescent="0.25">
      <c r="D11" s="11"/>
      <c r="E11" s="19"/>
      <c r="F11" s="20"/>
      <c r="K11" s="14"/>
      <c r="L11" s="19"/>
      <c r="P11" s="20"/>
      <c r="Q11" s="22"/>
      <c r="R11" s="19"/>
      <c r="S11" s="20"/>
    </row>
    <row r="12" spans="4:19" x14ac:dyDescent="0.25">
      <c r="D12" s="11"/>
      <c r="E12" s="19"/>
      <c r="F12" s="20"/>
      <c r="K12" s="14"/>
      <c r="L12" s="19"/>
      <c r="N12" s="19"/>
      <c r="P12" s="20"/>
      <c r="Q12" s="23"/>
      <c r="R12" s="19"/>
      <c r="S12" s="20"/>
    </row>
    <row r="13" spans="4:19" x14ac:dyDescent="0.25">
      <c r="D13" s="11"/>
      <c r="E13" s="19"/>
      <c r="F13" s="20"/>
      <c r="K13" s="14"/>
      <c r="L13" s="19"/>
      <c r="P13" s="20"/>
      <c r="Q13" s="15"/>
      <c r="R13" s="19"/>
      <c r="S13" s="20"/>
    </row>
    <row r="14" spans="4:19" x14ac:dyDescent="0.25">
      <c r="D14" s="11"/>
      <c r="E14" s="19"/>
      <c r="F14" s="20"/>
      <c r="K14" s="14"/>
      <c r="L14" s="19"/>
      <c r="P14" s="20"/>
      <c r="Q14" s="23"/>
      <c r="R14" s="19"/>
      <c r="S14" s="20"/>
    </row>
    <row r="15" spans="4:19" x14ac:dyDescent="0.25">
      <c r="D15" s="11"/>
      <c r="E15" s="19"/>
      <c r="F15" s="20"/>
      <c r="K15" s="14"/>
      <c r="L15" s="19"/>
      <c r="P15" s="20"/>
      <c r="Q15" s="23"/>
      <c r="R15" s="19"/>
      <c r="S15" s="20"/>
    </row>
    <row r="16" spans="4:19" x14ac:dyDescent="0.25">
      <c r="D16" s="15"/>
      <c r="E16" s="19"/>
      <c r="F16" s="20"/>
      <c r="K16" s="14"/>
      <c r="L16" s="19"/>
      <c r="N16" s="19"/>
      <c r="P16" s="20"/>
      <c r="Q16" s="21"/>
      <c r="R16" s="19"/>
      <c r="S16" s="20"/>
    </row>
    <row r="17" spans="4:19" x14ac:dyDescent="0.25">
      <c r="K17" s="12"/>
      <c r="O17" s="20"/>
      <c r="P17" s="21"/>
      <c r="Q17" s="20"/>
    </row>
    <row r="18" spans="4:19" x14ac:dyDescent="0.25">
      <c r="K18" s="14"/>
      <c r="L18" s="19"/>
      <c r="N18" s="19"/>
      <c r="P18" s="20"/>
      <c r="Q18" s="22"/>
      <c r="R18" s="19"/>
      <c r="S18" s="20"/>
    </row>
    <row r="19" spans="4:19" x14ac:dyDescent="0.25">
      <c r="K19" s="14"/>
      <c r="L19" s="19"/>
      <c r="N19" s="19"/>
      <c r="P19" s="20"/>
      <c r="Q19" s="23"/>
      <c r="R19" s="19"/>
      <c r="S19" s="20"/>
    </row>
    <row r="20" spans="4:19" x14ac:dyDescent="0.25">
      <c r="K20" s="14"/>
      <c r="L20" s="19"/>
      <c r="N20" s="19"/>
      <c r="P20" s="20"/>
      <c r="Q20" s="23"/>
      <c r="R20" s="19"/>
      <c r="S20" s="20"/>
    </row>
    <row r="21" spans="4:19" x14ac:dyDescent="0.25">
      <c r="D21" s="21"/>
      <c r="K21" s="14"/>
      <c r="L21" s="19"/>
      <c r="N21" s="19"/>
      <c r="P21" s="20"/>
      <c r="Q21" s="15"/>
      <c r="R21" s="19"/>
      <c r="S21" s="20"/>
    </row>
    <row r="22" spans="4:19" x14ac:dyDescent="0.25">
      <c r="D22" s="23"/>
      <c r="K22" s="14"/>
      <c r="L22" s="19"/>
      <c r="N22" s="19"/>
      <c r="P22" s="20"/>
      <c r="R22" s="19"/>
      <c r="S22" s="20"/>
    </row>
    <row r="23" spans="4:19" x14ac:dyDescent="0.25">
      <c r="D23" s="15"/>
    </row>
    <row r="24" spans="4:19" x14ac:dyDescent="0.25">
      <c r="D24" s="23"/>
    </row>
    <row r="25" spans="4:19" x14ac:dyDescent="0.25">
      <c r="D25" s="23"/>
    </row>
    <row r="26" spans="4:19" x14ac:dyDescent="0.25">
      <c r="D26" s="23"/>
    </row>
    <row r="27" spans="4:19" x14ac:dyDescent="0.25">
      <c r="D27" s="23"/>
    </row>
    <row r="28" spans="4:19" x14ac:dyDescent="0.25">
      <c r="D28" s="22"/>
    </row>
    <row r="29" spans="4:19" x14ac:dyDescent="0.25">
      <c r="D29" s="23"/>
    </row>
    <row r="30" spans="4:19" x14ac:dyDescent="0.25">
      <c r="D30" s="15"/>
    </row>
    <row r="31" spans="4:19" x14ac:dyDescent="0.25">
      <c r="D31" s="23"/>
    </row>
    <row r="32" spans="4:19" x14ac:dyDescent="0.25">
      <c r="D32" s="23"/>
    </row>
    <row r="33" spans="3:14" x14ac:dyDescent="0.25">
      <c r="D33" s="21"/>
    </row>
    <row r="34" spans="3:14" x14ac:dyDescent="0.25">
      <c r="D34" s="21"/>
    </row>
    <row r="35" spans="3:14" x14ac:dyDescent="0.25">
      <c r="D35" s="22"/>
    </row>
    <row r="36" spans="3:14" x14ac:dyDescent="0.25">
      <c r="D36" s="23"/>
    </row>
    <row r="37" spans="3:14" x14ac:dyDescent="0.25">
      <c r="D37" s="23"/>
    </row>
    <row r="38" spans="3:14" x14ac:dyDescent="0.25">
      <c r="D38" s="15"/>
    </row>
    <row r="41" spans="3:14" x14ac:dyDescent="0.25">
      <c r="C41" s="5"/>
      <c r="D41" s="22"/>
      <c r="F41" s="5"/>
      <c r="G41" s="19"/>
      <c r="H41" s="28"/>
      <c r="I41" s="24"/>
      <c r="M41" s="21"/>
      <c r="N41" s="5"/>
    </row>
    <row r="42" spans="3:14" x14ac:dyDescent="0.25">
      <c r="C42" s="14"/>
      <c r="D42" s="22"/>
      <c r="F42" s="14"/>
      <c r="G42" s="19"/>
      <c r="H42" s="28"/>
      <c r="I42" s="16"/>
      <c r="M42" s="23"/>
      <c r="N42" s="14"/>
    </row>
    <row r="43" spans="3:14" x14ac:dyDescent="0.25">
      <c r="C43" s="14"/>
      <c r="D43" s="22"/>
      <c r="F43" s="14"/>
      <c r="G43" s="19"/>
      <c r="H43" s="28"/>
      <c r="I43" s="11"/>
      <c r="M43" s="15"/>
      <c r="N43" s="14"/>
    </row>
    <row r="44" spans="3:14" x14ac:dyDescent="0.25">
      <c r="C44" s="14"/>
      <c r="D44" s="22"/>
      <c r="F44" s="14"/>
      <c r="G44" s="19"/>
      <c r="H44" s="28"/>
      <c r="I44" s="11"/>
      <c r="M44" s="23"/>
      <c r="N44" s="14"/>
    </row>
    <row r="45" spans="3:14" x14ac:dyDescent="0.25">
      <c r="C45" s="14"/>
      <c r="D45" s="21"/>
      <c r="F45" s="14"/>
      <c r="G45" s="19"/>
      <c r="H45" s="29"/>
      <c r="I45" s="11"/>
      <c r="M45" s="23"/>
      <c r="N45" s="14"/>
    </row>
    <row r="46" spans="3:14" x14ac:dyDescent="0.25">
      <c r="C46" s="14"/>
      <c r="D46" s="21"/>
      <c r="F46" s="14"/>
      <c r="G46" s="19"/>
      <c r="H46" s="28"/>
      <c r="I46" s="11"/>
      <c r="M46" s="23"/>
      <c r="N46" s="14"/>
    </row>
    <row r="47" spans="3:14" x14ac:dyDescent="0.25">
      <c r="C47" s="14"/>
      <c r="D47" s="21"/>
      <c r="F47" s="14"/>
      <c r="G47" s="19"/>
      <c r="H47" s="28"/>
      <c r="I47" s="11"/>
      <c r="M47" s="23"/>
      <c r="N47" s="14"/>
    </row>
    <row r="48" spans="3:14" x14ac:dyDescent="0.25">
      <c r="C48" s="14"/>
      <c r="D48" s="22"/>
      <c r="F48" s="14"/>
      <c r="G48" s="19"/>
      <c r="H48" s="28"/>
      <c r="I48" s="11"/>
      <c r="M48" s="22"/>
      <c r="N48" s="14"/>
    </row>
    <row r="49" spans="3:14" x14ac:dyDescent="0.25">
      <c r="C49" s="14"/>
      <c r="D49" s="22"/>
      <c r="F49" s="14"/>
      <c r="G49" s="19"/>
      <c r="H49" s="28"/>
      <c r="I49" s="11"/>
      <c r="M49" s="23"/>
      <c r="N49" s="14"/>
    </row>
    <row r="50" spans="3:14" x14ac:dyDescent="0.25">
      <c r="C50" s="14"/>
      <c r="D50" s="22"/>
      <c r="F50" s="14"/>
      <c r="G50" s="19"/>
      <c r="H50" s="28"/>
      <c r="I50" s="11"/>
      <c r="M50" s="15"/>
      <c r="N50" s="14"/>
    </row>
    <row r="51" spans="3:14" x14ac:dyDescent="0.25">
      <c r="C51" s="14"/>
      <c r="D51" s="21"/>
      <c r="F51" s="14"/>
      <c r="G51" s="19"/>
      <c r="H51" s="28"/>
      <c r="I51" s="11"/>
      <c r="M51" s="23"/>
      <c r="N51" s="14"/>
    </row>
    <row r="52" spans="3:14" x14ac:dyDescent="0.25">
      <c r="C52" s="14"/>
      <c r="D52" s="22"/>
      <c r="F52" s="14"/>
      <c r="G52" s="19"/>
      <c r="H52" s="28"/>
      <c r="I52" s="15"/>
      <c r="M52" s="23"/>
      <c r="N52" s="14"/>
    </row>
    <row r="53" spans="3:14" x14ac:dyDescent="0.25">
      <c r="C53" s="14"/>
      <c r="D53" s="22"/>
      <c r="M53" s="21"/>
      <c r="N53" s="14"/>
    </row>
    <row r="54" spans="3:14" x14ac:dyDescent="0.25">
      <c r="C54" s="12"/>
      <c r="D54" s="21"/>
      <c r="M54" s="21"/>
      <c r="N54" s="12"/>
    </row>
    <row r="55" spans="3:14" x14ac:dyDescent="0.25">
      <c r="C55" s="14"/>
      <c r="D55" s="22"/>
      <c r="M55" s="22"/>
      <c r="N55" s="14"/>
    </row>
    <row r="56" spans="3:14" x14ac:dyDescent="0.25">
      <c r="C56" s="14"/>
      <c r="D56" s="22"/>
      <c r="M56" s="23"/>
      <c r="N56" s="14"/>
    </row>
    <row r="57" spans="3:14" x14ac:dyDescent="0.25">
      <c r="C57" s="14"/>
      <c r="D57" s="22"/>
      <c r="M57" s="23"/>
      <c r="N57" s="14"/>
    </row>
    <row r="58" spans="3:14" x14ac:dyDescent="0.25">
      <c r="C58" s="14"/>
      <c r="D58" s="23"/>
      <c r="M58" s="15"/>
      <c r="N58" s="14"/>
    </row>
    <row r="59" spans="3:14" x14ac:dyDescent="0.25">
      <c r="C59" s="14"/>
      <c r="D59" s="22"/>
      <c r="M59" s="15"/>
      <c r="N59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69"/>
  <sheetViews>
    <sheetView topLeftCell="D149" workbookViewId="0">
      <selection activeCell="Y151" sqref="Y151:Y169"/>
    </sheetView>
  </sheetViews>
  <sheetFormatPr defaultRowHeight="15" x14ac:dyDescent="0.25"/>
  <sheetData>
    <row r="3" spans="2:8" x14ac:dyDescent="0.25">
      <c r="B3" s="19">
        <v>1026421</v>
      </c>
      <c r="C3" s="19">
        <v>406541</v>
      </c>
      <c r="D3" s="20"/>
      <c r="F3" s="26">
        <v>1053085</v>
      </c>
      <c r="G3" s="28">
        <v>440148</v>
      </c>
      <c r="H3" s="20">
        <f>F3-G3</f>
        <v>612937</v>
      </c>
    </row>
    <row r="4" spans="2:8" x14ac:dyDescent="0.25">
      <c r="B4" s="19">
        <v>87037</v>
      </c>
      <c r="C4" s="19">
        <v>40585</v>
      </c>
      <c r="D4" s="20"/>
      <c r="F4" s="26">
        <v>88167</v>
      </c>
      <c r="G4" s="28">
        <v>40315</v>
      </c>
      <c r="H4" s="20">
        <f t="shared" ref="H4:H21" si="0">F4-G4</f>
        <v>47852</v>
      </c>
    </row>
    <row r="5" spans="2:8" x14ac:dyDescent="0.25">
      <c r="B5" s="19">
        <v>30045</v>
      </c>
      <c r="C5" s="19">
        <v>17156</v>
      </c>
      <c r="D5" s="20"/>
      <c r="F5" s="26">
        <v>30675</v>
      </c>
      <c r="G5" s="28">
        <v>18034</v>
      </c>
      <c r="H5" s="20">
        <f t="shared" si="0"/>
        <v>12641</v>
      </c>
    </row>
    <row r="6" spans="2:8" x14ac:dyDescent="0.25">
      <c r="B6" s="19">
        <v>38745</v>
      </c>
      <c r="C6" s="19">
        <v>32841</v>
      </c>
      <c r="D6" s="20"/>
      <c r="F6" s="26">
        <v>40353</v>
      </c>
      <c r="G6" s="28">
        <v>34592</v>
      </c>
      <c r="H6" s="20">
        <f t="shared" si="0"/>
        <v>5761</v>
      </c>
    </row>
    <row r="7" spans="2:8" x14ac:dyDescent="0.25">
      <c r="B7" s="19">
        <v>25817</v>
      </c>
      <c r="C7" s="19"/>
      <c r="D7" s="20"/>
      <c r="F7" s="26">
        <v>25330</v>
      </c>
      <c r="G7" s="29">
        <v>0</v>
      </c>
      <c r="H7" s="20">
        <f t="shared" si="0"/>
        <v>25330</v>
      </c>
    </row>
    <row r="8" spans="2:8" x14ac:dyDescent="0.25">
      <c r="B8" s="19"/>
      <c r="C8" s="19">
        <v>30723</v>
      </c>
      <c r="D8" s="20"/>
      <c r="F8" s="27"/>
      <c r="H8" s="20">
        <f t="shared" si="0"/>
        <v>0</v>
      </c>
    </row>
    <row r="9" spans="2:8" x14ac:dyDescent="0.25">
      <c r="B9" s="19"/>
      <c r="C9" s="19">
        <v>13000</v>
      </c>
      <c r="D9" s="20"/>
      <c r="F9" s="27"/>
      <c r="H9" s="20">
        <f t="shared" si="0"/>
        <v>0</v>
      </c>
    </row>
    <row r="10" spans="2:8" x14ac:dyDescent="0.25">
      <c r="B10" s="19">
        <v>45363</v>
      </c>
      <c r="C10" s="19">
        <v>3262</v>
      </c>
      <c r="D10" s="20"/>
      <c r="F10" s="26">
        <v>45097</v>
      </c>
      <c r="H10" s="20">
        <f t="shared" si="0"/>
        <v>45097</v>
      </c>
    </row>
    <row r="11" spans="2:8" x14ac:dyDescent="0.25">
      <c r="B11" s="19">
        <v>121037</v>
      </c>
      <c r="C11" s="19">
        <v>9552</v>
      </c>
      <c r="D11" s="20"/>
      <c r="F11" s="26">
        <v>122740</v>
      </c>
      <c r="G11" s="28">
        <v>32787</v>
      </c>
      <c r="H11" s="20">
        <f t="shared" si="0"/>
        <v>89953</v>
      </c>
    </row>
    <row r="12" spans="2:8" x14ac:dyDescent="0.25">
      <c r="B12" s="19">
        <v>41030</v>
      </c>
      <c r="C12" s="19">
        <v>7106</v>
      </c>
      <c r="D12" s="20"/>
      <c r="F12" s="26">
        <v>40305</v>
      </c>
      <c r="H12" s="20">
        <f t="shared" si="0"/>
        <v>40305</v>
      </c>
    </row>
    <row r="13" spans="2:8" x14ac:dyDescent="0.25">
      <c r="B13" s="19">
        <v>27467</v>
      </c>
      <c r="C13" s="19">
        <v>12860</v>
      </c>
      <c r="D13" s="20"/>
      <c r="F13" s="26">
        <v>26939</v>
      </c>
      <c r="H13" s="20">
        <f t="shared" si="0"/>
        <v>26939</v>
      </c>
    </row>
    <row r="14" spans="2:8" x14ac:dyDescent="0.25">
      <c r="B14" s="19">
        <v>109394</v>
      </c>
      <c r="C14" s="19">
        <v>239456</v>
      </c>
      <c r="D14" s="20"/>
      <c r="F14" s="26">
        <v>109623</v>
      </c>
      <c r="H14" s="20">
        <f t="shared" si="0"/>
        <v>109623</v>
      </c>
    </row>
    <row r="15" spans="2:8" x14ac:dyDescent="0.25">
      <c r="B15" s="19">
        <v>107461</v>
      </c>
      <c r="D15" s="20"/>
      <c r="F15" s="26">
        <v>107392</v>
      </c>
      <c r="G15" s="28">
        <v>13186</v>
      </c>
      <c r="H15" s="20">
        <f t="shared" si="0"/>
        <v>94206</v>
      </c>
    </row>
    <row r="16" spans="2:8" x14ac:dyDescent="0.25">
      <c r="B16" s="9"/>
      <c r="D16" s="20"/>
      <c r="F16" s="27"/>
      <c r="H16" s="20">
        <f t="shared" si="0"/>
        <v>0</v>
      </c>
    </row>
    <row r="17" spans="2:8" x14ac:dyDescent="0.25">
      <c r="B17" s="19">
        <v>24286</v>
      </c>
      <c r="D17" s="20"/>
      <c r="F17" s="26">
        <v>23688</v>
      </c>
      <c r="G17" s="28">
        <v>3402</v>
      </c>
      <c r="H17" s="20">
        <f t="shared" si="0"/>
        <v>20286</v>
      </c>
    </row>
    <row r="18" spans="2:8" x14ac:dyDescent="0.25">
      <c r="B18" s="19">
        <v>52482</v>
      </c>
      <c r="D18" s="20"/>
      <c r="F18" s="26">
        <v>52658</v>
      </c>
      <c r="G18" s="28">
        <v>10295</v>
      </c>
      <c r="H18" s="20">
        <f t="shared" si="0"/>
        <v>42363</v>
      </c>
    </row>
    <row r="19" spans="2:8" x14ac:dyDescent="0.25">
      <c r="B19" s="19">
        <v>42664</v>
      </c>
      <c r="D19" s="20"/>
      <c r="F19" s="26">
        <v>44172</v>
      </c>
      <c r="G19" s="28">
        <v>7701</v>
      </c>
      <c r="H19" s="20">
        <f t="shared" si="0"/>
        <v>36471</v>
      </c>
    </row>
    <row r="20" spans="2:8" x14ac:dyDescent="0.25">
      <c r="B20" s="19">
        <v>34137</v>
      </c>
      <c r="D20" s="20"/>
      <c r="F20" s="26">
        <v>32700</v>
      </c>
      <c r="G20" s="28">
        <v>13308</v>
      </c>
      <c r="H20" s="20">
        <f t="shared" si="0"/>
        <v>19392</v>
      </c>
    </row>
    <row r="21" spans="2:8" x14ac:dyDescent="0.25">
      <c r="B21" s="19">
        <v>239456</v>
      </c>
      <c r="D21" s="20"/>
      <c r="F21" s="26">
        <v>263246</v>
      </c>
      <c r="G21" s="28">
        <v>266528</v>
      </c>
      <c r="H21" s="20">
        <f t="shared" si="0"/>
        <v>-3282</v>
      </c>
    </row>
    <row r="65" spans="1:8" x14ac:dyDescent="0.25">
      <c r="A65" s="26">
        <v>1053085</v>
      </c>
      <c r="D65" s="24">
        <v>846689</v>
      </c>
      <c r="E65" s="19">
        <v>406541</v>
      </c>
      <c r="F65" s="20">
        <f>D65-E65</f>
        <v>440148</v>
      </c>
      <c r="H65" s="28">
        <v>440148</v>
      </c>
    </row>
    <row r="66" spans="1:8" x14ac:dyDescent="0.25">
      <c r="A66" s="26">
        <v>88167</v>
      </c>
      <c r="D66" s="16">
        <v>84182</v>
      </c>
      <c r="E66" s="19">
        <v>40585</v>
      </c>
      <c r="F66" s="20">
        <f t="shared" ref="F66:F76" si="1">D66-E66</f>
        <v>43597</v>
      </c>
      <c r="H66" s="28">
        <v>40315</v>
      </c>
    </row>
    <row r="67" spans="1:8" x14ac:dyDescent="0.25">
      <c r="A67" s="26">
        <v>30675</v>
      </c>
      <c r="D67" s="11">
        <v>35190</v>
      </c>
      <c r="E67" s="19">
        <v>17156</v>
      </c>
      <c r="F67" s="20">
        <f t="shared" si="1"/>
        <v>18034</v>
      </c>
      <c r="H67" s="28">
        <v>18034</v>
      </c>
    </row>
    <row r="68" spans="1:8" x14ac:dyDescent="0.25">
      <c r="A68" s="26">
        <v>40353</v>
      </c>
      <c r="D68" s="11">
        <v>67433</v>
      </c>
      <c r="E68" s="19">
        <v>32841</v>
      </c>
      <c r="F68" s="20">
        <f t="shared" si="1"/>
        <v>34592</v>
      </c>
      <c r="H68" s="28">
        <v>34592</v>
      </c>
    </row>
    <row r="69" spans="1:8" x14ac:dyDescent="0.25">
      <c r="A69" s="26">
        <v>25330</v>
      </c>
      <c r="D69" s="11"/>
      <c r="E69" s="19"/>
      <c r="F69" s="20">
        <f t="shared" si="1"/>
        <v>0</v>
      </c>
      <c r="H69" s="29">
        <v>0</v>
      </c>
    </row>
    <row r="70" spans="1:8" x14ac:dyDescent="0.25">
      <c r="A70" s="27"/>
      <c r="D70" s="11">
        <v>63510</v>
      </c>
      <c r="E70" s="19">
        <v>30723</v>
      </c>
      <c r="F70" s="20">
        <f t="shared" si="1"/>
        <v>32787</v>
      </c>
      <c r="H70" s="28">
        <v>32787</v>
      </c>
    </row>
    <row r="71" spans="1:8" x14ac:dyDescent="0.25">
      <c r="A71" s="27"/>
      <c r="D71" s="11">
        <v>26186</v>
      </c>
      <c r="E71" s="19">
        <v>13000</v>
      </c>
      <c r="F71" s="20">
        <f t="shared" si="1"/>
        <v>13186</v>
      </c>
      <c r="H71" s="28">
        <v>13186</v>
      </c>
    </row>
    <row r="72" spans="1:8" x14ac:dyDescent="0.25">
      <c r="A72" s="26">
        <v>45097</v>
      </c>
      <c r="D72" s="11">
        <v>6664</v>
      </c>
      <c r="E72" s="19">
        <v>3262</v>
      </c>
      <c r="F72" s="20">
        <f t="shared" si="1"/>
        <v>3402</v>
      </c>
      <c r="H72" s="28">
        <v>3402</v>
      </c>
    </row>
    <row r="73" spans="1:8" x14ac:dyDescent="0.25">
      <c r="A73" s="26">
        <v>122740</v>
      </c>
      <c r="D73" s="11">
        <v>19847</v>
      </c>
      <c r="E73" s="19">
        <v>9552</v>
      </c>
      <c r="F73" s="20">
        <f t="shared" si="1"/>
        <v>10295</v>
      </c>
      <c r="H73" s="28">
        <v>10295</v>
      </c>
    </row>
    <row r="74" spans="1:8" x14ac:dyDescent="0.25">
      <c r="A74" s="26">
        <v>40305</v>
      </c>
      <c r="D74" s="11">
        <v>14807</v>
      </c>
      <c r="E74" s="19">
        <v>7106</v>
      </c>
      <c r="F74" s="20">
        <f t="shared" si="1"/>
        <v>7701</v>
      </c>
      <c r="H74" s="28">
        <v>7701</v>
      </c>
    </row>
    <row r="75" spans="1:8" x14ac:dyDescent="0.25">
      <c r="A75" s="26">
        <v>26939</v>
      </c>
      <c r="D75" s="11">
        <v>26168</v>
      </c>
      <c r="E75" s="19">
        <v>12860</v>
      </c>
      <c r="F75" s="20">
        <f t="shared" si="1"/>
        <v>13308</v>
      </c>
      <c r="H75" s="28">
        <v>13308</v>
      </c>
    </row>
    <row r="76" spans="1:8" x14ac:dyDescent="0.25">
      <c r="A76" s="26">
        <v>109623</v>
      </c>
      <c r="D76" s="15">
        <v>502702</v>
      </c>
      <c r="E76" s="19">
        <v>239456</v>
      </c>
      <c r="F76" s="20">
        <f t="shared" si="1"/>
        <v>263246</v>
      </c>
      <c r="H76" s="28">
        <v>266528</v>
      </c>
    </row>
    <row r="77" spans="1:8" x14ac:dyDescent="0.25">
      <c r="A77" s="26">
        <v>107392</v>
      </c>
    </row>
    <row r="78" spans="1:8" x14ac:dyDescent="0.25">
      <c r="A78" s="27"/>
    </row>
    <row r="79" spans="1:8" x14ac:dyDescent="0.25">
      <c r="A79" s="26">
        <v>23688</v>
      </c>
    </row>
    <row r="80" spans="1:8" x14ac:dyDescent="0.25">
      <c r="A80" s="26">
        <v>52658</v>
      </c>
    </row>
    <row r="81" spans="1:1" x14ac:dyDescent="0.25">
      <c r="A81" s="26">
        <v>44172</v>
      </c>
    </row>
    <row r="82" spans="1:1" x14ac:dyDescent="0.25">
      <c r="A82" s="26">
        <v>32700</v>
      </c>
    </row>
    <row r="83" spans="1:1" x14ac:dyDescent="0.25">
      <c r="A83" s="26">
        <v>263246</v>
      </c>
    </row>
    <row r="105" spans="3:9" ht="22.5" x14ac:dyDescent="0.25">
      <c r="C105" s="5" t="s">
        <v>5</v>
      </c>
      <c r="E105" s="30">
        <v>2079506</v>
      </c>
      <c r="G105" s="24">
        <v>846689</v>
      </c>
      <c r="I105" s="20">
        <f>E105-G105</f>
        <v>1232817</v>
      </c>
    </row>
    <row r="106" spans="3:9" x14ac:dyDescent="0.25">
      <c r="C106" s="25" t="s">
        <v>6</v>
      </c>
      <c r="E106" s="30">
        <v>175204</v>
      </c>
      <c r="G106" s="16">
        <v>84182</v>
      </c>
      <c r="I106" s="20">
        <f t="shared" ref="I106:I124" si="2">E106-G106</f>
        <v>91022</v>
      </c>
    </row>
    <row r="107" spans="3:9" x14ac:dyDescent="0.25">
      <c r="C107" s="25" t="s">
        <v>7</v>
      </c>
      <c r="E107" s="30">
        <v>60720</v>
      </c>
      <c r="G107" s="11">
        <v>35190</v>
      </c>
      <c r="I107" s="20">
        <f t="shared" si="2"/>
        <v>25530</v>
      </c>
    </row>
    <row r="108" spans="3:9" x14ac:dyDescent="0.25">
      <c r="C108" s="25" t="s">
        <v>8</v>
      </c>
      <c r="E108" s="30">
        <v>79098</v>
      </c>
      <c r="G108" s="11">
        <v>67433</v>
      </c>
      <c r="I108" s="20">
        <f t="shared" si="2"/>
        <v>11665</v>
      </c>
    </row>
    <row r="109" spans="3:9" ht="22.5" x14ac:dyDescent="0.25">
      <c r="C109" s="25" t="s">
        <v>9</v>
      </c>
      <c r="E109" s="30">
        <v>51147</v>
      </c>
      <c r="G109" s="11"/>
      <c r="I109" s="20">
        <f t="shared" si="2"/>
        <v>51147</v>
      </c>
    </row>
    <row r="110" spans="3:9" ht="22.5" x14ac:dyDescent="0.25">
      <c r="C110" s="25" t="s">
        <v>10</v>
      </c>
      <c r="E110" s="31">
        <v>0</v>
      </c>
      <c r="I110" s="20">
        <f t="shared" si="2"/>
        <v>0</v>
      </c>
    </row>
    <row r="111" spans="3:9" x14ac:dyDescent="0.25">
      <c r="C111" s="25" t="s">
        <v>11</v>
      </c>
      <c r="E111" s="31">
        <v>0</v>
      </c>
      <c r="I111" s="20">
        <f t="shared" si="2"/>
        <v>0</v>
      </c>
    </row>
    <row r="112" spans="3:9" ht="22.5" x14ac:dyDescent="0.25">
      <c r="C112" s="25" t="s">
        <v>12</v>
      </c>
      <c r="E112" s="30">
        <v>90460</v>
      </c>
      <c r="I112" s="20">
        <f t="shared" si="2"/>
        <v>90460</v>
      </c>
    </row>
    <row r="113" spans="3:24" ht="22.5" x14ac:dyDescent="0.25">
      <c r="C113" s="25" t="s">
        <v>13</v>
      </c>
      <c r="E113" s="30">
        <v>243777</v>
      </c>
      <c r="G113" s="11">
        <v>63510</v>
      </c>
      <c r="I113" s="20">
        <f t="shared" si="2"/>
        <v>180267</v>
      </c>
    </row>
    <row r="114" spans="3:24" ht="22.5" x14ac:dyDescent="0.25">
      <c r="C114" s="25" t="s">
        <v>14</v>
      </c>
      <c r="E114" s="30">
        <v>81335</v>
      </c>
      <c r="I114" s="20">
        <f t="shared" si="2"/>
        <v>81335</v>
      </c>
    </row>
    <row r="115" spans="3:24" x14ac:dyDescent="0.25">
      <c r="C115" s="25" t="s">
        <v>15</v>
      </c>
      <c r="E115" s="30">
        <v>54406</v>
      </c>
      <c r="I115" s="20">
        <f t="shared" si="2"/>
        <v>54406</v>
      </c>
    </row>
    <row r="116" spans="3:24" ht="22.5" x14ac:dyDescent="0.25">
      <c r="C116" s="25" t="s">
        <v>16</v>
      </c>
      <c r="E116" s="30">
        <v>219017</v>
      </c>
      <c r="I116" s="20">
        <f t="shared" si="2"/>
        <v>219017</v>
      </c>
    </row>
    <row r="117" spans="3:24" ht="22.5" x14ac:dyDescent="0.25">
      <c r="C117" s="25" t="s">
        <v>17</v>
      </c>
      <c r="E117" s="30">
        <v>214853</v>
      </c>
      <c r="G117" s="11">
        <v>26186</v>
      </c>
      <c r="I117" s="20">
        <f t="shared" si="2"/>
        <v>188667</v>
      </c>
    </row>
    <row r="118" spans="3:24" ht="22.5" x14ac:dyDescent="0.25">
      <c r="C118" s="12" t="s">
        <v>18</v>
      </c>
      <c r="E118" s="31">
        <v>0</v>
      </c>
      <c r="I118" s="20">
        <f t="shared" si="2"/>
        <v>0</v>
      </c>
    </row>
    <row r="119" spans="3:24" x14ac:dyDescent="0.25">
      <c r="C119" s="25" t="s">
        <v>19</v>
      </c>
      <c r="E119" s="30">
        <v>47974</v>
      </c>
      <c r="G119" s="11">
        <v>6664</v>
      </c>
      <c r="I119" s="20">
        <f t="shared" si="2"/>
        <v>41310</v>
      </c>
    </row>
    <row r="120" spans="3:24" ht="22.5" x14ac:dyDescent="0.25">
      <c r="C120" s="25" t="s">
        <v>20</v>
      </c>
      <c r="E120" s="30">
        <v>105140</v>
      </c>
      <c r="G120" s="11">
        <v>19847</v>
      </c>
      <c r="I120" s="20">
        <f t="shared" si="2"/>
        <v>85293</v>
      </c>
    </row>
    <row r="121" spans="3:24" ht="22.5" x14ac:dyDescent="0.25">
      <c r="C121" s="25" t="s">
        <v>21</v>
      </c>
      <c r="E121" s="30">
        <v>86836</v>
      </c>
      <c r="G121" s="11">
        <v>14807</v>
      </c>
      <c r="I121" s="20">
        <f t="shared" si="2"/>
        <v>72029</v>
      </c>
    </row>
    <row r="122" spans="3:24" ht="22.5" x14ac:dyDescent="0.25">
      <c r="C122" s="25" t="s">
        <v>22</v>
      </c>
      <c r="E122" s="30">
        <v>66837</v>
      </c>
      <c r="G122" s="11">
        <v>26168</v>
      </c>
      <c r="I122" s="20">
        <f t="shared" si="2"/>
        <v>40669</v>
      </c>
    </row>
    <row r="123" spans="3:24" x14ac:dyDescent="0.25">
      <c r="C123" s="25" t="s">
        <v>0</v>
      </c>
      <c r="E123" s="30">
        <v>502702</v>
      </c>
      <c r="G123" s="15">
        <v>502702</v>
      </c>
      <c r="I123" s="20">
        <f t="shared" si="2"/>
        <v>0</v>
      </c>
    </row>
    <row r="124" spans="3:24" x14ac:dyDescent="0.25">
      <c r="I124" s="20">
        <f t="shared" si="2"/>
        <v>0</v>
      </c>
    </row>
    <row r="125" spans="3:24" x14ac:dyDescent="0.25">
      <c r="K125" s="132" t="s">
        <v>26</v>
      </c>
      <c r="L125" s="132"/>
      <c r="M125" s="132"/>
    </row>
    <row r="126" spans="3:24" x14ac:dyDescent="0.25">
      <c r="E126" t="s">
        <v>23</v>
      </c>
      <c r="G126" t="s">
        <v>24</v>
      </c>
      <c r="I126" t="s">
        <v>25</v>
      </c>
    </row>
    <row r="127" spans="3:24" x14ac:dyDescent="0.25">
      <c r="K127" t="s">
        <v>23</v>
      </c>
      <c r="M127" t="s">
        <v>24</v>
      </c>
      <c r="O127" t="s">
        <v>25</v>
      </c>
    </row>
    <row r="128" spans="3:24" ht="22.5" x14ac:dyDescent="0.25">
      <c r="C128" s="5" t="s">
        <v>5</v>
      </c>
      <c r="E128" s="30"/>
      <c r="G128" s="24"/>
      <c r="I128" s="28"/>
      <c r="K128" s="33"/>
      <c r="M128" s="33"/>
      <c r="O128" s="30"/>
      <c r="Q128" s="20"/>
      <c r="T128" s="20"/>
      <c r="V128" s="20"/>
      <c r="X128" s="20"/>
    </row>
    <row r="129" spans="3:24" x14ac:dyDescent="0.25">
      <c r="C129" s="25" t="s">
        <v>6</v>
      </c>
      <c r="E129" s="30"/>
      <c r="G129" s="16"/>
      <c r="I129" s="28"/>
      <c r="K129" s="33"/>
      <c r="M129" s="33"/>
      <c r="O129" s="30"/>
      <c r="Q129" s="20"/>
      <c r="T129" s="20"/>
      <c r="V129" s="20"/>
      <c r="X129" s="20"/>
    </row>
    <row r="130" spans="3:24" x14ac:dyDescent="0.25">
      <c r="C130" s="25" t="s">
        <v>7</v>
      </c>
      <c r="E130" s="30"/>
      <c r="G130" s="11"/>
      <c r="I130" s="28"/>
      <c r="K130" s="33"/>
      <c r="M130" s="33"/>
      <c r="O130" s="30"/>
      <c r="Q130" s="20"/>
      <c r="T130" s="20"/>
      <c r="V130" s="20"/>
      <c r="X130" s="20"/>
    </row>
    <row r="131" spans="3:24" x14ac:dyDescent="0.25">
      <c r="C131" s="25" t="s">
        <v>8</v>
      </c>
      <c r="E131" s="30"/>
      <c r="G131" s="11"/>
      <c r="I131" s="28"/>
      <c r="K131" s="33"/>
      <c r="M131" s="33"/>
      <c r="O131" s="30"/>
      <c r="Q131" s="20"/>
      <c r="T131" s="20"/>
      <c r="V131" s="20"/>
      <c r="X131" s="20"/>
    </row>
    <row r="132" spans="3:24" ht="22.5" x14ac:dyDescent="0.25">
      <c r="C132" s="25" t="s">
        <v>9</v>
      </c>
      <c r="E132" s="30"/>
      <c r="G132" s="11"/>
      <c r="I132" s="28"/>
      <c r="K132" s="33"/>
      <c r="M132" s="33"/>
      <c r="O132" s="30"/>
      <c r="Q132" s="20"/>
      <c r="T132" s="20"/>
      <c r="V132" s="20"/>
      <c r="X132" s="20"/>
    </row>
    <row r="133" spans="3:24" ht="22.5" x14ac:dyDescent="0.25">
      <c r="C133" s="25" t="s">
        <v>10</v>
      </c>
      <c r="E133" s="31"/>
      <c r="I133" s="29"/>
      <c r="K133" s="33"/>
      <c r="O133" s="31"/>
      <c r="Q133" s="20"/>
      <c r="T133" s="20"/>
      <c r="V133" s="20"/>
      <c r="X133" s="20"/>
    </row>
    <row r="134" spans="3:24" x14ac:dyDescent="0.25">
      <c r="C134" s="25" t="s">
        <v>11</v>
      </c>
      <c r="E134" s="31"/>
      <c r="I134" s="29"/>
      <c r="K134" s="33"/>
      <c r="O134" s="31"/>
      <c r="Q134" s="20"/>
      <c r="T134" s="20"/>
      <c r="V134" s="20"/>
      <c r="X134" s="20"/>
    </row>
    <row r="135" spans="3:24" ht="22.5" x14ac:dyDescent="0.25">
      <c r="C135" s="25" t="s">
        <v>12</v>
      </c>
      <c r="E135" s="30"/>
      <c r="I135" s="28"/>
      <c r="K135" s="33"/>
      <c r="O135" s="30"/>
      <c r="Q135" s="20"/>
      <c r="T135" s="20"/>
      <c r="V135" s="20"/>
      <c r="X135" s="20"/>
    </row>
    <row r="136" spans="3:24" ht="22.5" x14ac:dyDescent="0.25">
      <c r="C136" s="25" t="s">
        <v>13</v>
      </c>
      <c r="E136" s="30"/>
      <c r="G136" s="11"/>
      <c r="I136" s="28"/>
      <c r="K136" s="33"/>
      <c r="M136" s="33"/>
      <c r="O136" s="30"/>
      <c r="Q136" s="20"/>
      <c r="T136" s="20"/>
      <c r="V136" s="20"/>
      <c r="X136" s="20"/>
    </row>
    <row r="137" spans="3:24" ht="22.5" x14ac:dyDescent="0.25">
      <c r="C137" s="25" t="s">
        <v>14</v>
      </c>
      <c r="E137" s="30"/>
      <c r="I137" s="28"/>
      <c r="K137" s="33"/>
      <c r="O137" s="30"/>
      <c r="Q137" s="20"/>
      <c r="T137" s="20"/>
      <c r="V137" s="20"/>
      <c r="X137" s="20"/>
    </row>
    <row r="138" spans="3:24" x14ac:dyDescent="0.25">
      <c r="C138" s="25" t="s">
        <v>15</v>
      </c>
      <c r="E138" s="30"/>
      <c r="I138" s="28"/>
      <c r="K138" s="33"/>
      <c r="O138" s="30"/>
      <c r="Q138" s="20"/>
      <c r="T138" s="20"/>
      <c r="V138" s="20"/>
      <c r="X138" s="20"/>
    </row>
    <row r="139" spans="3:24" ht="22.5" x14ac:dyDescent="0.25">
      <c r="C139" s="25" t="s">
        <v>16</v>
      </c>
      <c r="E139" s="30"/>
      <c r="I139" s="28"/>
      <c r="K139" s="33"/>
      <c r="O139" s="30"/>
      <c r="Q139" s="20"/>
      <c r="T139" s="20"/>
      <c r="V139" s="20"/>
      <c r="X139" s="20"/>
    </row>
    <row r="140" spans="3:24" ht="22.5" x14ac:dyDescent="0.25">
      <c r="C140" s="25" t="s">
        <v>17</v>
      </c>
      <c r="E140" s="30"/>
      <c r="G140" s="11"/>
      <c r="I140" s="28"/>
      <c r="K140" s="33"/>
      <c r="M140" s="33"/>
      <c r="O140" s="30"/>
      <c r="Q140" s="20"/>
      <c r="T140" s="20"/>
      <c r="V140" s="20"/>
      <c r="X140" s="20"/>
    </row>
    <row r="141" spans="3:24" ht="22.5" x14ac:dyDescent="0.25">
      <c r="C141" s="12" t="s">
        <v>18</v>
      </c>
      <c r="E141" s="31"/>
      <c r="I141" s="29"/>
      <c r="K141" s="9"/>
      <c r="O141" s="31"/>
      <c r="Q141" s="20"/>
      <c r="T141" s="20"/>
      <c r="V141" s="20"/>
      <c r="X141" s="20"/>
    </row>
    <row r="142" spans="3:24" x14ac:dyDescent="0.25">
      <c r="C142" s="25" t="s">
        <v>19</v>
      </c>
      <c r="E142" s="30"/>
      <c r="G142" s="11"/>
      <c r="I142" s="28"/>
      <c r="K142" s="33"/>
      <c r="M142" s="33"/>
      <c r="O142" s="30"/>
      <c r="Q142" s="20"/>
      <c r="T142" s="20"/>
      <c r="V142" s="20"/>
      <c r="X142" s="20"/>
    </row>
    <row r="143" spans="3:24" ht="22.5" x14ac:dyDescent="0.25">
      <c r="C143" s="25" t="s">
        <v>20</v>
      </c>
      <c r="E143" s="30"/>
      <c r="G143" s="11"/>
      <c r="I143" s="28"/>
      <c r="K143" s="33"/>
      <c r="M143" s="33"/>
      <c r="O143" s="30"/>
      <c r="Q143" s="20"/>
      <c r="T143" s="20"/>
      <c r="V143" s="20"/>
      <c r="X143" s="20"/>
    </row>
    <row r="144" spans="3:24" ht="22.5" x14ac:dyDescent="0.25">
      <c r="C144" s="25" t="s">
        <v>21</v>
      </c>
      <c r="E144" s="30"/>
      <c r="G144" s="11"/>
      <c r="I144" s="28"/>
      <c r="K144" s="33"/>
      <c r="M144" s="33"/>
      <c r="O144" s="30"/>
      <c r="Q144" s="20"/>
      <c r="T144" s="20"/>
      <c r="V144" s="20"/>
      <c r="X144" s="20"/>
    </row>
    <row r="145" spans="3:25" ht="22.5" x14ac:dyDescent="0.25">
      <c r="C145" s="25" t="s">
        <v>22</v>
      </c>
      <c r="E145" s="30"/>
      <c r="G145" s="11"/>
      <c r="I145" s="28"/>
      <c r="K145" s="33"/>
      <c r="M145" s="33"/>
      <c r="O145" s="30"/>
      <c r="Q145" s="20"/>
      <c r="T145" s="20"/>
      <c r="V145" s="20"/>
      <c r="X145" s="20"/>
    </row>
    <row r="146" spans="3:25" x14ac:dyDescent="0.25">
      <c r="C146" s="25" t="s">
        <v>0</v>
      </c>
      <c r="E146" s="30"/>
      <c r="G146" s="15"/>
      <c r="K146" s="33"/>
      <c r="M146" s="33"/>
      <c r="Q146" s="20"/>
      <c r="T146" s="20"/>
      <c r="V146" s="20"/>
      <c r="X146" s="20"/>
    </row>
    <row r="151" spans="3:25" ht="22.5" x14ac:dyDescent="0.25">
      <c r="E151" s="5" t="s">
        <v>5</v>
      </c>
      <c r="F151" s="23"/>
      <c r="G151" s="16">
        <v>2111893</v>
      </c>
      <c r="H151" s="11"/>
      <c r="I151" s="15">
        <v>854800</v>
      </c>
      <c r="J151" s="20"/>
      <c r="K151" s="21">
        <v>1257093</v>
      </c>
      <c r="L151" s="21"/>
      <c r="N151" s="22">
        <v>1042133</v>
      </c>
      <c r="P151" s="24">
        <v>410437</v>
      </c>
      <c r="Q151" s="22"/>
      <c r="R151" s="32">
        <v>631696</v>
      </c>
      <c r="T151" s="20"/>
      <c r="U151" s="20">
        <f>G151-N151</f>
        <v>1069760</v>
      </c>
      <c r="W151" s="20">
        <f>I151-P151</f>
        <v>444363</v>
      </c>
      <c r="Y151" s="20">
        <f>K151-R151</f>
        <v>625397</v>
      </c>
    </row>
    <row r="152" spans="3:25" x14ac:dyDescent="0.25">
      <c r="E152" s="36" t="s">
        <v>6</v>
      </c>
      <c r="F152" s="23"/>
      <c r="G152" s="16">
        <v>179382</v>
      </c>
      <c r="H152" s="11"/>
      <c r="I152" s="15">
        <v>86248</v>
      </c>
      <c r="J152" s="20"/>
      <c r="K152" s="23">
        <v>93134</v>
      </c>
      <c r="L152" s="21"/>
      <c r="N152" s="37">
        <v>86291</v>
      </c>
      <c r="P152" s="16">
        <v>40519</v>
      </c>
      <c r="Q152" s="37"/>
      <c r="R152" s="32">
        <v>45772</v>
      </c>
      <c r="T152" s="20"/>
      <c r="U152" s="20">
        <f t="shared" ref="U152:U169" si="3">G152-N152</f>
        <v>93091</v>
      </c>
      <c r="W152" s="20">
        <f t="shared" ref="W152:W169" si="4">I152-P152</f>
        <v>45729</v>
      </c>
      <c r="Y152" s="20">
        <f t="shared" ref="Y152:Y169" si="5">K152-R152</f>
        <v>47362</v>
      </c>
    </row>
    <row r="153" spans="3:25" x14ac:dyDescent="0.25">
      <c r="E153" s="36" t="s">
        <v>7</v>
      </c>
      <c r="F153" s="11"/>
      <c r="G153" s="16">
        <v>61407</v>
      </c>
      <c r="H153" s="11"/>
      <c r="I153" s="11">
        <v>35767</v>
      </c>
      <c r="J153" s="20"/>
      <c r="K153" s="15">
        <v>25640</v>
      </c>
      <c r="L153" s="21"/>
      <c r="N153" s="22">
        <v>30806</v>
      </c>
      <c r="P153" s="11">
        <v>17745</v>
      </c>
      <c r="Q153" s="22"/>
      <c r="R153" s="32">
        <v>13061</v>
      </c>
      <c r="T153" s="20"/>
      <c r="U153" s="20">
        <f t="shared" si="3"/>
        <v>30601</v>
      </c>
      <c r="W153" s="20">
        <f t="shared" si="4"/>
        <v>18022</v>
      </c>
      <c r="Y153" s="20">
        <f t="shared" si="5"/>
        <v>12579</v>
      </c>
    </row>
    <row r="154" spans="3:25" x14ac:dyDescent="0.25">
      <c r="E154" s="36" t="s">
        <v>8</v>
      </c>
      <c r="F154" s="23"/>
      <c r="G154" s="16">
        <v>79396</v>
      </c>
      <c r="H154" s="11"/>
      <c r="I154" s="11">
        <v>67578</v>
      </c>
      <c r="J154" s="20"/>
      <c r="K154" s="23">
        <v>11818</v>
      </c>
      <c r="L154" s="21"/>
      <c r="N154" s="22">
        <v>39166</v>
      </c>
      <c r="P154" s="11">
        <v>33072</v>
      </c>
      <c r="Q154" s="22"/>
      <c r="R154" s="32">
        <v>6094</v>
      </c>
      <c r="T154" s="20"/>
      <c r="U154" s="20">
        <f t="shared" si="3"/>
        <v>40230</v>
      </c>
      <c r="W154" s="20">
        <f t="shared" si="4"/>
        <v>34506</v>
      </c>
      <c r="Y154" s="20">
        <f t="shared" si="5"/>
        <v>5724</v>
      </c>
    </row>
    <row r="155" spans="3:25" ht="22.5" x14ac:dyDescent="0.25">
      <c r="E155" s="36" t="s">
        <v>9</v>
      </c>
      <c r="F155" s="23"/>
      <c r="G155" s="16">
        <v>51654</v>
      </c>
      <c r="H155" s="35"/>
      <c r="I155" s="11"/>
      <c r="J155" s="20"/>
      <c r="K155" s="23">
        <v>51654</v>
      </c>
      <c r="L155" s="21"/>
      <c r="N155" s="21">
        <v>26408</v>
      </c>
      <c r="P155" s="35" t="s">
        <v>4</v>
      </c>
      <c r="Q155" s="21"/>
      <c r="R155" s="34">
        <v>26408</v>
      </c>
      <c r="T155" s="20"/>
      <c r="U155" s="20">
        <f t="shared" si="3"/>
        <v>25246</v>
      </c>
      <c r="W155" s="20" t="e">
        <f t="shared" si="4"/>
        <v>#VALUE!</v>
      </c>
      <c r="Y155" s="20">
        <f t="shared" si="5"/>
        <v>25246</v>
      </c>
    </row>
    <row r="156" spans="3:25" ht="22.5" x14ac:dyDescent="0.25">
      <c r="E156" s="36" t="s">
        <v>10</v>
      </c>
      <c r="F156" s="35"/>
      <c r="G156" s="16"/>
      <c r="J156" s="20"/>
      <c r="K156" s="23"/>
      <c r="L156" s="35"/>
      <c r="N156" s="35" t="s">
        <v>4</v>
      </c>
      <c r="Q156" s="35"/>
      <c r="R156" s="39"/>
      <c r="T156" s="20"/>
      <c r="U156" s="20" t="e">
        <f t="shared" si="3"/>
        <v>#VALUE!</v>
      </c>
      <c r="W156" s="20">
        <f t="shared" si="4"/>
        <v>0</v>
      </c>
      <c r="Y156" s="20">
        <f t="shared" si="5"/>
        <v>0</v>
      </c>
    </row>
    <row r="157" spans="3:25" x14ac:dyDescent="0.25">
      <c r="E157" s="36" t="s">
        <v>11</v>
      </c>
      <c r="F157" s="35"/>
      <c r="G157" s="16"/>
      <c r="J157" s="20"/>
      <c r="K157" s="23"/>
      <c r="L157" s="35"/>
      <c r="N157" s="35" t="s">
        <v>4</v>
      </c>
      <c r="Q157" s="35"/>
      <c r="R157" s="39"/>
      <c r="T157" s="20"/>
      <c r="U157" s="20" t="e">
        <f t="shared" si="3"/>
        <v>#VALUE!</v>
      </c>
      <c r="W157" s="20">
        <f t="shared" si="4"/>
        <v>0</v>
      </c>
      <c r="Y157" s="20">
        <f t="shared" si="5"/>
        <v>0</v>
      </c>
    </row>
    <row r="158" spans="3:25" ht="22.5" x14ac:dyDescent="0.25">
      <c r="E158" s="36" t="s">
        <v>12</v>
      </c>
      <c r="F158" s="23"/>
      <c r="G158" s="16">
        <v>92202</v>
      </c>
      <c r="J158" s="20"/>
      <c r="K158" s="23">
        <v>92202</v>
      </c>
      <c r="L158" s="21"/>
      <c r="N158" s="22">
        <v>47412</v>
      </c>
      <c r="Q158" s="22"/>
      <c r="R158" s="32">
        <v>47412</v>
      </c>
      <c r="T158" s="20"/>
      <c r="U158" s="20">
        <f t="shared" si="3"/>
        <v>44790</v>
      </c>
      <c r="W158" s="20">
        <f t="shared" si="4"/>
        <v>0</v>
      </c>
      <c r="Y158" s="20">
        <f t="shared" si="5"/>
        <v>44790</v>
      </c>
    </row>
    <row r="159" spans="3:25" ht="22.5" x14ac:dyDescent="0.25">
      <c r="E159" s="36" t="s">
        <v>13</v>
      </c>
      <c r="F159" s="23"/>
      <c r="G159" s="16">
        <v>248498</v>
      </c>
      <c r="H159" s="11"/>
      <c r="I159" s="11">
        <v>63777</v>
      </c>
      <c r="J159" s="20"/>
      <c r="K159" s="23">
        <v>184721</v>
      </c>
      <c r="L159" s="21"/>
      <c r="N159" s="37">
        <v>123421</v>
      </c>
      <c r="P159" s="11">
        <v>31539</v>
      </c>
      <c r="Q159" s="37"/>
      <c r="R159" s="32">
        <v>91882</v>
      </c>
      <c r="T159" s="20"/>
      <c r="U159" s="20">
        <f t="shared" si="3"/>
        <v>125077</v>
      </c>
      <c r="W159" s="20">
        <f t="shared" si="4"/>
        <v>32238</v>
      </c>
      <c r="Y159" s="20">
        <f t="shared" si="5"/>
        <v>92839</v>
      </c>
    </row>
    <row r="160" spans="3:25" ht="22.5" x14ac:dyDescent="0.25">
      <c r="E160" s="36" t="s">
        <v>14</v>
      </c>
      <c r="F160" s="23"/>
      <c r="G160" s="16">
        <v>81830</v>
      </c>
      <c r="J160" s="20"/>
      <c r="K160" s="15">
        <v>81830</v>
      </c>
      <c r="L160" s="21"/>
      <c r="N160" s="22">
        <v>42237</v>
      </c>
      <c r="Q160" s="22"/>
      <c r="R160" s="32">
        <v>42237</v>
      </c>
      <c r="T160" s="20"/>
      <c r="U160" s="20">
        <f t="shared" si="3"/>
        <v>39593</v>
      </c>
      <c r="W160" s="20">
        <f t="shared" si="4"/>
        <v>0</v>
      </c>
      <c r="Y160" s="20">
        <f t="shared" si="5"/>
        <v>39593</v>
      </c>
    </row>
    <row r="161" spans="5:25" x14ac:dyDescent="0.25">
      <c r="E161" s="36" t="s">
        <v>15</v>
      </c>
      <c r="F161" s="23"/>
      <c r="G161" s="16">
        <v>54690</v>
      </c>
      <c r="J161" s="20"/>
      <c r="K161" s="23">
        <v>54690</v>
      </c>
      <c r="L161" s="21"/>
      <c r="N161" s="38">
        <v>27832</v>
      </c>
      <c r="Q161" s="38"/>
      <c r="R161" s="32">
        <v>27832</v>
      </c>
      <c r="T161" s="20"/>
      <c r="U161" s="20">
        <f t="shared" si="3"/>
        <v>26858</v>
      </c>
      <c r="W161" s="20">
        <f t="shared" si="4"/>
        <v>0</v>
      </c>
      <c r="Y161" s="20">
        <f t="shared" si="5"/>
        <v>26858</v>
      </c>
    </row>
    <row r="162" spans="5:25" ht="22.5" x14ac:dyDescent="0.25">
      <c r="E162" s="36" t="s">
        <v>16</v>
      </c>
      <c r="F162" s="23"/>
      <c r="G162" s="16">
        <v>224205</v>
      </c>
      <c r="J162" s="20"/>
      <c r="K162" s="23">
        <v>224205</v>
      </c>
      <c r="L162" s="21"/>
      <c r="N162" s="37">
        <v>112800</v>
      </c>
      <c r="Q162" s="37"/>
      <c r="R162" s="32">
        <v>112800</v>
      </c>
      <c r="T162" s="20"/>
      <c r="U162" s="20">
        <f t="shared" si="3"/>
        <v>111405</v>
      </c>
      <c r="W162" s="20">
        <f t="shared" si="4"/>
        <v>0</v>
      </c>
      <c r="Y162" s="20">
        <f t="shared" si="5"/>
        <v>111405</v>
      </c>
    </row>
    <row r="163" spans="5:25" ht="22.5" x14ac:dyDescent="0.25">
      <c r="E163" s="36" t="s">
        <v>17</v>
      </c>
      <c r="F163" s="23"/>
      <c r="G163" s="16">
        <v>220816</v>
      </c>
      <c r="H163" s="11"/>
      <c r="I163" s="11">
        <v>26830</v>
      </c>
      <c r="J163" s="20"/>
      <c r="K163" s="21">
        <v>193986</v>
      </c>
      <c r="L163" s="21"/>
      <c r="N163" s="37">
        <v>108135</v>
      </c>
      <c r="P163" s="11">
        <v>13312</v>
      </c>
      <c r="Q163" s="37"/>
      <c r="R163" s="32">
        <v>94823</v>
      </c>
      <c r="T163" s="20"/>
      <c r="U163" s="20">
        <f t="shared" si="3"/>
        <v>112681</v>
      </c>
      <c r="W163" s="20">
        <f t="shared" si="4"/>
        <v>13518</v>
      </c>
      <c r="Y163" s="20">
        <f t="shared" si="5"/>
        <v>99163</v>
      </c>
    </row>
    <row r="164" spans="5:25" ht="22.5" x14ac:dyDescent="0.25">
      <c r="E164" s="6" t="s">
        <v>18</v>
      </c>
      <c r="F164" s="35"/>
      <c r="G164" s="16"/>
      <c r="J164" s="20"/>
      <c r="K164" s="21"/>
      <c r="L164" s="35"/>
      <c r="N164" s="7"/>
      <c r="Q164" s="7"/>
      <c r="R164" s="34">
        <v>0</v>
      </c>
      <c r="T164" s="20"/>
      <c r="U164" s="20">
        <f t="shared" si="3"/>
        <v>0</v>
      </c>
      <c r="W164" s="20">
        <f t="shared" si="4"/>
        <v>0</v>
      </c>
      <c r="Y164" s="20">
        <f t="shared" si="5"/>
        <v>0</v>
      </c>
    </row>
    <row r="165" spans="5:25" x14ac:dyDescent="0.25">
      <c r="E165" s="36" t="s">
        <v>19</v>
      </c>
      <c r="F165" s="23"/>
      <c r="G165" s="16">
        <v>48575</v>
      </c>
      <c r="H165" s="11"/>
      <c r="I165" s="11">
        <v>6980</v>
      </c>
      <c r="J165" s="20"/>
      <c r="K165" s="23">
        <v>41595</v>
      </c>
      <c r="L165" s="21"/>
      <c r="N165" s="35">
        <v>25244</v>
      </c>
      <c r="P165" s="11">
        <v>3766</v>
      </c>
      <c r="Q165" s="35"/>
      <c r="R165" s="32">
        <v>21478</v>
      </c>
      <c r="T165" s="20"/>
      <c r="U165" s="20">
        <f t="shared" si="3"/>
        <v>23331</v>
      </c>
      <c r="W165" s="20">
        <f t="shared" si="4"/>
        <v>3214</v>
      </c>
      <c r="Y165" s="20">
        <f t="shared" si="5"/>
        <v>20117</v>
      </c>
    </row>
    <row r="166" spans="5:25" ht="22.5" x14ac:dyDescent="0.25">
      <c r="E166" s="36" t="s">
        <v>20</v>
      </c>
      <c r="F166" s="11"/>
      <c r="G166" s="16">
        <v>106199</v>
      </c>
      <c r="H166" s="11"/>
      <c r="I166" s="11">
        <v>19487</v>
      </c>
      <c r="J166" s="20"/>
      <c r="K166" s="23">
        <v>86712</v>
      </c>
      <c r="L166" s="23"/>
      <c r="N166" s="22">
        <v>53634</v>
      </c>
      <c r="P166" s="11">
        <v>9186</v>
      </c>
      <c r="Q166" s="22"/>
      <c r="R166" s="32">
        <v>44448</v>
      </c>
      <c r="T166" s="20"/>
      <c r="U166" s="20">
        <f t="shared" si="3"/>
        <v>52565</v>
      </c>
      <c r="W166" s="20">
        <f t="shared" si="4"/>
        <v>10301</v>
      </c>
      <c r="Y166" s="20">
        <f t="shared" si="5"/>
        <v>42264</v>
      </c>
    </row>
    <row r="167" spans="5:25" ht="22.5" x14ac:dyDescent="0.25">
      <c r="E167" s="36" t="s">
        <v>21</v>
      </c>
      <c r="F167" s="23"/>
      <c r="G167" s="16">
        <v>88240</v>
      </c>
      <c r="H167" s="11"/>
      <c r="I167" s="11">
        <v>14897</v>
      </c>
      <c r="J167" s="20"/>
      <c r="K167" s="23">
        <v>73343</v>
      </c>
      <c r="L167" s="21"/>
      <c r="N167" s="22">
        <v>43167</v>
      </c>
      <c r="P167" s="11">
        <v>7387</v>
      </c>
      <c r="Q167" s="22"/>
      <c r="R167" s="32">
        <v>35780</v>
      </c>
      <c r="T167" s="20"/>
      <c r="U167" s="20">
        <f t="shared" si="3"/>
        <v>45073</v>
      </c>
      <c r="W167" s="20">
        <f t="shared" si="4"/>
        <v>7510</v>
      </c>
      <c r="Y167" s="20">
        <f t="shared" si="5"/>
        <v>37563</v>
      </c>
    </row>
    <row r="168" spans="5:25" ht="22.5" x14ac:dyDescent="0.25">
      <c r="E168" s="36" t="s">
        <v>22</v>
      </c>
      <c r="F168" s="23"/>
      <c r="G168" s="16">
        <v>68289</v>
      </c>
      <c r="H168" s="11"/>
      <c r="I168" s="11">
        <v>26726</v>
      </c>
      <c r="J168" s="20"/>
      <c r="K168" s="15">
        <v>41563</v>
      </c>
      <c r="L168" s="23"/>
      <c r="N168" s="22">
        <v>35256</v>
      </c>
      <c r="P168" s="11">
        <v>13587</v>
      </c>
      <c r="Q168" s="22"/>
      <c r="R168" s="32">
        <v>21669</v>
      </c>
      <c r="T168" s="20"/>
      <c r="U168" s="20">
        <f t="shared" si="3"/>
        <v>33033</v>
      </c>
      <c r="W168" s="20">
        <f t="shared" si="4"/>
        <v>13139</v>
      </c>
      <c r="Y168" s="20">
        <f t="shared" si="5"/>
        <v>19894</v>
      </c>
    </row>
    <row r="169" spans="5:25" x14ac:dyDescent="0.25">
      <c r="E169" s="36" t="s">
        <v>0</v>
      </c>
      <c r="G169" s="23">
        <v>506510</v>
      </c>
      <c r="H169" s="11"/>
      <c r="I169" s="11">
        <v>506510</v>
      </c>
      <c r="J169" s="20"/>
      <c r="L169" s="18"/>
      <c r="N169" s="23">
        <v>240324</v>
      </c>
      <c r="P169" s="15">
        <v>240324</v>
      </c>
      <c r="Q169" s="23"/>
      <c r="R169" s="15"/>
      <c r="T169" s="20"/>
      <c r="U169" s="20">
        <f t="shared" si="3"/>
        <v>266186</v>
      </c>
      <c r="W169" s="20">
        <f t="shared" si="4"/>
        <v>266186</v>
      </c>
      <c r="Y169" s="20">
        <f t="shared" si="5"/>
        <v>0</v>
      </c>
    </row>
  </sheetData>
  <mergeCells count="1">
    <mergeCell ref="K125:M1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Барлық халық</vt:lpstr>
      <vt:lpstr>Ерлер</vt:lpstr>
      <vt:lpstr>Әйелдер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Альфия Мансурова</cp:lastModifiedBy>
  <cp:lastPrinted>2017-11-24T10:35:48Z</cp:lastPrinted>
  <dcterms:created xsi:type="dcterms:W3CDTF">2017-11-23T03:02:51Z</dcterms:created>
  <dcterms:modified xsi:type="dcterms:W3CDTF">2025-06-30T12:16:29Z</dcterms:modified>
</cp:coreProperties>
</file>