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-30" windowWidth="28860" windowHeight="6180"/>
  </bookViews>
  <sheets>
    <sheet name="с нарастанием молоко" sheetId="1" r:id="rId1"/>
  </sheets>
  <definedNames>
    <definedName name="_xlnm.Print_Titles" localSheetId="0">'с нарастанием молоко'!$A:$A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4" i="1"/>
  <c r="AJ4"/>
</calcChain>
</file>

<file path=xl/sharedStrings.xml><?xml version="1.0" encoding="utf-8"?>
<sst xmlns="http://schemas.openxmlformats.org/spreadsheetml/2006/main" count="104" uniqueCount="27">
  <si>
    <t xml:space="preserve">                                                                                                                </t>
  </si>
  <si>
    <t>2022 год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</si>
  <si>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</si>
  <si>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</si>
  <si>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</si>
  <si>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</si>
  <si>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</si>
  <si>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</si>
  <si>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</si>
  <si>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</si>
  <si>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</si>
  <si>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</si>
  <si>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</si>
  <si>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</si>
  <si>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2023 год</t>
  </si>
  <si>
    <t>2024 год</t>
  </si>
  <si>
    <t>2025 год</t>
  </si>
  <si>
    <t>2026 год</t>
  </si>
  <si>
    <t>Область Ұлытау</t>
  </si>
  <si>
    <t>Жезказган г.а.</t>
  </si>
  <si>
    <t>Каражал г.а.</t>
  </si>
  <si>
    <t>Сатпаев г.а.</t>
  </si>
  <si>
    <t>Жанааркинский район</t>
  </si>
  <si>
    <t>Улытауский район</t>
  </si>
  <si>
    <t xml:space="preserve">  </t>
  </si>
  <si>
    <t>Молоко коровье, тонн</t>
  </si>
  <si>
    <t>-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</si>
</sst>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###\ ###\ ###\ ##0.0"/>
  </numFmts>
  <fonts count="12"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Roboto"/>
      <charset val="204"/>
    </font>
    <font>
      <sz val="10"/>
      <name val="Roboto"/>
      <charset val="204"/>
    </font>
    <font>
      <b/>
      <sz val="10"/>
      <color indexed="8"/>
      <name val="Roboto"/>
      <charset val="204"/>
    </font>
    <font>
      <sz val="10"/>
      <color indexed="8"/>
      <name val="Roboto"/>
      <charset val="204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b/>
      <sz val="12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</cellStyleXfs>
  <cellXfs count="36">
    <xf numFmtId="0" fontId="0" fillId="0" borderId="0" xfId="0"/>
    <xf numFmtId="0" fontId="2" fillId="0" borderId="0" xfId="0" applyFont="1" applyFill="1" applyAlignment="1"/>
    <xf numFmtId="0" fontId="2" fillId="0" borderId="0" xfId="0" applyFont="1" applyFill="1"/>
    <xf numFmtId="164" fontId="1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0" fontId="5" fillId="0" borderId="6" xfId="0" applyFont="1" applyFill="1" applyBorder="1"/>
    <xf numFmtId="0" fontId="6" fillId="0" borderId="6" xfId="0" applyFont="1" applyFill="1" applyBorder="1"/>
    <xf numFmtId="0" fontId="5" fillId="0" borderId="5" xfId="0" applyFont="1" applyBorder="1"/>
    <xf numFmtId="0" fontId="6" fillId="0" borderId="6" xfId="0" applyFont="1" applyBorder="1"/>
    <xf numFmtId="164" fontId="7" fillId="0" borderId="5" xfId="0" applyNumberFormat="1" applyFont="1" applyBorder="1" applyAlignment="1">
      <alignment horizontal="right" wrapText="1"/>
    </xf>
    <xf numFmtId="164" fontId="8" fillId="0" borderId="6" xfId="0" applyNumberFormat="1" applyFont="1" applyBorder="1" applyAlignment="1">
      <alignment horizontal="right" wrapText="1"/>
    </xf>
    <xf numFmtId="166" fontId="7" fillId="0" borderId="5" xfId="0" applyNumberFormat="1" applyFont="1" applyBorder="1" applyAlignment="1">
      <alignment horizontal="right" wrapText="1"/>
    </xf>
    <xf numFmtId="166" fontId="8" fillId="0" borderId="6" xfId="0" applyNumberFormat="1" applyFont="1" applyBorder="1" applyAlignment="1">
      <alignment horizontal="right" wrapText="1"/>
    </xf>
    <xf numFmtId="166" fontId="7" fillId="0" borderId="6" xfId="0" applyNumberFormat="1" applyFont="1" applyBorder="1" applyAlignment="1">
      <alignment horizontal="right" wrapText="1"/>
    </xf>
    <xf numFmtId="165" fontId="7" fillId="0" borderId="6" xfId="0" applyNumberFormat="1" applyFont="1" applyBorder="1" applyAlignment="1">
      <alignment horizontal="right" wrapText="1"/>
    </xf>
    <xf numFmtId="166" fontId="7" fillId="0" borderId="6" xfId="0" applyNumberFormat="1" applyFont="1" applyFill="1" applyBorder="1" applyAlignment="1">
      <alignment horizontal="right" wrapText="1"/>
    </xf>
    <xf numFmtId="166" fontId="8" fillId="0" borderId="6" xfId="0" applyNumberFormat="1" applyFont="1" applyFill="1" applyBorder="1" applyAlignment="1">
      <alignment horizontal="right" wrapText="1"/>
    </xf>
    <xf numFmtId="165" fontId="5" fillId="0" borderId="5" xfId="0" applyNumberFormat="1" applyFont="1" applyBorder="1"/>
    <xf numFmtId="165" fontId="5" fillId="0" borderId="5" xfId="0" applyNumberFormat="1" applyFont="1" applyFill="1" applyBorder="1"/>
    <xf numFmtId="165" fontId="5" fillId="0" borderId="6" xfId="0" applyNumberFormat="1" applyFont="1" applyFill="1" applyBorder="1"/>
    <xf numFmtId="165" fontId="5" fillId="0" borderId="5" xfId="0" applyNumberFormat="1" applyFont="1" applyBorder="1" applyAlignment="1">
      <alignment horizontal="right"/>
    </xf>
    <xf numFmtId="165" fontId="6" fillId="0" borderId="5" xfId="0" applyNumberFormat="1" applyFont="1" applyBorder="1"/>
    <xf numFmtId="165" fontId="6" fillId="0" borderId="5" xfId="0" applyNumberFormat="1" applyFont="1" applyFill="1" applyBorder="1"/>
    <xf numFmtId="165" fontId="6" fillId="0" borderId="6" xfId="0" applyNumberFormat="1" applyFont="1" applyFill="1" applyBorder="1"/>
    <xf numFmtId="165" fontId="6" fillId="0" borderId="6" xfId="0" applyNumberFormat="1" applyFont="1" applyFill="1" applyBorder="1" applyAlignment="1">
      <alignment horizontal="right"/>
    </xf>
    <xf numFmtId="165" fontId="6" fillId="0" borderId="5" xfId="0" applyNumberFormat="1" applyFont="1" applyBorder="1" applyAlignment="1">
      <alignment horizontal="right"/>
    </xf>
    <xf numFmtId="164" fontId="6" fillId="0" borderId="6" xfId="0" applyNumberFormat="1" applyFont="1" applyFill="1" applyBorder="1" applyAlignment="1">
      <alignment horizontal="right"/>
    </xf>
    <xf numFmtId="164" fontId="6" fillId="0" borderId="6" xfId="0" applyNumberFormat="1" applyFont="1" applyFill="1" applyBorder="1"/>
    <xf numFmtId="165" fontId="6" fillId="0" borderId="6" xfId="0" applyNumberFormat="1" applyFont="1" applyBorder="1"/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11" xfId="2"/>
    <cellStyle name="Обычный 122" xfId="3"/>
    <cellStyle name="Обычный 165" xfId="4"/>
    <cellStyle name="Обычный 2 10" xfId="8"/>
    <cellStyle name="Обычный 2 24" xfId="1"/>
    <cellStyle name="Обычный 220" xfId="6"/>
    <cellStyle name="Обычный 28" xfId="9"/>
    <cellStyle name="Обычный 45" xfId="7"/>
    <cellStyle name="Обычный 9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11"/>
  <sheetViews>
    <sheetView tabSelected="1" zoomScaleSheetLayoutView="90" workbookViewId="0">
      <pane xSplit="1" ySplit="3" topLeftCell="AE4" activePane="bottomRight" state="frozen"/>
      <selection pane="topRight" activeCell="B1" sqref="B1"/>
      <selection pane="bottomLeft" activeCell="A4" sqref="A4"/>
      <selection pane="bottomRight" activeCell="N31" sqref="N31"/>
    </sheetView>
  </sheetViews>
  <sheetFormatPr defaultRowHeight="12.75"/>
  <cols>
    <col min="1" max="1" width="20.85546875" style="2" customWidth="1"/>
    <col min="2" max="2" width="8" style="2" customWidth="1"/>
    <col min="3" max="11" width="9.140625" style="2"/>
    <col min="12" max="12" width="10.140625" style="2" customWidth="1"/>
    <col min="13" max="13" width="10.7109375" style="2" customWidth="1"/>
    <col min="14" max="23" width="9.140625" style="2"/>
    <col min="24" max="24" width="9.7109375" style="2" customWidth="1"/>
    <col min="25" max="25" width="10.28515625" style="2" customWidth="1"/>
    <col min="26" max="16384" width="9.140625" style="2"/>
  </cols>
  <sheetData>
    <row r="1" spans="1:61" s="1" customFormat="1" ht="27" customHeight="1" thickBot="1">
      <c r="A1" s="4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AL1" s="29" t="s">
        <v>25</v>
      </c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</row>
    <row r="2" spans="1:61" ht="28.5" customHeight="1" thickBot="1">
      <c r="A2" s="30" t="s">
        <v>0</v>
      </c>
      <c r="B2" s="31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3"/>
      <c r="N2" s="31" t="s">
        <v>14</v>
      </c>
      <c r="O2" s="32"/>
      <c r="P2" s="32"/>
      <c r="Q2" s="32"/>
      <c r="R2" s="32"/>
      <c r="S2" s="32"/>
      <c r="T2" s="32"/>
      <c r="U2" s="32"/>
      <c r="V2" s="32"/>
      <c r="W2" s="32"/>
      <c r="X2" s="32"/>
      <c r="Y2" s="33"/>
      <c r="Z2" s="31" t="s">
        <v>15</v>
      </c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3"/>
      <c r="AL2" s="31" t="s">
        <v>16</v>
      </c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3"/>
      <c r="AX2" s="31" t="s">
        <v>17</v>
      </c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3"/>
    </row>
    <row r="3" spans="1:61" ht="26.25" customHeight="1" thickBot="1">
      <c r="A3" s="34"/>
      <c r="B3" s="35" t="s">
        <v>2</v>
      </c>
      <c r="C3" s="35" t="s">
        <v>3</v>
      </c>
      <c r="D3" s="35" t="s">
        <v>4</v>
      </c>
      <c r="E3" s="35" t="s">
        <v>5</v>
      </c>
      <c r="F3" s="35" t="s">
        <v>6</v>
      </c>
      <c r="G3" s="35" t="s">
        <v>7</v>
      </c>
      <c r="H3" s="35" t="s">
        <v>8</v>
      </c>
      <c r="I3" s="35" t="s">
        <v>9</v>
      </c>
      <c r="J3" s="35" t="s">
        <v>10</v>
      </c>
      <c r="K3" s="35" t="s">
        <v>11</v>
      </c>
      <c r="L3" s="35" t="s">
        <v>12</v>
      </c>
      <c r="M3" s="35" t="s">
        <v>13</v>
      </c>
      <c r="N3" s="35" t="s">
        <v>2</v>
      </c>
      <c r="O3" s="35" t="s">
        <v>3</v>
      </c>
      <c r="P3" s="35" t="s">
        <v>4</v>
      </c>
      <c r="Q3" s="35" t="s">
        <v>5</v>
      </c>
      <c r="R3" s="35" t="s">
        <v>6</v>
      </c>
      <c r="S3" s="35" t="s">
        <v>7</v>
      </c>
      <c r="T3" s="35" t="s">
        <v>8</v>
      </c>
      <c r="U3" s="35" t="s">
        <v>9</v>
      </c>
      <c r="V3" s="35" t="s">
        <v>10</v>
      </c>
      <c r="W3" s="35" t="s">
        <v>11</v>
      </c>
      <c r="X3" s="35" t="s">
        <v>12</v>
      </c>
      <c r="Y3" s="35" t="s">
        <v>13</v>
      </c>
      <c r="Z3" s="35" t="s">
        <v>2</v>
      </c>
      <c r="AA3" s="35" t="s">
        <v>3</v>
      </c>
      <c r="AB3" s="35" t="s">
        <v>4</v>
      </c>
      <c r="AC3" s="35" t="s">
        <v>5</v>
      </c>
      <c r="AD3" s="35" t="s">
        <v>6</v>
      </c>
      <c r="AE3" s="35" t="s">
        <v>7</v>
      </c>
      <c r="AF3" s="35" t="s">
        <v>8</v>
      </c>
      <c r="AG3" s="35" t="s">
        <v>9</v>
      </c>
      <c r="AH3" s="35" t="s">
        <v>10</v>
      </c>
      <c r="AI3" s="35" t="s">
        <v>11</v>
      </c>
      <c r="AJ3" s="35" t="s">
        <v>12</v>
      </c>
      <c r="AK3" s="35" t="s">
        <v>13</v>
      </c>
      <c r="AL3" s="35" t="s">
        <v>2</v>
      </c>
      <c r="AM3" s="35" t="s">
        <v>3</v>
      </c>
      <c r="AN3" s="35" t="s">
        <v>4</v>
      </c>
      <c r="AO3" s="35" t="s">
        <v>5</v>
      </c>
      <c r="AP3" s="35" t="s">
        <v>6</v>
      </c>
      <c r="AQ3" s="35" t="s">
        <v>7</v>
      </c>
      <c r="AR3" s="35" t="s">
        <v>8</v>
      </c>
      <c r="AS3" s="35" t="s">
        <v>9</v>
      </c>
      <c r="AT3" s="35" t="s">
        <v>10</v>
      </c>
      <c r="AU3" s="35" t="s">
        <v>11</v>
      </c>
      <c r="AV3" s="35" t="s">
        <v>12</v>
      </c>
      <c r="AW3" s="35" t="s">
        <v>13</v>
      </c>
      <c r="AX3" s="35" t="s">
        <v>2</v>
      </c>
      <c r="AY3" s="35" t="s">
        <v>3</v>
      </c>
      <c r="AZ3" s="35" t="s">
        <v>4</v>
      </c>
      <c r="BA3" s="35" t="s">
        <v>5</v>
      </c>
      <c r="BB3" s="35" t="s">
        <v>6</v>
      </c>
      <c r="BC3" s="35" t="s">
        <v>7</v>
      </c>
      <c r="BD3" s="35" t="s">
        <v>8</v>
      </c>
      <c r="BE3" s="35" t="s">
        <v>9</v>
      </c>
      <c r="BF3" s="35" t="s">
        <v>10</v>
      </c>
      <c r="BG3" s="35" t="s">
        <v>11</v>
      </c>
      <c r="BH3" s="35" t="s">
        <v>12</v>
      </c>
      <c r="BI3" s="35" t="s">
        <v>13</v>
      </c>
    </row>
    <row r="4" spans="1:61" s="3" customFormat="1" ht="14.25" customHeight="1">
      <c r="A4" s="5" t="s">
        <v>18</v>
      </c>
      <c r="B4" s="20" t="s">
        <v>26</v>
      </c>
      <c r="C4" s="20" t="s">
        <v>26</v>
      </c>
      <c r="D4" s="20" t="s">
        <v>26</v>
      </c>
      <c r="E4" s="20" t="s">
        <v>26</v>
      </c>
      <c r="F4" s="20" t="s">
        <v>26</v>
      </c>
      <c r="G4" s="11">
        <v>52698.400000000001</v>
      </c>
      <c r="H4" s="13">
        <v>68128.2</v>
      </c>
      <c r="I4" s="13">
        <v>81082.5</v>
      </c>
      <c r="J4" s="13">
        <v>87902.7</v>
      </c>
      <c r="K4" s="13">
        <v>95591.3</v>
      </c>
      <c r="L4" s="13">
        <v>102579</v>
      </c>
      <c r="M4" s="13">
        <v>116167.7</v>
      </c>
      <c r="N4" s="14">
        <v>1717.7</v>
      </c>
      <c r="O4" s="13">
        <v>5776.4</v>
      </c>
      <c r="P4" s="13">
        <v>15712.8</v>
      </c>
      <c r="Q4" s="7">
        <v>23544.5</v>
      </c>
      <c r="R4" s="9">
        <v>37003.5</v>
      </c>
      <c r="S4" s="9">
        <v>53945.5</v>
      </c>
      <c r="T4" s="13">
        <v>69572.3</v>
      </c>
      <c r="U4" s="13">
        <v>82623.399999999994</v>
      </c>
      <c r="V4" s="13">
        <v>89490.8</v>
      </c>
      <c r="W4" s="13">
        <v>99198</v>
      </c>
      <c r="X4" s="13">
        <v>106346.8</v>
      </c>
      <c r="Y4" s="13">
        <v>120255.2</v>
      </c>
      <c r="Z4" s="14">
        <v>932.7</v>
      </c>
      <c r="AA4" s="15">
        <v>3438.5</v>
      </c>
      <c r="AB4" s="15">
        <v>7702.4</v>
      </c>
      <c r="AC4" s="17">
        <v>13169.6</v>
      </c>
      <c r="AD4" s="18">
        <v>20723.400000000001</v>
      </c>
      <c r="AE4" s="19">
        <v>26624.7</v>
      </c>
      <c r="AF4" s="19">
        <v>36785.699999999997</v>
      </c>
      <c r="AG4" s="19">
        <v>44090.400000000001</v>
      </c>
      <c r="AH4" s="19">
        <v>47171</v>
      </c>
      <c r="AI4" s="19">
        <v>53588</v>
      </c>
      <c r="AJ4" s="19">
        <f t="shared" ref="AJ4" si="0">X4+AG4</f>
        <v>150437.20000000001</v>
      </c>
      <c r="AK4" s="19">
        <v>64144.6</v>
      </c>
      <c r="AL4" s="20">
        <v>943.6</v>
      </c>
      <c r="AM4" s="20">
        <v>3480.4</v>
      </c>
      <c r="AN4" s="20">
        <v>7792.3</v>
      </c>
      <c r="AO4" s="17">
        <v>13317.1</v>
      </c>
      <c r="AP4" s="18">
        <v>20923.400000000001</v>
      </c>
      <c r="AQ4" s="19">
        <v>26890.1</v>
      </c>
      <c r="AR4" s="19">
        <v>36932.6</v>
      </c>
      <c r="AS4" s="19">
        <v>44196.1</v>
      </c>
      <c r="AT4" s="19">
        <v>47277.5</v>
      </c>
      <c r="AU4" s="19">
        <v>53657.3</v>
      </c>
      <c r="AV4" s="19">
        <f t="shared" ref="AV4" si="1">AJ4+AS4</f>
        <v>194633.30000000002</v>
      </c>
      <c r="AW4" s="19">
        <v>64169.7</v>
      </c>
      <c r="AX4" s="20">
        <v>942.4</v>
      </c>
      <c r="AY4" s="20">
        <v>3469.6</v>
      </c>
      <c r="AZ4" s="20">
        <v>7782.1</v>
      </c>
      <c r="BA4" s="17">
        <v>13282.6</v>
      </c>
      <c r="BB4" s="18"/>
      <c r="BC4" s="19"/>
      <c r="BD4" s="19"/>
      <c r="BE4" s="19"/>
      <c r="BF4" s="19"/>
      <c r="BG4" s="19"/>
      <c r="BH4" s="19"/>
      <c r="BI4" s="19"/>
    </row>
    <row r="5" spans="1:61">
      <c r="A5" s="6" t="s">
        <v>19</v>
      </c>
      <c r="B5" s="20" t="s">
        <v>26</v>
      </c>
      <c r="C5" s="20" t="s">
        <v>26</v>
      </c>
      <c r="D5" s="20" t="s">
        <v>26</v>
      </c>
      <c r="E5" s="20" t="s">
        <v>26</v>
      </c>
      <c r="F5" s="20" t="s">
        <v>26</v>
      </c>
      <c r="G5" s="12">
        <v>2767.7</v>
      </c>
      <c r="H5" s="12">
        <v>3290.2</v>
      </c>
      <c r="I5" s="12">
        <v>4173.7</v>
      </c>
      <c r="J5" s="12">
        <v>4946</v>
      </c>
      <c r="K5" s="12">
        <v>5598.4</v>
      </c>
      <c r="L5" s="12">
        <v>6137.7</v>
      </c>
      <c r="M5" s="12">
        <v>7365.5</v>
      </c>
      <c r="N5" s="12">
        <v>130</v>
      </c>
      <c r="O5" s="12">
        <v>441.6</v>
      </c>
      <c r="P5" s="12">
        <v>1038.9000000000001</v>
      </c>
      <c r="Q5" s="8">
        <v>1386.5</v>
      </c>
      <c r="R5" s="10">
        <v>1851.7</v>
      </c>
      <c r="S5" s="10">
        <v>2854.7</v>
      </c>
      <c r="T5" s="12">
        <v>3381.4</v>
      </c>
      <c r="U5" s="12">
        <v>4272</v>
      </c>
      <c r="V5" s="12">
        <v>5049.2</v>
      </c>
      <c r="W5" s="12">
        <v>5626.3</v>
      </c>
      <c r="X5" s="12">
        <v>6173.1</v>
      </c>
      <c r="Y5" s="12">
        <v>7407.4</v>
      </c>
      <c r="Z5" s="12">
        <v>126.3</v>
      </c>
      <c r="AA5" s="16">
        <v>430.3</v>
      </c>
      <c r="AB5" s="16">
        <v>1018.2</v>
      </c>
      <c r="AC5" s="21">
        <v>1361</v>
      </c>
      <c r="AD5" s="22">
        <v>1818.1</v>
      </c>
      <c r="AE5" s="23">
        <v>2816.5</v>
      </c>
      <c r="AF5" s="23">
        <v>3340.6</v>
      </c>
      <c r="AG5" s="23">
        <v>4223.5</v>
      </c>
      <c r="AH5" s="23">
        <v>4952.5</v>
      </c>
      <c r="AI5" s="23">
        <v>5500.4</v>
      </c>
      <c r="AJ5" s="23">
        <v>6029.4</v>
      </c>
      <c r="AK5" s="23">
        <v>7251</v>
      </c>
      <c r="AL5" s="24">
        <v>127.5</v>
      </c>
      <c r="AM5" s="25">
        <v>434.1</v>
      </c>
      <c r="AN5" s="24">
        <v>1024.7</v>
      </c>
      <c r="AO5" s="25">
        <v>1371</v>
      </c>
      <c r="AP5" s="22">
        <v>1829.7</v>
      </c>
      <c r="AQ5" s="24">
        <v>2839</v>
      </c>
      <c r="AR5" s="25">
        <v>3359</v>
      </c>
      <c r="AS5" s="23">
        <v>4235.3999999999996</v>
      </c>
      <c r="AT5" s="23">
        <v>4959.6000000000004</v>
      </c>
      <c r="AU5" s="23">
        <v>5502.8</v>
      </c>
      <c r="AV5" s="23">
        <v>6027.4</v>
      </c>
      <c r="AW5" s="23">
        <v>7241.1</v>
      </c>
      <c r="AX5" s="24">
        <v>126.6</v>
      </c>
      <c r="AY5" s="25">
        <v>430.8</v>
      </c>
      <c r="AZ5" s="25">
        <v>1017.1</v>
      </c>
      <c r="BA5" s="21">
        <v>1362</v>
      </c>
      <c r="BB5" s="22"/>
      <c r="BC5" s="24"/>
      <c r="BD5" s="25"/>
      <c r="BE5" s="23"/>
      <c r="BF5" s="23"/>
      <c r="BG5" s="23"/>
      <c r="BH5" s="23"/>
      <c r="BI5" s="23"/>
    </row>
    <row r="6" spans="1:61">
      <c r="A6" s="6" t="s">
        <v>20</v>
      </c>
      <c r="B6" s="20" t="s">
        <v>26</v>
      </c>
      <c r="C6" s="20" t="s">
        <v>26</v>
      </c>
      <c r="D6" s="20" t="s">
        <v>26</v>
      </c>
      <c r="E6" s="20" t="s">
        <v>26</v>
      </c>
      <c r="F6" s="20" t="s">
        <v>26</v>
      </c>
      <c r="G6" s="12">
        <v>4213.8999999999996</v>
      </c>
      <c r="H6" s="12">
        <v>5527.8</v>
      </c>
      <c r="I6" s="12">
        <v>6317.1</v>
      </c>
      <c r="J6" s="12">
        <v>7379.3</v>
      </c>
      <c r="K6" s="12">
        <v>8098.6</v>
      </c>
      <c r="L6" s="12">
        <v>8839.1</v>
      </c>
      <c r="M6" s="12">
        <v>10699</v>
      </c>
      <c r="N6" s="12">
        <v>210.8</v>
      </c>
      <c r="O6" s="12">
        <v>598.20000000000005</v>
      </c>
      <c r="P6" s="12">
        <v>1619.1</v>
      </c>
      <c r="Q6" s="8">
        <v>2107.6</v>
      </c>
      <c r="R6" s="10">
        <v>2713.2</v>
      </c>
      <c r="S6" s="10">
        <v>4207.3999999999996</v>
      </c>
      <c r="T6" s="12">
        <v>5532.1</v>
      </c>
      <c r="U6" s="12">
        <v>6325.6</v>
      </c>
      <c r="V6" s="12">
        <v>7393.3</v>
      </c>
      <c r="W6" s="12">
        <v>8122.7</v>
      </c>
      <c r="X6" s="12">
        <v>8873.7000000000007</v>
      </c>
      <c r="Y6" s="12">
        <v>10760.9</v>
      </c>
      <c r="Z6" s="12">
        <v>184.7</v>
      </c>
      <c r="AA6" s="16">
        <v>542.20000000000005</v>
      </c>
      <c r="AB6" s="16">
        <v>1300.2</v>
      </c>
      <c r="AC6" s="21">
        <v>1764.1</v>
      </c>
      <c r="AD6" s="22">
        <v>2314.4</v>
      </c>
      <c r="AE6" s="23">
        <v>3465.7</v>
      </c>
      <c r="AF6" s="23">
        <v>4229.2</v>
      </c>
      <c r="AG6" s="23">
        <v>4743.3</v>
      </c>
      <c r="AH6" s="26">
        <v>5411.4</v>
      </c>
      <c r="AI6" s="23">
        <v>5807.3</v>
      </c>
      <c r="AJ6" s="26">
        <v>6319.6</v>
      </c>
      <c r="AK6" s="23">
        <v>7390.8</v>
      </c>
      <c r="AL6" s="24">
        <v>183.6</v>
      </c>
      <c r="AM6" s="25">
        <v>538.70000000000005</v>
      </c>
      <c r="AN6" s="27">
        <v>1291.9000000000001</v>
      </c>
      <c r="AO6" s="25">
        <v>1729.3</v>
      </c>
      <c r="AP6" s="22">
        <v>2272.6999999999998</v>
      </c>
      <c r="AQ6" s="23">
        <v>3413.7</v>
      </c>
      <c r="AR6" s="25">
        <v>4180.3999999999996</v>
      </c>
      <c r="AS6" s="23">
        <v>4695.1000000000004</v>
      </c>
      <c r="AT6" s="23">
        <v>5365</v>
      </c>
      <c r="AU6" s="23">
        <v>5759.5</v>
      </c>
      <c r="AV6" s="26">
        <v>6272.9</v>
      </c>
      <c r="AW6" s="23">
        <v>7341.6</v>
      </c>
      <c r="AX6" s="24">
        <v>185.8</v>
      </c>
      <c r="AY6" s="25">
        <v>544.9</v>
      </c>
      <c r="AZ6" s="25">
        <v>1310.5999999999999</v>
      </c>
      <c r="BA6" s="21">
        <v>1756.1</v>
      </c>
      <c r="BB6" s="22"/>
      <c r="BC6" s="23"/>
      <c r="BD6" s="25"/>
      <c r="BE6" s="23"/>
      <c r="BF6" s="23"/>
      <c r="BG6" s="23"/>
      <c r="BH6" s="26"/>
      <c r="BI6" s="23"/>
    </row>
    <row r="7" spans="1:61">
      <c r="A7" s="6" t="s">
        <v>21</v>
      </c>
      <c r="B7" s="20" t="s">
        <v>26</v>
      </c>
      <c r="C7" s="20" t="s">
        <v>26</v>
      </c>
      <c r="D7" s="20" t="s">
        <v>26</v>
      </c>
      <c r="E7" s="20" t="s">
        <v>26</v>
      </c>
      <c r="F7" s="20" t="s">
        <v>26</v>
      </c>
      <c r="G7" s="12">
        <v>836.1</v>
      </c>
      <c r="H7" s="12">
        <v>1060.5999999999999</v>
      </c>
      <c r="I7" s="12">
        <v>1302</v>
      </c>
      <c r="J7" s="12">
        <v>1440.7</v>
      </c>
      <c r="K7" s="12">
        <v>1577.8</v>
      </c>
      <c r="L7" s="12">
        <v>1706.9</v>
      </c>
      <c r="M7" s="12">
        <v>1877.5</v>
      </c>
      <c r="N7" s="12">
        <v>59.3</v>
      </c>
      <c r="O7" s="12">
        <v>180.3</v>
      </c>
      <c r="P7" s="12">
        <v>345.7</v>
      </c>
      <c r="Q7" s="8">
        <v>489.9</v>
      </c>
      <c r="R7" s="10">
        <v>633.1</v>
      </c>
      <c r="S7" s="10">
        <v>869</v>
      </c>
      <c r="T7" s="12">
        <v>1096.7</v>
      </c>
      <c r="U7" s="12">
        <v>1340.1</v>
      </c>
      <c r="V7" s="12">
        <v>1479.9</v>
      </c>
      <c r="W7" s="12">
        <v>1601.7</v>
      </c>
      <c r="X7" s="12">
        <v>1731.2</v>
      </c>
      <c r="Y7" s="12">
        <v>1901.6</v>
      </c>
      <c r="Z7" s="12">
        <v>52.2</v>
      </c>
      <c r="AA7" s="16">
        <v>147.5</v>
      </c>
      <c r="AB7" s="16">
        <v>303</v>
      </c>
      <c r="AC7" s="25">
        <v>441.1</v>
      </c>
      <c r="AD7" s="22">
        <v>556.29999999999995</v>
      </c>
      <c r="AE7" s="23">
        <v>702.3</v>
      </c>
      <c r="AF7" s="26">
        <v>868.9</v>
      </c>
      <c r="AG7" s="23">
        <v>1032.3</v>
      </c>
      <c r="AH7" s="23">
        <v>1163.9000000000001</v>
      </c>
      <c r="AI7" s="26">
        <v>1248.5</v>
      </c>
      <c r="AJ7" s="23">
        <v>1341.9</v>
      </c>
      <c r="AK7" s="26">
        <v>1486.6</v>
      </c>
      <c r="AL7" s="27">
        <v>53</v>
      </c>
      <c r="AM7" s="25">
        <v>149.6</v>
      </c>
      <c r="AN7" s="25">
        <v>306.89999999999998</v>
      </c>
      <c r="AO7" s="25">
        <v>447.2</v>
      </c>
      <c r="AP7" s="22">
        <v>564</v>
      </c>
      <c r="AQ7" s="23">
        <v>712.2</v>
      </c>
      <c r="AR7" s="25">
        <v>879</v>
      </c>
      <c r="AS7" s="23">
        <v>1041.9000000000001</v>
      </c>
      <c r="AT7" s="26">
        <v>1180.8</v>
      </c>
      <c r="AU7" s="23">
        <v>1265.4000000000001</v>
      </c>
      <c r="AV7" s="23">
        <v>1358.9</v>
      </c>
      <c r="AW7" s="26">
        <v>1504.3</v>
      </c>
      <c r="AX7" s="24">
        <v>53.3</v>
      </c>
      <c r="AY7" s="25">
        <v>150.19999999999999</v>
      </c>
      <c r="AZ7" s="25">
        <v>308.39999999999998</v>
      </c>
      <c r="BA7" s="21">
        <v>449.1</v>
      </c>
      <c r="BB7" s="22"/>
      <c r="BC7" s="23"/>
      <c r="BD7" s="25"/>
      <c r="BE7" s="23"/>
      <c r="BF7" s="26"/>
      <c r="BG7" s="23"/>
      <c r="BH7" s="23"/>
      <c r="BI7" s="26"/>
    </row>
    <row r="8" spans="1:61">
      <c r="A8" s="6" t="s">
        <v>22</v>
      </c>
      <c r="B8" s="20" t="s">
        <v>26</v>
      </c>
      <c r="C8" s="20" t="s">
        <v>26</v>
      </c>
      <c r="D8" s="20" t="s">
        <v>26</v>
      </c>
      <c r="E8" s="20" t="s">
        <v>26</v>
      </c>
      <c r="F8" s="20" t="s">
        <v>26</v>
      </c>
      <c r="G8" s="12">
        <v>25077.200000000001</v>
      </c>
      <c r="H8" s="12">
        <v>32828.300000000003</v>
      </c>
      <c r="I8" s="12">
        <v>39690.5</v>
      </c>
      <c r="J8" s="12">
        <v>42182.8</v>
      </c>
      <c r="K8" s="12">
        <v>46838.9</v>
      </c>
      <c r="L8" s="12">
        <v>50972.800000000003</v>
      </c>
      <c r="M8" s="12">
        <v>57246.9</v>
      </c>
      <c r="N8" s="12">
        <v>586.1</v>
      </c>
      <c r="O8" s="12">
        <v>2524.9</v>
      </c>
      <c r="P8" s="12">
        <v>6747</v>
      </c>
      <c r="Q8" s="8">
        <v>11781.6</v>
      </c>
      <c r="R8" s="10">
        <v>18847.7</v>
      </c>
      <c r="S8" s="10">
        <v>25648.1</v>
      </c>
      <c r="T8" s="12">
        <v>33503</v>
      </c>
      <c r="U8" s="12">
        <v>40399.599999999999</v>
      </c>
      <c r="V8" s="12">
        <v>42905.3</v>
      </c>
      <c r="W8" s="12">
        <v>48219.3</v>
      </c>
      <c r="X8" s="12">
        <v>52469.3</v>
      </c>
      <c r="Y8" s="12">
        <v>58937.9</v>
      </c>
      <c r="Z8" s="12">
        <v>478.4</v>
      </c>
      <c r="AA8" s="16">
        <v>2077.8000000000002</v>
      </c>
      <c r="AB8" s="16">
        <v>4302.6000000000004</v>
      </c>
      <c r="AC8" s="21">
        <v>8592.2000000000007</v>
      </c>
      <c r="AD8" s="22">
        <v>14350.3</v>
      </c>
      <c r="AE8" s="26">
        <v>17168.7</v>
      </c>
      <c r="AF8" s="23">
        <v>25245.5</v>
      </c>
      <c r="AG8" s="23">
        <v>30501.1</v>
      </c>
      <c r="AH8" s="23">
        <v>31847.4</v>
      </c>
      <c r="AI8" s="23">
        <v>36936.400000000001</v>
      </c>
      <c r="AJ8" s="23">
        <v>39411.599999999999</v>
      </c>
      <c r="AK8" s="23">
        <v>43265</v>
      </c>
      <c r="AL8" s="25">
        <v>486.7</v>
      </c>
      <c r="AM8" s="25">
        <v>2113.1</v>
      </c>
      <c r="AN8" s="24">
        <v>4376.7</v>
      </c>
      <c r="AO8" s="25">
        <v>8739.7999999999993</v>
      </c>
      <c r="AP8" s="22">
        <v>14541.7</v>
      </c>
      <c r="AQ8" s="23">
        <v>17408.599999999999</v>
      </c>
      <c r="AR8" s="25">
        <v>25373.4</v>
      </c>
      <c r="AS8" s="23">
        <v>30598.6</v>
      </c>
      <c r="AT8" s="23">
        <v>31942.3</v>
      </c>
      <c r="AU8" s="26">
        <v>37002.699999999997</v>
      </c>
      <c r="AV8" s="23">
        <v>39466.800000000003</v>
      </c>
      <c r="AW8" s="23">
        <v>43305</v>
      </c>
      <c r="AX8" s="27">
        <v>483</v>
      </c>
      <c r="AY8" s="25">
        <v>2096.6</v>
      </c>
      <c r="AZ8" s="25">
        <v>4344.3999999999996</v>
      </c>
      <c r="BA8" s="21">
        <v>8672.7000000000007</v>
      </c>
      <c r="BB8" s="22"/>
      <c r="BC8" s="23"/>
      <c r="BD8" s="25"/>
      <c r="BE8" s="23"/>
      <c r="BF8" s="23"/>
      <c r="BG8" s="26"/>
      <c r="BH8" s="23"/>
      <c r="BI8" s="23"/>
    </row>
    <row r="9" spans="1:61">
      <c r="A9" s="6" t="s">
        <v>23</v>
      </c>
      <c r="B9" s="20" t="s">
        <v>26</v>
      </c>
      <c r="C9" s="20" t="s">
        <v>26</v>
      </c>
      <c r="D9" s="20" t="s">
        <v>26</v>
      </c>
      <c r="E9" s="20" t="s">
        <v>26</v>
      </c>
      <c r="F9" s="20" t="s">
        <v>26</v>
      </c>
      <c r="G9" s="12">
        <v>19804</v>
      </c>
      <c r="H9" s="12">
        <v>25422</v>
      </c>
      <c r="I9" s="12">
        <v>29600</v>
      </c>
      <c r="J9" s="12">
        <v>31954.9</v>
      </c>
      <c r="K9" s="12">
        <v>33478.400000000001</v>
      </c>
      <c r="L9" s="12">
        <v>34923.5</v>
      </c>
      <c r="M9" s="12">
        <v>38978.800000000003</v>
      </c>
      <c r="N9" s="12">
        <v>731.5</v>
      </c>
      <c r="O9" s="12">
        <v>2031.5</v>
      </c>
      <c r="P9" s="12">
        <v>5962.1</v>
      </c>
      <c r="Q9" s="8">
        <v>7778.9</v>
      </c>
      <c r="R9" s="10">
        <v>12957.9</v>
      </c>
      <c r="S9" s="10">
        <v>20366.3</v>
      </c>
      <c r="T9" s="12">
        <v>26059.3</v>
      </c>
      <c r="U9" s="12">
        <v>30286.3</v>
      </c>
      <c r="V9" s="12">
        <v>32663.5</v>
      </c>
      <c r="W9" s="12">
        <v>35628.400000000001</v>
      </c>
      <c r="X9" s="12">
        <v>37100</v>
      </c>
      <c r="Y9" s="12">
        <v>41248.199999999997</v>
      </c>
      <c r="Z9" s="12">
        <v>91.1</v>
      </c>
      <c r="AA9" s="16">
        <v>240.7</v>
      </c>
      <c r="AB9" s="16">
        <v>778.4</v>
      </c>
      <c r="AC9" s="28">
        <v>1011.2</v>
      </c>
      <c r="AD9" s="22">
        <v>1684.3</v>
      </c>
      <c r="AE9" s="23">
        <v>2471.5</v>
      </c>
      <c r="AF9" s="23">
        <v>3101.5</v>
      </c>
      <c r="AG9" s="23">
        <v>3590.3</v>
      </c>
      <c r="AH9" s="23">
        <v>3796</v>
      </c>
      <c r="AI9" s="23">
        <v>4095.8</v>
      </c>
      <c r="AJ9" s="23">
        <v>4262.3</v>
      </c>
      <c r="AK9" s="23">
        <v>4751.2</v>
      </c>
      <c r="AL9" s="24">
        <v>92.9</v>
      </c>
      <c r="AM9" s="25">
        <v>244.9</v>
      </c>
      <c r="AN9" s="24">
        <v>792.2</v>
      </c>
      <c r="AO9" s="25">
        <v>1029.9000000000001</v>
      </c>
      <c r="AP9" s="22">
        <v>1715.4</v>
      </c>
      <c r="AQ9" s="26">
        <v>2516.8000000000002</v>
      </c>
      <c r="AR9" s="25">
        <v>3141.1</v>
      </c>
      <c r="AS9" s="23">
        <v>3625.6</v>
      </c>
      <c r="AT9" s="23">
        <v>3830.3</v>
      </c>
      <c r="AU9" s="23">
        <v>4127.5</v>
      </c>
      <c r="AV9" s="23">
        <v>4292.7</v>
      </c>
      <c r="AW9" s="23">
        <v>4778.3</v>
      </c>
      <c r="AX9" s="25">
        <v>93.8</v>
      </c>
      <c r="AY9" s="25">
        <v>247.2</v>
      </c>
      <c r="AZ9" s="25">
        <v>801.6</v>
      </c>
      <c r="BA9" s="21">
        <v>1042.9000000000001</v>
      </c>
      <c r="BB9" s="22"/>
      <c r="BC9" s="26"/>
      <c r="BD9" s="25"/>
      <c r="BE9" s="23"/>
      <c r="BF9" s="23"/>
      <c r="BG9" s="23"/>
      <c r="BH9" s="23"/>
      <c r="BI9" s="23"/>
    </row>
    <row r="11" spans="1:61">
      <c r="AA11" s="2" t="s">
        <v>24</v>
      </c>
    </row>
  </sheetData>
  <mergeCells count="8">
    <mergeCell ref="B1:M1"/>
    <mergeCell ref="A2:A3"/>
    <mergeCell ref="B2:M2"/>
    <mergeCell ref="AX2:BI2"/>
    <mergeCell ref="AL1:BI1"/>
    <mergeCell ref="AL2:AW2"/>
    <mergeCell ref="Z2:AK2"/>
    <mergeCell ref="N2:Y2"/>
  </mergeCells>
  <pageMargins left="0.78740157480314965" right="0.78740157480314965" top="0.51" bottom="0.59055118110236227" header="0.39" footer="0.9842519685039370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 нарастанием молоко</vt:lpstr>
      <vt:lpstr>'с нарастанием молоко'!Заголовки_для_печати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I.Seitova</cp:lastModifiedBy>
  <cp:lastPrinted>2022-09-19T08:59:35Z</cp:lastPrinted>
  <dcterms:created xsi:type="dcterms:W3CDTF">2021-10-18T11:59:25Z</dcterms:created>
  <dcterms:modified xsi:type="dcterms:W3CDTF">2026-05-22T10:46:45Z</dcterms:modified>
</cp:coreProperties>
</file>