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60" yWindow="135" windowWidth="28860" windowHeight="6180"/>
  </bookViews>
  <sheets>
    <sheet name="с нарастанием мясо" sheetId="2" r:id="rId1"/>
  </sheets>
  <definedNames>
    <definedName name="_xlnm.Print_Titles" localSheetId="0">'с нарастанием мясо'!$A:$A</definedName>
  </definedNames>
  <calcPr calcId="124519"/>
</workbook>
</file>

<file path=xl/calcChain.xml><?xml version="1.0" encoding="utf-8"?>
<calcChain xmlns="http://schemas.openxmlformats.org/spreadsheetml/2006/main">
  <c r="AV4" i="2"/>
  <c r="AJ4"/>
</calcChain>
</file>

<file path=xl/sharedStrings.xml><?xml version="1.0" encoding="utf-8"?>
<sst xmlns="http://schemas.openxmlformats.org/spreadsheetml/2006/main" count="103" uniqueCount="26">
  <si>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</si>
  <si>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</si>
  <si>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</si>
  <si>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</si>
  <si>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</si>
  <si>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</si>
  <si>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</si>
  <si>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</si>
  <si>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</si>
  <si>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</si>
  <si>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</si>
  <si>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</si>
  <si>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</si>
  <si>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</si>
  <si>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</si>
  <si>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</si>
  <si>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</si>
  <si>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2025 год</t>
  </si>
  <si>
    <t>2026 год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</si>
  <si>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</si>
  <si>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</si>
  <si>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</si>
  <si>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</si>
  <si>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</si>
  <si>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</si>
  <si>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Забито в хозяйстве или реализовано на убой скота и птиц (в живом весе), тонн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</si>
</sst>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1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17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" fillId="4" borderId="11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2" applyNumberFormat="0" applyFont="0" applyAlignment="0" applyProtection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1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1" applyNumberFormat="0" applyFont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11" applyNumberFormat="0" applyFont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</cellStyleXfs>
  <cellXfs count="42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14" fillId="0" borderId="6" xfId="0" applyFont="1" applyFill="1" applyBorder="1"/>
    <xf numFmtId="0" fontId="15" fillId="0" borderId="6" xfId="0" applyFont="1" applyFill="1" applyBorder="1"/>
    <xf numFmtId="164" fontId="16" fillId="0" borderId="13" xfId="0" applyNumberFormat="1" applyFont="1" applyBorder="1" applyAlignment="1">
      <alignment horizontal="right" wrapText="1"/>
    </xf>
    <xf numFmtId="164" fontId="17" fillId="0" borderId="7" xfId="0" applyNumberFormat="1" applyFont="1" applyBorder="1" applyAlignment="1">
      <alignment horizontal="right" wrapText="1"/>
    </xf>
    <xf numFmtId="164" fontId="14" fillId="0" borderId="6" xfId="0" applyNumberFormat="1" applyFont="1" applyFill="1" applyBorder="1"/>
    <xf numFmtId="164" fontId="15" fillId="0" borderId="6" xfId="0" applyNumberFormat="1" applyFont="1" applyFill="1" applyBorder="1"/>
    <xf numFmtId="165" fontId="16" fillId="0" borderId="6" xfId="0" applyNumberFormat="1" applyFont="1" applyBorder="1" applyAlignment="1">
      <alignment horizontal="right" wrapText="1"/>
    </xf>
    <xf numFmtId="165" fontId="17" fillId="0" borderId="6" xfId="0" applyNumberFormat="1" applyFont="1" applyBorder="1" applyAlignment="1">
      <alignment horizontal="right" wrapText="1"/>
    </xf>
    <xf numFmtId="0" fontId="14" fillId="0" borderId="6" xfId="0" applyFont="1" applyBorder="1"/>
    <xf numFmtId="0" fontId="15" fillId="0" borderId="6" xfId="0" applyFont="1" applyBorder="1"/>
    <xf numFmtId="166" fontId="16" fillId="0" borderId="6" xfId="0" applyNumberFormat="1" applyFont="1" applyBorder="1" applyAlignment="1">
      <alignment horizontal="right" wrapText="1"/>
    </xf>
    <xf numFmtId="166" fontId="17" fillId="0" borderId="6" xfId="0" applyNumberFormat="1" applyFont="1" applyBorder="1" applyAlignment="1">
      <alignment horizontal="right" wrapText="1"/>
    </xf>
    <xf numFmtId="164" fontId="16" fillId="0" borderId="6" xfId="0" applyNumberFormat="1" applyFont="1" applyBorder="1" applyAlignment="1">
      <alignment horizontal="right" wrapText="1"/>
    </xf>
    <xf numFmtId="164" fontId="14" fillId="0" borderId="5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164" fontId="14" fillId="0" borderId="15" xfId="0" applyNumberFormat="1" applyFont="1" applyBorder="1" applyAlignment="1">
      <alignment horizontal="right"/>
    </xf>
    <xf numFmtId="164" fontId="15" fillId="0" borderId="15" xfId="0" applyNumberFormat="1" applyFont="1" applyBorder="1" applyAlignment="1">
      <alignment horizontal="right"/>
    </xf>
    <xf numFmtId="165" fontId="17" fillId="0" borderId="6" xfId="414" applyNumberFormat="1" applyFont="1" applyBorder="1" applyAlignment="1">
      <alignment horizontal="right" wrapText="1"/>
    </xf>
    <xf numFmtId="164" fontId="15" fillId="0" borderId="5" xfId="0" applyNumberFormat="1" applyFont="1" applyFill="1" applyBorder="1"/>
    <xf numFmtId="164" fontId="14" fillId="0" borderId="5" xfId="0" applyNumberFormat="1" applyFont="1" applyBorder="1"/>
    <xf numFmtId="164" fontId="15" fillId="0" borderId="6" xfId="0" applyNumberFormat="1" applyFont="1" applyFill="1" applyBorder="1" applyAlignment="1">
      <alignment horizontal="right"/>
    </xf>
    <xf numFmtId="165" fontId="15" fillId="0" borderId="6" xfId="0" applyNumberFormat="1" applyFont="1" applyFill="1" applyBorder="1"/>
    <xf numFmtId="165" fontId="14" fillId="0" borderId="6" xfId="0" applyNumberFormat="1" applyFont="1" applyFill="1" applyBorder="1" applyAlignment="1">
      <alignment horizontal="right"/>
    </xf>
    <xf numFmtId="164" fontId="14" fillId="0" borderId="5" xfId="0" applyNumberFormat="1" applyFont="1" applyFill="1" applyBorder="1"/>
    <xf numFmtId="164" fontId="15" fillId="0" borderId="5" xfId="0" applyNumberFormat="1" applyFont="1" applyBorder="1"/>
    <xf numFmtId="165" fontId="17" fillId="0" borderId="14" xfId="0" applyNumberFormat="1" applyFont="1" applyBorder="1" applyAlignment="1">
      <alignment horizontal="right" wrapText="1"/>
    </xf>
    <xf numFmtId="165" fontId="15" fillId="0" borderId="6" xfId="0" applyNumberFormat="1" applyFont="1" applyBorder="1"/>
    <xf numFmtId="165" fontId="4" fillId="0" borderId="0" xfId="0" applyNumberFormat="1" applyFont="1" applyFill="1"/>
    <xf numFmtId="165" fontId="16" fillId="0" borderId="5" xfId="414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  <xf numFmtId="165" fontId="14" fillId="2" borderId="4" xfId="0" applyNumberFormat="1" applyFont="1" applyFill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right"/>
    </xf>
  </cellXfs>
  <cellStyles count="417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195" xfId="416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71" xfId="414"/>
    <cellStyle name="Обычный 8" xfId="263"/>
    <cellStyle name="Обычный 9" xfId="264"/>
    <cellStyle name="Обычный 97" xfId="415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9"/>
  <sheetViews>
    <sheetView tabSelected="1" zoomScaleSheetLayoutView="100"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K3" sqref="AK3"/>
    </sheetView>
  </sheetViews>
  <sheetFormatPr defaultRowHeight="12.75"/>
  <cols>
    <col min="1" max="1" width="21" style="2" customWidth="1"/>
    <col min="2" max="16384" width="9.140625" style="2"/>
  </cols>
  <sheetData>
    <row r="1" spans="1:61" s="1" customFormat="1" ht="30" customHeight="1" thickBot="1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AL1" s="34" t="s">
        <v>25</v>
      </c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</row>
    <row r="2" spans="1:61" s="4" customFormat="1" ht="30.75" customHeight="1" thickBot="1">
      <c r="A2" s="35" t="s">
        <v>0</v>
      </c>
      <c r="B2" s="36" t="s">
        <v>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6" t="s">
        <v>15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  <c r="Z2" s="36" t="s">
        <v>16</v>
      </c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8"/>
      <c r="AL2" s="36" t="s">
        <v>17</v>
      </c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8"/>
      <c r="AX2" s="36" t="s">
        <v>18</v>
      </c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8"/>
    </row>
    <row r="3" spans="1:61" s="3" customFormat="1" ht="26.25" customHeight="1" thickBot="1">
      <c r="A3" s="39"/>
      <c r="B3" s="40" t="s">
        <v>3</v>
      </c>
      <c r="C3" s="40" t="s">
        <v>4</v>
      </c>
      <c r="D3" s="40" t="s">
        <v>5</v>
      </c>
      <c r="E3" s="40" t="s">
        <v>6</v>
      </c>
      <c r="F3" s="40" t="s">
        <v>7</v>
      </c>
      <c r="G3" s="40" t="s">
        <v>8</v>
      </c>
      <c r="H3" s="40" t="s">
        <v>9</v>
      </c>
      <c r="I3" s="40" t="s">
        <v>10</v>
      </c>
      <c r="J3" s="40" t="s">
        <v>11</v>
      </c>
      <c r="K3" s="40" t="s">
        <v>12</v>
      </c>
      <c r="L3" s="40" t="s">
        <v>13</v>
      </c>
      <c r="M3" s="40" t="s">
        <v>14</v>
      </c>
      <c r="N3" s="40" t="s">
        <v>3</v>
      </c>
      <c r="O3" s="40" t="s">
        <v>4</v>
      </c>
      <c r="P3" s="40" t="s">
        <v>5</v>
      </c>
      <c r="Q3" s="40" t="s">
        <v>6</v>
      </c>
      <c r="R3" s="40" t="s">
        <v>7</v>
      </c>
      <c r="S3" s="40" t="s">
        <v>8</v>
      </c>
      <c r="T3" s="40" t="s">
        <v>9</v>
      </c>
      <c r="U3" s="40" t="s">
        <v>10</v>
      </c>
      <c r="V3" s="40" t="s">
        <v>11</v>
      </c>
      <c r="W3" s="40" t="s">
        <v>12</v>
      </c>
      <c r="X3" s="40" t="s">
        <v>13</v>
      </c>
      <c r="Y3" s="40" t="s">
        <v>14</v>
      </c>
      <c r="Z3" s="40" t="s">
        <v>3</v>
      </c>
      <c r="AA3" s="40" t="s">
        <v>4</v>
      </c>
      <c r="AB3" s="40" t="s">
        <v>5</v>
      </c>
      <c r="AC3" s="40" t="s">
        <v>6</v>
      </c>
      <c r="AD3" s="40" t="s">
        <v>7</v>
      </c>
      <c r="AE3" s="40" t="s">
        <v>8</v>
      </c>
      <c r="AF3" s="40" t="s">
        <v>9</v>
      </c>
      <c r="AG3" s="40" t="s">
        <v>10</v>
      </c>
      <c r="AH3" s="40" t="s">
        <v>11</v>
      </c>
      <c r="AI3" s="40" t="s">
        <v>12</v>
      </c>
      <c r="AJ3" s="40" t="s">
        <v>13</v>
      </c>
      <c r="AK3" s="40" t="s">
        <v>14</v>
      </c>
      <c r="AL3" s="40" t="s">
        <v>3</v>
      </c>
      <c r="AM3" s="40" t="s">
        <v>4</v>
      </c>
      <c r="AN3" s="40" t="s">
        <v>5</v>
      </c>
      <c r="AO3" s="40" t="s">
        <v>6</v>
      </c>
      <c r="AP3" s="40" t="s">
        <v>7</v>
      </c>
      <c r="AQ3" s="40" t="s">
        <v>8</v>
      </c>
      <c r="AR3" s="40" t="s">
        <v>9</v>
      </c>
      <c r="AS3" s="40" t="s">
        <v>10</v>
      </c>
      <c r="AT3" s="40" t="s">
        <v>11</v>
      </c>
      <c r="AU3" s="40" t="s">
        <v>12</v>
      </c>
      <c r="AV3" s="40" t="s">
        <v>13</v>
      </c>
      <c r="AW3" s="40" t="s">
        <v>14</v>
      </c>
      <c r="AX3" s="40" t="s">
        <v>3</v>
      </c>
      <c r="AY3" s="40" t="s">
        <v>4</v>
      </c>
      <c r="AZ3" s="40" t="s">
        <v>5</v>
      </c>
      <c r="BA3" s="40" t="s">
        <v>6</v>
      </c>
      <c r="BB3" s="40" t="s">
        <v>7</v>
      </c>
      <c r="BC3" s="40" t="s">
        <v>8</v>
      </c>
      <c r="BD3" s="40" t="s">
        <v>9</v>
      </c>
      <c r="BE3" s="40" t="s">
        <v>10</v>
      </c>
      <c r="BF3" s="40" t="s">
        <v>11</v>
      </c>
      <c r="BG3" s="40" t="s">
        <v>12</v>
      </c>
      <c r="BH3" s="40" t="s">
        <v>13</v>
      </c>
      <c r="BI3" s="40" t="s">
        <v>14</v>
      </c>
    </row>
    <row r="4" spans="1:61">
      <c r="A4" s="5" t="s">
        <v>19</v>
      </c>
      <c r="B4" s="18" t="s">
        <v>1</v>
      </c>
      <c r="C4" s="18" t="s">
        <v>1</v>
      </c>
      <c r="D4" s="18" t="s">
        <v>1</v>
      </c>
      <c r="E4" s="18" t="s">
        <v>1</v>
      </c>
      <c r="F4" s="18" t="s">
        <v>1</v>
      </c>
      <c r="G4" s="7">
        <v>15016.33</v>
      </c>
      <c r="H4" s="9">
        <v>15981.33</v>
      </c>
      <c r="I4" s="9">
        <v>18315.93</v>
      </c>
      <c r="J4" s="9">
        <v>23229.63</v>
      </c>
      <c r="K4" s="9">
        <v>25566.68</v>
      </c>
      <c r="L4" s="11">
        <v>27904.400000000001</v>
      </c>
      <c r="M4" s="13">
        <v>35472.300000000003</v>
      </c>
      <c r="N4" s="13">
        <v>3705.5</v>
      </c>
      <c r="O4" s="13">
        <v>5140.3</v>
      </c>
      <c r="P4" s="13">
        <v>7115.2</v>
      </c>
      <c r="Q4" s="13">
        <v>8307.7999999999993</v>
      </c>
      <c r="R4" s="11">
        <v>10255.52</v>
      </c>
      <c r="S4" s="11">
        <v>15007.66</v>
      </c>
      <c r="T4" s="11">
        <v>16053.3</v>
      </c>
      <c r="U4" s="11">
        <v>18397.5</v>
      </c>
      <c r="V4" s="15">
        <v>23295.4</v>
      </c>
      <c r="W4" s="11">
        <v>25399.200000000001</v>
      </c>
      <c r="X4" s="11">
        <v>27639.74</v>
      </c>
      <c r="Y4" s="11">
        <v>33864.31</v>
      </c>
      <c r="Z4" s="17">
        <v>3721.95</v>
      </c>
      <c r="AA4" s="11">
        <v>4939.05</v>
      </c>
      <c r="AB4" s="11">
        <v>6446.05</v>
      </c>
      <c r="AC4" s="18">
        <v>7261.35</v>
      </c>
      <c r="AD4" s="18">
        <v>8818.91</v>
      </c>
      <c r="AE4" s="18">
        <v>11989.51</v>
      </c>
      <c r="AF4" s="18">
        <v>13076.81</v>
      </c>
      <c r="AG4" s="18">
        <v>15140.21</v>
      </c>
      <c r="AH4" s="18">
        <v>18727.86</v>
      </c>
      <c r="AI4" s="18">
        <v>20520.560000000001</v>
      </c>
      <c r="AJ4" s="18">
        <f t="shared" ref="AJ4" si="0">AA4+AD4+AG4</f>
        <v>28898.17</v>
      </c>
      <c r="AK4" s="18">
        <v>27449.77</v>
      </c>
      <c r="AL4" s="33">
        <v>3785.95</v>
      </c>
      <c r="AM4" s="20">
        <v>4960.33</v>
      </c>
      <c r="AN4" s="20">
        <v>6464.88</v>
      </c>
      <c r="AO4" s="18">
        <v>7279.78</v>
      </c>
      <c r="AP4" s="18">
        <v>8839.5300000000007</v>
      </c>
      <c r="AQ4" s="18">
        <v>12004.23</v>
      </c>
      <c r="AR4" s="18">
        <v>13118.13</v>
      </c>
      <c r="AS4" s="18">
        <v>15166.33</v>
      </c>
      <c r="AT4" s="18">
        <v>18766.73</v>
      </c>
      <c r="AU4" s="18">
        <v>20564.43</v>
      </c>
      <c r="AV4" s="18">
        <f t="shared" ref="AV4" si="1">AM4+AP4+AS4</f>
        <v>28966.190000000002</v>
      </c>
      <c r="AW4" s="18">
        <v>27531.83</v>
      </c>
      <c r="AX4" s="27">
        <v>3776.7</v>
      </c>
      <c r="AY4" s="18">
        <v>4940.6000000000004</v>
      </c>
      <c r="AZ4" s="18">
        <v>6440.6</v>
      </c>
      <c r="BA4" s="24">
        <v>7252.3</v>
      </c>
      <c r="BB4" s="18"/>
      <c r="BC4" s="27"/>
      <c r="BD4" s="18"/>
      <c r="BE4" s="28"/>
      <c r="BF4" s="9"/>
      <c r="BG4" s="9"/>
      <c r="BH4" s="9"/>
      <c r="BI4" s="28"/>
    </row>
    <row r="5" spans="1:61">
      <c r="A5" s="6" t="s">
        <v>20</v>
      </c>
      <c r="B5" s="18" t="s">
        <v>1</v>
      </c>
      <c r="C5" s="18" t="s">
        <v>1</v>
      </c>
      <c r="D5" s="18" t="s">
        <v>1</v>
      </c>
      <c r="E5" s="18" t="s">
        <v>1</v>
      </c>
      <c r="F5" s="18" t="s">
        <v>1</v>
      </c>
      <c r="G5" s="8">
        <v>497.96</v>
      </c>
      <c r="H5" s="10">
        <v>572.86</v>
      </c>
      <c r="I5" s="10">
        <v>646.66</v>
      </c>
      <c r="J5" s="10">
        <v>771.36</v>
      </c>
      <c r="K5" s="10">
        <v>857.06</v>
      </c>
      <c r="L5" s="12">
        <v>929.75</v>
      </c>
      <c r="M5" s="14">
        <v>1598.9</v>
      </c>
      <c r="N5" s="14">
        <v>96.1</v>
      </c>
      <c r="O5" s="14">
        <v>154.80000000000001</v>
      </c>
      <c r="P5" s="14">
        <v>222.8</v>
      </c>
      <c r="Q5" s="14">
        <v>291.3</v>
      </c>
      <c r="R5" s="12">
        <v>405.67</v>
      </c>
      <c r="S5" s="12">
        <v>507.67</v>
      </c>
      <c r="T5" s="12">
        <v>570.12</v>
      </c>
      <c r="U5" s="12">
        <v>646.77</v>
      </c>
      <c r="V5" s="16">
        <v>766.7</v>
      </c>
      <c r="W5" s="12">
        <v>849.62</v>
      </c>
      <c r="X5" s="12">
        <v>920.47</v>
      </c>
      <c r="Y5" s="12">
        <v>1522.92</v>
      </c>
      <c r="Z5" s="12">
        <v>98.35</v>
      </c>
      <c r="AA5" s="12">
        <v>177.55</v>
      </c>
      <c r="AB5" s="12">
        <v>239.95</v>
      </c>
      <c r="AC5" s="19">
        <v>302.75</v>
      </c>
      <c r="AD5" s="19">
        <v>414.5</v>
      </c>
      <c r="AE5" s="19">
        <v>516.15</v>
      </c>
      <c r="AF5" s="19">
        <v>580.85</v>
      </c>
      <c r="AG5" s="19">
        <v>669.55</v>
      </c>
      <c r="AH5" s="19">
        <v>802.2</v>
      </c>
      <c r="AI5" s="19">
        <v>886.4</v>
      </c>
      <c r="AJ5" s="19">
        <v>958.75</v>
      </c>
      <c r="AK5" s="19">
        <v>1542.15</v>
      </c>
      <c r="AL5" s="22">
        <v>99.25</v>
      </c>
      <c r="AM5" s="21">
        <v>175.05</v>
      </c>
      <c r="AN5" s="21">
        <v>234.4</v>
      </c>
      <c r="AO5" s="19">
        <v>295</v>
      </c>
      <c r="AP5" s="19">
        <v>405.45</v>
      </c>
      <c r="AQ5" s="19">
        <v>503.95</v>
      </c>
      <c r="AR5" s="19">
        <v>565.54999999999995</v>
      </c>
      <c r="AS5" s="19">
        <v>636.95000000000005</v>
      </c>
      <c r="AT5" s="19">
        <v>764.75</v>
      </c>
      <c r="AU5" s="19">
        <v>848.25</v>
      </c>
      <c r="AV5" s="19">
        <v>919.65</v>
      </c>
      <c r="AW5" s="19">
        <v>1515.25</v>
      </c>
      <c r="AX5" s="25">
        <v>99.6</v>
      </c>
      <c r="AY5" s="19">
        <v>174.2</v>
      </c>
      <c r="AZ5" s="19">
        <v>232.6</v>
      </c>
      <c r="BA5" s="29">
        <v>292.2</v>
      </c>
      <c r="BB5" s="10"/>
      <c r="BC5" s="10"/>
      <c r="BD5" s="19"/>
      <c r="BE5" s="23"/>
      <c r="BF5" s="10"/>
      <c r="BG5" s="10"/>
      <c r="BH5" s="10"/>
      <c r="BI5" s="23"/>
    </row>
    <row r="6" spans="1:61">
      <c r="A6" s="6" t="s">
        <v>21</v>
      </c>
      <c r="B6" s="18" t="s">
        <v>1</v>
      </c>
      <c r="C6" s="18" t="s">
        <v>1</v>
      </c>
      <c r="D6" s="18" t="s">
        <v>1</v>
      </c>
      <c r="E6" s="18" t="s">
        <v>1</v>
      </c>
      <c r="F6" s="18" t="s">
        <v>1</v>
      </c>
      <c r="G6" s="8">
        <v>828.56</v>
      </c>
      <c r="H6" s="10">
        <v>906.16</v>
      </c>
      <c r="I6" s="10">
        <v>1067.26</v>
      </c>
      <c r="J6" s="10">
        <v>1432.76</v>
      </c>
      <c r="K6" s="10">
        <v>1531.76</v>
      </c>
      <c r="L6" s="12">
        <v>1567.2</v>
      </c>
      <c r="M6" s="14">
        <v>2229.1999999999998</v>
      </c>
      <c r="N6" s="14">
        <v>214.6</v>
      </c>
      <c r="O6" s="14">
        <v>269.3</v>
      </c>
      <c r="P6" s="14">
        <v>424.9</v>
      </c>
      <c r="Q6" s="14">
        <v>497.5</v>
      </c>
      <c r="R6" s="12">
        <v>724.4</v>
      </c>
      <c r="S6" s="12">
        <v>808.6</v>
      </c>
      <c r="T6" s="12">
        <v>897.9</v>
      </c>
      <c r="U6" s="12">
        <v>1062.5999999999999</v>
      </c>
      <c r="V6" s="16">
        <v>1414.3</v>
      </c>
      <c r="W6" s="12">
        <v>1513.7</v>
      </c>
      <c r="X6" s="12">
        <v>1552.1</v>
      </c>
      <c r="Y6" s="12">
        <v>2086.1999999999998</v>
      </c>
      <c r="Z6" s="12">
        <v>216.3</v>
      </c>
      <c r="AA6" s="12">
        <v>262.3</v>
      </c>
      <c r="AB6" s="12">
        <v>423.8</v>
      </c>
      <c r="AC6" s="19">
        <v>501</v>
      </c>
      <c r="AD6" s="19">
        <v>745.7</v>
      </c>
      <c r="AE6" s="19">
        <v>811.3</v>
      </c>
      <c r="AF6" s="19">
        <v>907.3</v>
      </c>
      <c r="AG6" s="19">
        <v>1065.5999999999999</v>
      </c>
      <c r="AH6" s="19">
        <v>1445.3</v>
      </c>
      <c r="AI6" s="19">
        <v>1537.7</v>
      </c>
      <c r="AJ6" s="19">
        <v>1582.3</v>
      </c>
      <c r="AK6" s="19">
        <v>2178.3000000000002</v>
      </c>
      <c r="AL6" s="22">
        <v>222.8</v>
      </c>
      <c r="AM6" s="21">
        <v>268.39999999999998</v>
      </c>
      <c r="AN6" s="21">
        <v>430.6</v>
      </c>
      <c r="AO6" s="19">
        <v>508.6</v>
      </c>
      <c r="AP6" s="19">
        <v>756.2</v>
      </c>
      <c r="AQ6" s="19">
        <v>823</v>
      </c>
      <c r="AR6" s="19">
        <v>925.3</v>
      </c>
      <c r="AS6" s="19">
        <v>1082.5</v>
      </c>
      <c r="AT6" s="19">
        <v>1462.6</v>
      </c>
      <c r="AU6" s="19">
        <v>1554.7</v>
      </c>
      <c r="AV6" s="19">
        <v>1599.8</v>
      </c>
      <c r="AW6" s="19">
        <v>2193.5</v>
      </c>
      <c r="AX6" s="25">
        <v>227</v>
      </c>
      <c r="AY6" s="19">
        <v>272.89999999999998</v>
      </c>
      <c r="AZ6" s="19">
        <v>437.9</v>
      </c>
      <c r="BA6" s="29">
        <v>518</v>
      </c>
      <c r="BB6" s="10"/>
      <c r="BC6" s="10"/>
      <c r="BD6" s="19"/>
      <c r="BE6" s="23"/>
      <c r="BF6" s="10"/>
      <c r="BG6" s="10"/>
      <c r="BH6" s="10"/>
      <c r="BI6" s="23"/>
    </row>
    <row r="7" spans="1:61">
      <c r="A7" s="6" t="s">
        <v>22</v>
      </c>
      <c r="B7" s="18" t="s">
        <v>1</v>
      </c>
      <c r="C7" s="18" t="s">
        <v>1</v>
      </c>
      <c r="D7" s="18" t="s">
        <v>1</v>
      </c>
      <c r="E7" s="18" t="s">
        <v>1</v>
      </c>
      <c r="F7" s="18" t="s">
        <v>1</v>
      </c>
      <c r="G7" s="8">
        <v>168.1</v>
      </c>
      <c r="H7" s="10">
        <v>181.6</v>
      </c>
      <c r="I7" s="10">
        <v>218.7</v>
      </c>
      <c r="J7" s="10">
        <v>237</v>
      </c>
      <c r="K7" s="10">
        <v>387.5</v>
      </c>
      <c r="L7" s="12">
        <v>445.9</v>
      </c>
      <c r="M7" s="14">
        <v>471.9</v>
      </c>
      <c r="N7" s="14">
        <v>13.5</v>
      </c>
      <c r="O7" s="14">
        <v>33.6</v>
      </c>
      <c r="P7" s="14">
        <v>42.2</v>
      </c>
      <c r="Q7" s="14">
        <v>92.6</v>
      </c>
      <c r="R7" s="12">
        <v>134</v>
      </c>
      <c r="S7" s="12">
        <v>139.6</v>
      </c>
      <c r="T7" s="12">
        <v>152.5</v>
      </c>
      <c r="U7" s="12">
        <v>170.1</v>
      </c>
      <c r="V7" s="16">
        <v>188.6</v>
      </c>
      <c r="W7" s="12">
        <v>268.8</v>
      </c>
      <c r="X7" s="12">
        <v>311.89999999999998</v>
      </c>
      <c r="Y7" s="12">
        <v>344.4</v>
      </c>
      <c r="Z7" s="12">
        <v>13.5</v>
      </c>
      <c r="AA7" s="12">
        <v>36.299999999999997</v>
      </c>
      <c r="AB7" s="12">
        <v>43</v>
      </c>
      <c r="AC7" s="19">
        <v>90.5</v>
      </c>
      <c r="AD7" s="19">
        <v>137.19999999999999</v>
      </c>
      <c r="AE7" s="19">
        <v>143.80000000000001</v>
      </c>
      <c r="AF7" s="19">
        <v>158.80000000000001</v>
      </c>
      <c r="AG7" s="19">
        <v>177.7</v>
      </c>
      <c r="AH7" s="19">
        <v>200.6</v>
      </c>
      <c r="AI7" s="19">
        <v>277.5</v>
      </c>
      <c r="AJ7" s="19">
        <v>328.8</v>
      </c>
      <c r="AK7" s="19">
        <v>372.9</v>
      </c>
      <c r="AL7" s="22">
        <v>17</v>
      </c>
      <c r="AM7" s="21">
        <v>36.4</v>
      </c>
      <c r="AN7" s="21">
        <v>43.7</v>
      </c>
      <c r="AO7" s="19">
        <v>91.7</v>
      </c>
      <c r="AP7" s="19">
        <v>139.4</v>
      </c>
      <c r="AQ7" s="19">
        <v>147.5</v>
      </c>
      <c r="AR7" s="19">
        <v>162.5</v>
      </c>
      <c r="AS7" s="19">
        <v>181.3</v>
      </c>
      <c r="AT7" s="19">
        <v>204.1</v>
      </c>
      <c r="AU7" s="19">
        <v>280.60000000000002</v>
      </c>
      <c r="AV7" s="19">
        <v>331.9</v>
      </c>
      <c r="AW7" s="19">
        <v>375.8</v>
      </c>
      <c r="AX7" s="25">
        <v>16.5</v>
      </c>
      <c r="AY7" s="19">
        <v>35.6</v>
      </c>
      <c r="AZ7" s="19">
        <v>42.6</v>
      </c>
      <c r="BA7" s="29">
        <v>90.3</v>
      </c>
      <c r="BB7" s="10"/>
      <c r="BC7" s="10"/>
      <c r="BD7" s="19"/>
      <c r="BE7" s="23"/>
      <c r="BF7" s="10"/>
      <c r="BG7" s="10"/>
      <c r="BH7" s="10"/>
      <c r="BI7" s="23"/>
    </row>
    <row r="8" spans="1:61">
      <c r="A8" s="6" t="s">
        <v>23</v>
      </c>
      <c r="B8" s="18" t="s">
        <v>1</v>
      </c>
      <c r="C8" s="18" t="s">
        <v>1</v>
      </c>
      <c r="D8" s="18" t="s">
        <v>1</v>
      </c>
      <c r="E8" s="18" t="s">
        <v>1</v>
      </c>
      <c r="F8" s="18" t="s">
        <v>1</v>
      </c>
      <c r="G8" s="8">
        <v>8937.11</v>
      </c>
      <c r="H8" s="10">
        <v>9405.51</v>
      </c>
      <c r="I8" s="10">
        <v>10754.01</v>
      </c>
      <c r="J8" s="10">
        <v>12523.01</v>
      </c>
      <c r="K8" s="10">
        <v>13660.16</v>
      </c>
      <c r="L8" s="12">
        <v>14344.04</v>
      </c>
      <c r="M8" s="14">
        <v>17149.599999999999</v>
      </c>
      <c r="N8" s="14">
        <v>3218.1</v>
      </c>
      <c r="O8" s="14">
        <v>4192.3</v>
      </c>
      <c r="P8" s="14">
        <v>5254.3</v>
      </c>
      <c r="Q8" s="14">
        <v>5745.8</v>
      </c>
      <c r="R8" s="12">
        <v>6481.95</v>
      </c>
      <c r="S8" s="12">
        <v>8972.09</v>
      </c>
      <c r="T8" s="12">
        <v>9494.2800000000007</v>
      </c>
      <c r="U8" s="12">
        <v>10840.53</v>
      </c>
      <c r="V8" s="16">
        <v>12615.9</v>
      </c>
      <c r="W8" s="12">
        <v>13737.38</v>
      </c>
      <c r="X8" s="12">
        <v>14452.27</v>
      </c>
      <c r="Y8" s="12">
        <v>17353.09</v>
      </c>
      <c r="Z8" s="12">
        <v>3229.6</v>
      </c>
      <c r="AA8" s="12">
        <v>4051</v>
      </c>
      <c r="AB8" s="12">
        <v>4987.1000000000004</v>
      </c>
      <c r="AC8" s="19">
        <v>5367.1</v>
      </c>
      <c r="AD8" s="19">
        <v>6040.31</v>
      </c>
      <c r="AE8" s="19">
        <v>8166.56</v>
      </c>
      <c r="AF8" s="19">
        <v>8747.4599999999991</v>
      </c>
      <c r="AG8" s="19">
        <v>9875.26</v>
      </c>
      <c r="AH8" s="19">
        <v>11361.86</v>
      </c>
      <c r="AI8" s="19">
        <v>12289.06</v>
      </c>
      <c r="AJ8" s="19">
        <v>12843.46</v>
      </c>
      <c r="AK8" s="19">
        <v>15094.16</v>
      </c>
      <c r="AL8" s="22">
        <v>3260.4</v>
      </c>
      <c r="AM8" s="21">
        <v>4061.8</v>
      </c>
      <c r="AN8" s="21">
        <v>4995.1000000000004</v>
      </c>
      <c r="AO8" s="19">
        <v>5374.8</v>
      </c>
      <c r="AP8" s="19">
        <v>6049.1</v>
      </c>
      <c r="AQ8" s="19">
        <v>8172.7</v>
      </c>
      <c r="AR8" s="19">
        <v>8774.7000000000007</v>
      </c>
      <c r="AS8" s="19">
        <v>9905.5</v>
      </c>
      <c r="AT8" s="19">
        <v>11408.2</v>
      </c>
      <c r="AU8" s="19">
        <v>12343.2</v>
      </c>
      <c r="AV8" s="19">
        <v>12903.3</v>
      </c>
      <c r="AW8" s="19">
        <v>15156.6</v>
      </c>
      <c r="AX8" s="26">
        <v>3241.2</v>
      </c>
      <c r="AY8" s="19">
        <v>4035.2</v>
      </c>
      <c r="AZ8" s="19">
        <v>4961.3</v>
      </c>
      <c r="BA8" s="29">
        <v>5336</v>
      </c>
      <c r="BB8" s="26"/>
      <c r="BC8" s="26"/>
      <c r="BD8" s="19"/>
      <c r="BE8" s="23"/>
      <c r="BF8" s="10"/>
      <c r="BG8" s="10"/>
      <c r="BH8" s="10"/>
      <c r="BI8" s="23"/>
    </row>
    <row r="9" spans="1:61" s="32" customFormat="1">
      <c r="A9" s="26" t="s">
        <v>24</v>
      </c>
      <c r="B9" s="41" t="s">
        <v>1</v>
      </c>
      <c r="C9" s="41" t="s">
        <v>1</v>
      </c>
      <c r="D9" s="41" t="s">
        <v>1</v>
      </c>
      <c r="E9" s="41" t="s">
        <v>1</v>
      </c>
      <c r="F9" s="41" t="s">
        <v>1</v>
      </c>
      <c r="G9" s="30">
        <v>4584.5</v>
      </c>
      <c r="H9" s="26">
        <v>4915.7</v>
      </c>
      <c r="I9" s="26">
        <v>5629.5</v>
      </c>
      <c r="J9" s="26">
        <v>8265.7999999999993</v>
      </c>
      <c r="K9" s="26">
        <v>9130.1</v>
      </c>
      <c r="L9" s="12">
        <v>10617.1</v>
      </c>
      <c r="M9" s="31">
        <v>14022.8</v>
      </c>
      <c r="N9" s="31">
        <v>163.1</v>
      </c>
      <c r="O9" s="31">
        <v>490.3</v>
      </c>
      <c r="P9" s="31">
        <v>1171</v>
      </c>
      <c r="Q9" s="31">
        <v>1680.6</v>
      </c>
      <c r="R9" s="12">
        <v>2509.8000000000002</v>
      </c>
      <c r="S9" s="12">
        <v>4579.8999999999996</v>
      </c>
      <c r="T9" s="12">
        <v>4938.3999999999996</v>
      </c>
      <c r="U9" s="12">
        <v>5677.2</v>
      </c>
      <c r="V9" s="12">
        <v>8309.9</v>
      </c>
      <c r="W9" s="12">
        <v>9030.1</v>
      </c>
      <c r="X9" s="12">
        <v>10403.299999999999</v>
      </c>
      <c r="Y9" s="12">
        <v>12557.8</v>
      </c>
      <c r="Z9" s="12">
        <v>164.6</v>
      </c>
      <c r="AA9" s="12">
        <v>412</v>
      </c>
      <c r="AB9" s="12">
        <v>752.6</v>
      </c>
      <c r="AC9" s="26">
        <v>1000.2</v>
      </c>
      <c r="AD9" s="26">
        <v>1481.1</v>
      </c>
      <c r="AE9" s="26">
        <v>2351.6999999999998</v>
      </c>
      <c r="AF9" s="26">
        <v>2682.3</v>
      </c>
      <c r="AG9" s="26">
        <v>3352.2</v>
      </c>
      <c r="AH9" s="26">
        <v>4917.8999999999996</v>
      </c>
      <c r="AI9" s="26">
        <v>5530.1</v>
      </c>
      <c r="AJ9" s="26">
        <v>6211.6</v>
      </c>
      <c r="AK9" s="26">
        <v>8262.26</v>
      </c>
      <c r="AL9" s="22">
        <v>186.3</v>
      </c>
      <c r="AM9" s="26">
        <v>418.58</v>
      </c>
      <c r="AN9" s="26">
        <v>760.78</v>
      </c>
      <c r="AO9" s="26">
        <v>1009.68</v>
      </c>
      <c r="AP9" s="26">
        <v>1489.28</v>
      </c>
      <c r="AQ9" s="26">
        <v>2357.08</v>
      </c>
      <c r="AR9" s="26">
        <v>2689.68</v>
      </c>
      <c r="AS9" s="26">
        <v>3360.08</v>
      </c>
      <c r="AT9" s="26">
        <v>4927.08</v>
      </c>
      <c r="AU9" s="26">
        <v>5537.78</v>
      </c>
      <c r="AV9" s="26">
        <v>6223.58</v>
      </c>
      <c r="AW9" s="26">
        <v>8290.8799999999992</v>
      </c>
      <c r="AX9" s="26">
        <v>192.2</v>
      </c>
      <c r="AY9" s="26">
        <v>422.4</v>
      </c>
      <c r="AZ9" s="26">
        <v>766.3</v>
      </c>
      <c r="BA9" s="26">
        <v>1015.5</v>
      </c>
      <c r="BB9" s="26"/>
      <c r="BC9" s="26"/>
      <c r="BD9" s="26"/>
      <c r="BE9" s="26"/>
      <c r="BF9" s="26"/>
      <c r="BG9" s="26"/>
      <c r="BH9" s="26"/>
      <c r="BI9" s="26"/>
    </row>
  </sheetData>
  <mergeCells count="8">
    <mergeCell ref="B1:M1"/>
    <mergeCell ref="A2:A3"/>
    <mergeCell ref="B2:M2"/>
    <mergeCell ref="AX2:BI2"/>
    <mergeCell ref="AL1:BI1"/>
    <mergeCell ref="AL2:AW2"/>
    <mergeCell ref="Z2:AK2"/>
    <mergeCell ref="N2:Y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мясо</vt:lpstr>
      <vt:lpstr>'с нарастанием мясо'!Заголовки_для_печати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2021-10-18T12:04:30Z</dcterms:created>
  <dcterms:modified xsi:type="dcterms:W3CDTF">2026-05-22T10:18:01Z</dcterms:modified>
</cp:coreProperties>
</file>