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905" windowWidth="15510" windowHeight="9525" activeTab="0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'всего'!$A$1:$Z$27</definedName>
    <definedName name="_xlnm.Print_Area" localSheetId="4">'ИП, включая торгующих на рынках'!$A$1:$X$27</definedName>
    <definedName name="_xlnm.Print_Area" localSheetId="2">'непродовольст'!$A$1:$Q$26</definedName>
    <definedName name="_xlnm.Print_Area" localSheetId="1">'продовольст'!$A$1:$Q$26</definedName>
    <definedName name="_xlnm.Print_Area" localSheetId="3">'торгущие предприятия'!$A$1:$Q$25</definedName>
  </definedNames>
  <calcPr fullCalcOnLoad="1" fullPrecision="0"/>
</workbook>
</file>

<file path=xl/sharedStrings.xml><?xml version="1.0" encoding="utf-8"?>
<sst xmlns="http://schemas.openxmlformats.org/spreadsheetml/2006/main" count="509" uniqueCount="323">
  <si>
    <t>млн. тенге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</si>
  <si>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</si>
  <si>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</si>
  <si>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</si>
  <si>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</si>
  <si>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</si>
  <si>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 xml:space="preserve">Область </t>
  </si>
  <si>
    <t>Кокшетау г.а.</t>
  </si>
  <si>
    <t xml:space="preserve">3 838,1 </t>
  </si>
  <si>
    <t>26 331,0</t>
  </si>
  <si>
    <t>30 906,7</t>
  </si>
  <si>
    <t>51 854,6</t>
  </si>
  <si>
    <t>65 223,5</t>
  </si>
  <si>
    <t>84 493,3</t>
  </si>
  <si>
    <t>97 495,8</t>
  </si>
  <si>
    <t>104 833,6</t>
  </si>
  <si>
    <t xml:space="preserve"> 144 202,6</t>
  </si>
  <si>
    <t xml:space="preserve"> 184 575,9</t>
  </si>
  <si>
    <t>-</t>
  </si>
  <si>
    <t>Степногорск г.а.</t>
  </si>
  <si>
    <t>2 282,5</t>
  </si>
  <si>
    <t>6 148,3</t>
  </si>
  <si>
    <t>10 982,3</t>
  </si>
  <si>
    <t>11 809,7</t>
  </si>
  <si>
    <t>13 743,3</t>
  </si>
  <si>
    <t>15 462,6</t>
  </si>
  <si>
    <t>16 615,6</t>
  </si>
  <si>
    <t xml:space="preserve"> 28 213,6</t>
  </si>
  <si>
    <t xml:space="preserve"> 27 546,4</t>
  </si>
  <si>
    <t xml:space="preserve">Аккольский </t>
  </si>
  <si>
    <t>1 162,5</t>
  </si>
  <si>
    <t>1 675,1</t>
  </si>
  <si>
    <t>2 899,1</t>
  </si>
  <si>
    <t>4 207,5</t>
  </si>
  <si>
    <t>5 488,9</t>
  </si>
  <si>
    <t>6 016,3</t>
  </si>
  <si>
    <t>5 663,1</t>
  </si>
  <si>
    <t xml:space="preserve"> 6 933,5</t>
  </si>
  <si>
    <t xml:space="preserve"> 6 941,0</t>
  </si>
  <si>
    <t xml:space="preserve">Аршалынский </t>
  </si>
  <si>
    <t>1 215,7</t>
  </si>
  <si>
    <t>3 437,2</t>
  </si>
  <si>
    <t>4 174,5</t>
  </si>
  <si>
    <t>5 184,6</t>
  </si>
  <si>
    <t>5 666,8</t>
  </si>
  <si>
    <t>5 207,5</t>
  </si>
  <si>
    <t xml:space="preserve"> 10 888,4</t>
  </si>
  <si>
    <t xml:space="preserve"> 7 496,1</t>
  </si>
  <si>
    <t xml:space="preserve">Астраханский </t>
  </si>
  <si>
    <t>1 062,1</t>
  </si>
  <si>
    <t>1 806,1</t>
  </si>
  <si>
    <t>2 071,0</t>
  </si>
  <si>
    <t xml:space="preserve">  2 341,1</t>
  </si>
  <si>
    <t>2 488,6</t>
  </si>
  <si>
    <t xml:space="preserve"> 4 175,0</t>
  </si>
  <si>
    <t xml:space="preserve"> 3 028,8</t>
  </si>
  <si>
    <t xml:space="preserve">Атбасарский </t>
  </si>
  <si>
    <t>2 335,4</t>
  </si>
  <si>
    <t>2 601,2</t>
  </si>
  <si>
    <t>4 700,0</t>
  </si>
  <si>
    <t>5 278,2</t>
  </si>
  <si>
    <t>6 180,5</t>
  </si>
  <si>
    <t xml:space="preserve">  6 793,8</t>
  </si>
  <si>
    <t>7 296,6</t>
  </si>
  <si>
    <t xml:space="preserve"> 17 147,9</t>
  </si>
  <si>
    <t xml:space="preserve"> 13 764,2</t>
  </si>
  <si>
    <t xml:space="preserve">Бурабайский </t>
  </si>
  <si>
    <t>5 557,6</t>
  </si>
  <si>
    <t>7 312,9</t>
  </si>
  <si>
    <t>10 101,6</t>
  </si>
  <si>
    <t>15 077,7</t>
  </si>
  <si>
    <t>18 600,1</t>
  </si>
  <si>
    <t>18 011,0</t>
  </si>
  <si>
    <t xml:space="preserve"> 21 352,2</t>
  </si>
  <si>
    <t xml:space="preserve">Буландынский </t>
  </si>
  <si>
    <t>2 557,0</t>
  </si>
  <si>
    <t>2 991,5</t>
  </si>
  <si>
    <t>3 317,5</t>
  </si>
  <si>
    <t xml:space="preserve">  3 753,2</t>
  </si>
  <si>
    <t>3 139,5</t>
  </si>
  <si>
    <t xml:space="preserve"> 4 596,9</t>
  </si>
  <si>
    <t>Биржан сал</t>
  </si>
  <si>
    <t> 362,5</t>
  </si>
  <si>
    <t xml:space="preserve">  1 071,5</t>
  </si>
  <si>
    <t>1 141,5</t>
  </si>
  <si>
    <t xml:space="preserve"> 1 531,7</t>
  </si>
  <si>
    <t xml:space="preserve">Егиндыкольский </t>
  </si>
  <si>
    <t> 490,1</t>
  </si>
  <si>
    <t xml:space="preserve"> 2 724,9</t>
  </si>
  <si>
    <t>2 580,4</t>
  </si>
  <si>
    <t xml:space="preserve">Ерейментауский </t>
  </si>
  <si>
    <t>1 545,0</t>
  </si>
  <si>
    <t>1 922,3</t>
  </si>
  <si>
    <t xml:space="preserve">  2 582,6 </t>
  </si>
  <si>
    <t>2 331,9</t>
  </si>
  <si>
    <t xml:space="preserve"> 3 346,8</t>
  </si>
  <si>
    <t xml:space="preserve"> 3 301,7</t>
  </si>
  <si>
    <t xml:space="preserve">Есильский </t>
  </si>
  <si>
    <t>1 068,7</t>
  </si>
  <si>
    <t>  1 675,3</t>
  </si>
  <si>
    <t>2 032,5</t>
  </si>
  <si>
    <t>2 811,9</t>
  </si>
  <si>
    <t>3 422,7</t>
  </si>
  <si>
    <t xml:space="preserve">  3 839,5</t>
  </si>
  <si>
    <t>4 042,0</t>
  </si>
  <si>
    <t xml:space="preserve"> 4 526,2</t>
  </si>
  <si>
    <t xml:space="preserve"> 5 370,3</t>
  </si>
  <si>
    <t xml:space="preserve">Жаксынский </t>
  </si>
  <si>
    <t>   848,9</t>
  </si>
  <si>
    <t>1 236,1</t>
  </si>
  <si>
    <t>1 370,1</t>
  </si>
  <si>
    <t xml:space="preserve">  1 565,4</t>
  </si>
  <si>
    <t>1 628,0</t>
  </si>
  <si>
    <t xml:space="preserve"> 1 448,1</t>
  </si>
  <si>
    <t xml:space="preserve"> 1 816,6</t>
  </si>
  <si>
    <t xml:space="preserve">Жаркаинский </t>
  </si>
  <si>
    <t>   432,0</t>
  </si>
  <si>
    <t>1 037,7</t>
  </si>
  <si>
    <t xml:space="preserve"> 4 420,1</t>
  </si>
  <si>
    <t xml:space="preserve"> 3 235,7</t>
  </si>
  <si>
    <t xml:space="preserve">Зерендинский </t>
  </si>
  <si>
    <t>1 124,9</t>
  </si>
  <si>
    <t>  3 338,6</t>
  </si>
  <si>
    <t>3 086,6</t>
  </si>
  <si>
    <t>3 462,6</t>
  </si>
  <si>
    <t>4 061,4</t>
  </si>
  <si>
    <t xml:space="preserve">  4 568,3</t>
  </si>
  <si>
    <t>3 837,2</t>
  </si>
  <si>
    <t xml:space="preserve"> 2 405,8</t>
  </si>
  <si>
    <t xml:space="preserve"> 2 490,5</t>
  </si>
  <si>
    <t xml:space="preserve">Коргалжынский </t>
  </si>
  <si>
    <t>   62,3</t>
  </si>
  <si>
    <t xml:space="preserve">Сандыктауский </t>
  </si>
  <si>
    <t>   850,0</t>
  </si>
  <si>
    <t>1 109,3</t>
  </si>
  <si>
    <t xml:space="preserve">  1 566,7</t>
  </si>
  <si>
    <t>1 473,4</t>
  </si>
  <si>
    <t xml:space="preserve"> 3 509,2</t>
  </si>
  <si>
    <t xml:space="preserve"> 3 763,0</t>
  </si>
  <si>
    <t xml:space="preserve">Целиноградский </t>
  </si>
  <si>
    <t>1 753,4</t>
  </si>
  <si>
    <t>   497,6</t>
  </si>
  <si>
    <t>1 065,5</t>
  </si>
  <si>
    <t>1 509,2</t>
  </si>
  <si>
    <t xml:space="preserve">  1 952,6</t>
  </si>
  <si>
    <t>1 518,6</t>
  </si>
  <si>
    <t xml:space="preserve"> 5 452,7</t>
  </si>
  <si>
    <t xml:space="preserve"> 4 664,9</t>
  </si>
  <si>
    <t xml:space="preserve">Шортандинский </t>
  </si>
  <si>
    <t>1 159,1</t>
  </si>
  <si>
    <t>1 258,6</t>
  </si>
  <si>
    <t>  2 382,6</t>
  </si>
  <si>
    <t>2 419,3</t>
  </si>
  <si>
    <t>3 146,6</t>
  </si>
  <si>
    <t xml:space="preserve">  4 186,5</t>
  </si>
  <si>
    <t>4 429,1</t>
  </si>
  <si>
    <t xml:space="preserve"> 5 689,6</t>
  </si>
  <si>
    <t xml:space="preserve"> 3 803,1</t>
  </si>
  <si>
    <t>19 936,9</t>
  </si>
  <si>
    <t>4 716,2</t>
  </si>
  <si>
    <t>5 177,0</t>
  </si>
  <si>
    <t>1 377,0</t>
  </si>
  <si>
    <t>1 038,9</t>
  </si>
  <si>
    <t>1 652,0</t>
  </si>
  <si>
    <t>1 585,0</t>
  </si>
  <si>
    <t>2 199,2</t>
  </si>
  <si>
    <t>1 212,5</t>
  </si>
  <si>
    <t>5 987,1</t>
  </si>
  <si>
    <t>3 510,1</t>
  </si>
  <si>
    <t>1 458,2</t>
  </si>
  <si>
    <t>1 702,5</t>
  </si>
  <si>
    <t>1 206,0</t>
  </si>
  <si>
    <t>1 402,0</t>
  </si>
  <si>
    <t>2 107,9</t>
  </si>
  <si>
    <t>2 945,4</t>
  </si>
  <si>
    <t>1 007,3</t>
  </si>
  <si>
    <t>1 658,5</t>
  </si>
  <si>
    <t>64 556,4</t>
  </si>
  <si>
    <t>7 093,5</t>
  </si>
  <si>
    <t>8 566,3</t>
  </si>
  <si>
    <t>2 830,5</t>
  </si>
  <si>
    <t>4 450,0</t>
  </si>
  <si>
    <t>2 522,4</t>
  </si>
  <si>
    <t>3 599,6</t>
  </si>
  <si>
    <t>1 374,9</t>
  </si>
  <si>
    <t>1 574,4</t>
  </si>
  <si>
    <t>3 079,0</t>
  </si>
  <si>
    <t>4 968,0</t>
  </si>
  <si>
    <t>9 090,6</t>
  </si>
  <si>
    <t>15 090,0</t>
  </si>
  <si>
    <t>1 533,3</t>
  </si>
  <si>
    <t>1 615,0</t>
  </si>
  <si>
    <t>1 401,5</t>
  </si>
  <si>
    <t>1 447,4</t>
  </si>
  <si>
    <t>1 605,9</t>
  </si>
  <si>
    <t>2 020,7</t>
  </si>
  <si>
    <t>1 108,3</t>
  </si>
  <si>
    <t>1 064,6</t>
  </si>
  <si>
    <t>1 354,8</t>
  </si>
  <si>
    <t>1 116,0</t>
  </si>
  <si>
    <t>2 187,9</t>
  </si>
  <si>
    <t>2 113,9</t>
  </si>
  <si>
    <t>47 379,5</t>
  </si>
  <si>
    <t>1 357,8</t>
  </si>
  <si>
    <t>19 370,6</t>
  </si>
  <si>
    <t>53 562,5</t>
  </si>
  <si>
    <t>20 512,5</t>
  </si>
  <si>
    <t>6 968,4</t>
  </si>
  <si>
    <t>1 076,5</t>
  </si>
  <si>
    <t>1 356,8</t>
  </si>
  <si>
    <t>1 181,7</t>
  </si>
  <si>
    <t>1 500,8</t>
  </si>
  <si>
    <t>1 477,7</t>
  </si>
  <si>
    <t>6 276,2</t>
  </si>
  <si>
    <t>4 692,2</t>
  </si>
  <si>
    <t>5 599,7</t>
  </si>
  <si>
    <t>5 443,9</t>
  </si>
  <si>
    <t>1 385,1</t>
  </si>
  <si>
    <t>2 019,4</t>
  </si>
  <si>
    <t>2 588,1</t>
  </si>
  <si>
    <t>1 114,1</t>
  </si>
  <si>
    <t>1 194,3</t>
  </si>
  <si>
    <t xml:space="preserve">  1 374,2</t>
  </si>
  <si>
    <t>2 556,0</t>
  </si>
  <si>
    <t>1 903,3</t>
  </si>
  <si>
    <t>2 036,6</t>
  </si>
  <si>
    <t>1 215,8</t>
  </si>
  <si>
    <t>3 544,4</t>
  </si>
  <si>
    <t>1 616,1</t>
  </si>
  <si>
    <t>124 832,0</t>
  </si>
  <si>
    <t>131 013,4</t>
  </si>
  <si>
    <t>7 701,2</t>
  </si>
  <si>
    <t>20 578,0</t>
  </si>
  <si>
    <t>5 584,2</t>
  </si>
  <si>
    <t>9 706,7</t>
  </si>
  <si>
    <t>5 995,4</t>
  </si>
  <si>
    <t>2 697,3</t>
  </si>
  <si>
    <t>2 072,0</t>
  </si>
  <si>
    <t>10 871,7</t>
  </si>
  <si>
    <t>9 072,0</t>
  </si>
  <si>
    <t>15 752,5</t>
  </si>
  <si>
    <t>11 691,4</t>
  </si>
  <si>
    <t>3 211,8</t>
  </si>
  <si>
    <t>3 235,7</t>
  </si>
  <si>
    <t>1 113,2</t>
  </si>
  <si>
    <t>1 364,7</t>
  </si>
  <si>
    <t>2 419,8</t>
  </si>
  <si>
    <t>2 187,6</t>
  </si>
  <si>
    <t>3 331,9</t>
  </si>
  <si>
    <t>3 995,9</t>
  </si>
  <si>
    <t>1 238,0</t>
  </si>
  <si>
    <t>1 023,2</t>
  </si>
  <si>
    <t>1 864,1</t>
  </si>
  <si>
    <t>2 287,3</t>
  </si>
  <si>
    <t>2 029,7</t>
  </si>
  <si>
    <t>1 850,0</t>
  </si>
  <si>
    <t>324, 6</t>
  </si>
  <si>
    <t>1 605,8</t>
  </si>
  <si>
    <t>1 726,4</t>
  </si>
  <si>
    <t>3 262,8</t>
  </si>
  <si>
    <t>3 449,1</t>
  </si>
  <si>
    <t>2 145,2</t>
  </si>
  <si>
    <t>2 187,0</t>
  </si>
  <si>
    <t>46 586,8</t>
  </si>
  <si>
    <t>6 015,4</t>
  </si>
  <si>
    <t>2 655,1</t>
  </si>
  <si>
    <t>3 644,2</t>
  </si>
  <si>
    <t>1 206,1</t>
  </si>
  <si>
    <t>6 267,3</t>
  </si>
  <si>
    <t>6 295,1</t>
  </si>
  <si>
    <t>1 154,9</t>
  </si>
  <si>
    <t>1 251,3</t>
  </si>
  <si>
    <t>2 340,1</t>
  </si>
  <si>
    <t>1 353,3</t>
  </si>
  <si>
    <t>2 888,3</t>
  </si>
  <si>
    <t>1 481,1</t>
  </si>
  <si>
    <t>15 228,6</t>
  </si>
  <si>
    <t>3 600,8</t>
  </si>
  <si>
    <t>4 725,0</t>
  </si>
  <si>
    <t>1 677,2</t>
  </si>
  <si>
    <t>8 072,3</t>
  </si>
  <si>
    <t>8 427,2</t>
  </si>
  <si>
    <t>1 288,2</t>
  </si>
  <si>
    <t>1 117,8</t>
  </si>
  <si>
    <t>2 387,8</t>
  </si>
  <si>
    <t>1 121,0</t>
  </si>
  <si>
    <t>1 827,3</t>
  </si>
  <si>
    <t xml:space="preserve"> 1 601,0</t>
  </si>
  <si>
    <t>1 592,8</t>
  </si>
  <si>
    <t>1 649,3</t>
  </si>
  <si>
    <t>4 206,3</t>
  </si>
  <si>
    <t>2 639,3</t>
  </si>
  <si>
    <t>72 429,9</t>
  </si>
  <si>
    <t>112 146,1</t>
  </si>
  <si>
    <t>12 317,8</t>
  </si>
  <si>
    <t>3 340,2</t>
  </si>
  <si>
    <t>2 771,2</t>
  </si>
  <si>
    <t>1 351,6</t>
  </si>
  <si>
    <t>5 691,9</t>
  </si>
  <si>
    <t>8 708,1</t>
  </si>
  <si>
    <t>3 966,9</t>
  </si>
  <si>
    <t>2 180,8</t>
  </si>
  <si>
    <t>3 542,7</t>
  </si>
  <si>
    <t>1 160,9</t>
  </si>
  <si>
    <t>1 634,7</t>
  </si>
  <si>
    <t>2 113,7</t>
  </si>
  <si>
    <t>1 163,9</t>
  </si>
  <si>
    <t>90 565,5</t>
  </si>
  <si>
    <t>5 276,3</t>
  </si>
  <si>
    <t>14 541,6</t>
  </si>
  <si>
    <t>4 312,1</t>
  </si>
  <si>
    <t>6 281,5</t>
  </si>
  <si>
    <t>2 914,3</t>
  </si>
  <si>
    <t>8 224,9</t>
  </si>
  <si>
    <t>14 543,3</t>
  </si>
  <si>
    <t>3 211,6</t>
  </si>
  <si>
    <t>1 001,6</t>
  </si>
  <si>
    <t>3 267,3</t>
  </si>
  <si>
    <t>3 410,6</t>
  </si>
  <si>
    <t>1 883,5</t>
  </si>
  <si>
    <t>6 057,5</t>
  </si>
  <si>
    <t>5 779,7</t>
  </si>
  <si>
    <t>Косшы г. а.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</si>
</sst>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  <numFmt numFmtId="212" formatCode="###.0\ ###\ ###\ ##0"/>
    <numFmt numFmtId="213" formatCode="###.\ ###\ ###\ ##0"/>
    <numFmt numFmtId="214" formatCode="###.###\ ###\ ##0"/>
    <numFmt numFmtId="215" formatCode="###.##\ ###\ ##0"/>
    <numFmt numFmtId="216" formatCode="###.#\ ###\ ##0"/>
    <numFmt numFmtId="217" formatCode="###.\ ###\ ##0"/>
    <numFmt numFmtId="218" formatCode="###.###\ ##0"/>
    <numFmt numFmtId="219" formatCode="###.##\ ##0"/>
    <numFmt numFmtId="220" formatCode="###.#\ ##0"/>
    <numFmt numFmtId="221" formatCode="###.\ ##0"/>
    <numFmt numFmtId="222" formatCode="###.##0"/>
    <numFmt numFmtId="223" formatCode="###.##"/>
    <numFmt numFmtId="224" formatCode="_-* #,##0.0\ _₽_-;\-* #,##0.0\ _₽_-;_-* &quot;-&quot;??\ _₽_-;_-@_-"/>
    <numFmt numFmtId="225" formatCode="_(* #,##0.0_);_(* \(#,##0.0\);_(* &quot;-&quot;??_);_(@_)"/>
    <numFmt numFmtId="226" formatCode="###.#"/>
    <numFmt numFmtId="227" formatCode="###.0"/>
  </numFmts>
  <fonts count="50"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4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20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04" fontId="5" fillId="0" borderId="0" xfId="0" applyNumberFormat="1" applyFont="1" applyFill="1" applyBorder="1" applyAlignment="1">
      <alignment/>
    </xf>
    <xf numFmtId="204" fontId="5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/>
    </xf>
    <xf numFmtId="204" fontId="5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6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vertical="center" wrapText="1"/>
    </xf>
    <xf numFmtId="204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204" fontId="11" fillId="0" borderId="0" xfId="0" applyNumberFormat="1" applyFont="1" applyBorder="1" applyAlignment="1">
      <alignment horizontal="right" wrapText="1"/>
    </xf>
    <xf numFmtId="204" fontId="11" fillId="0" borderId="0" xfId="0" applyNumberFormat="1" applyFont="1" applyBorder="1" applyAlignment="1">
      <alignment horizontal="right" vertical="center" wrapText="1"/>
    </xf>
    <xf numFmtId="204" fontId="11" fillId="0" borderId="0" xfId="0" applyNumberFormat="1" applyFont="1" applyBorder="1" applyAlignment="1">
      <alignment/>
    </xf>
    <xf numFmtId="204" fontId="12" fillId="0" borderId="0" xfId="0" applyNumberFormat="1" applyFont="1" applyBorder="1" applyAlignment="1">
      <alignment horizontal="right" vertical="center" wrapText="1"/>
    </xf>
    <xf numFmtId="204" fontId="12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204" fontId="1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204" fontId="7" fillId="0" borderId="0" xfId="0" applyNumberFormat="1" applyFont="1" applyAlignment="1">
      <alignment horizontal="right" vertical="center" wrapText="1"/>
    </xf>
    <xf numFmtId="0" fontId="13" fillId="0" borderId="0" xfId="0" applyFont="1" applyBorder="1" applyAlignment="1">
      <alignment/>
    </xf>
    <xf numFmtId="20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204" fontId="1" fillId="0" borderId="12" xfId="0" applyNumberFormat="1" applyFont="1" applyBorder="1" applyAlignment="1">
      <alignment horizontal="right" vertical="center" wrapText="1"/>
    </xf>
    <xf numFmtId="204" fontId="7" fillId="0" borderId="12" xfId="0" applyNumberFormat="1" applyFont="1" applyBorder="1" applyAlignment="1">
      <alignment horizontal="right" vertical="center" wrapText="1"/>
    </xf>
    <xf numFmtId="204" fontId="1" fillId="0" borderId="0" xfId="0" applyNumberFormat="1" applyFont="1" applyFill="1" applyBorder="1" applyAlignment="1">
      <alignment horizontal="right" vertical="center" wrapText="1"/>
    </xf>
    <xf numFmtId="204" fontId="1" fillId="0" borderId="12" xfId="0" applyNumberFormat="1" applyFont="1" applyBorder="1" applyAlignment="1">
      <alignment/>
    </xf>
    <xf numFmtId="204" fontId="7" fillId="0" borderId="12" xfId="0" applyNumberFormat="1" applyFont="1" applyBorder="1" applyAlignment="1">
      <alignment horizontal="right" wrapText="1"/>
    </xf>
    <xf numFmtId="0" fontId="4" fillId="0" borderId="13" xfId="0" applyFont="1" applyBorder="1" applyAlignment="1">
      <alignment/>
    </xf>
    <xf numFmtId="211" fontId="7" fillId="0" borderId="0" xfId="0" applyNumberFormat="1" applyFont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4" fontId="4" fillId="0" borderId="0" xfId="0" applyNumberFormat="1" applyFont="1" applyBorder="1" applyAlignment="1">
      <alignment horizontal="right" vertical="center" wrapText="1"/>
    </xf>
    <xf numFmtId="20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11" fillId="0" borderId="17" xfId="0" applyFont="1" applyBorder="1" applyAlignment="1">
      <alignment vertical="center" wrapText="1"/>
    </xf>
    <xf numFmtId="204" fontId="11" fillId="0" borderId="17" xfId="0" applyNumberFormat="1" applyFont="1" applyBorder="1" applyAlignment="1">
      <alignment horizontal="right" vertical="center" wrapText="1"/>
    </xf>
    <xf numFmtId="204" fontId="11" fillId="0" borderId="17" xfId="0" applyNumberFormat="1" applyFont="1" applyBorder="1" applyAlignment="1">
      <alignment horizontal="right" vertical="center"/>
    </xf>
    <xf numFmtId="204" fontId="11" fillId="0" borderId="17" xfId="0" applyNumberFormat="1" applyFont="1" applyBorder="1" applyAlignment="1">
      <alignment horizontal="right" wrapText="1"/>
    </xf>
    <xf numFmtId="204" fontId="11" fillId="0" borderId="17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wrapText="1"/>
    </xf>
    <xf numFmtId="204" fontId="12" fillId="0" borderId="0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 vertical="top" wrapText="1"/>
    </xf>
    <xf numFmtId="204" fontId="1" fillId="0" borderId="0" xfId="0" applyNumberFormat="1" applyFont="1" applyBorder="1" applyAlignment="1">
      <alignment horizontal="right" wrapText="1"/>
    </xf>
    <xf numFmtId="20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04" fontId="5" fillId="0" borderId="14" xfId="0" applyNumberFormat="1" applyFont="1" applyBorder="1" applyAlignment="1">
      <alignment horizontal="right" vertical="center" wrapText="1"/>
    </xf>
    <xf numFmtId="204" fontId="5" fillId="0" borderId="14" xfId="0" applyNumberFormat="1" applyFont="1" applyBorder="1" applyAlignment="1">
      <alignment horizontal="right"/>
    </xf>
    <xf numFmtId="204" fontId="1" fillId="0" borderId="14" xfId="0" applyNumberFormat="1" applyFont="1" applyBorder="1" applyAlignment="1">
      <alignment horizontal="right" wrapText="1"/>
    </xf>
    <xf numFmtId="204" fontId="7" fillId="0" borderId="0" xfId="0" applyNumberFormat="1" applyFont="1" applyBorder="1" applyAlignment="1">
      <alignment horizontal="right" wrapText="1"/>
    </xf>
    <xf numFmtId="204" fontId="7" fillId="0" borderId="14" xfId="0" applyNumberFormat="1" applyFont="1" applyBorder="1" applyAlignment="1">
      <alignment horizontal="right" wrapText="1"/>
    </xf>
    <xf numFmtId="224" fontId="7" fillId="0" borderId="0" xfId="60" applyNumberFormat="1" applyFont="1" applyAlignment="1">
      <alignment horizontal="right" wrapText="1"/>
    </xf>
    <xf numFmtId="0" fontId="1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204" fontId="11" fillId="0" borderId="17" xfId="0" applyNumberFormat="1" applyFont="1" applyFill="1" applyBorder="1" applyAlignment="1">
      <alignment horizontal="right" wrapText="1"/>
    </xf>
    <xf numFmtId="204" fontId="11" fillId="0" borderId="17" xfId="0" applyNumberFormat="1" applyFont="1" applyBorder="1" applyAlignment="1">
      <alignment horizontal="right"/>
    </xf>
    <xf numFmtId="204" fontId="1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224" fontId="7" fillId="0" borderId="14" xfId="60" applyNumberFormat="1" applyFont="1" applyBorder="1" applyAlignment="1">
      <alignment horizontal="right" wrapText="1"/>
    </xf>
    <xf numFmtId="225" fontId="7" fillId="0" borderId="0" xfId="60" applyNumberFormat="1" applyFont="1" applyBorder="1" applyAlignment="1">
      <alignment horizontal="right" wrapText="1"/>
    </xf>
    <xf numFmtId="225" fontId="7" fillId="0" borderId="14" xfId="60" applyNumberFormat="1" applyFont="1" applyBorder="1" applyAlignment="1">
      <alignment horizontal="right" wrapText="1"/>
    </xf>
    <xf numFmtId="226" fontId="7" fillId="0" borderId="0" xfId="0" applyNumberFormat="1" applyFont="1" applyBorder="1" applyAlignment="1">
      <alignment horizontal="right" wrapText="1"/>
    </xf>
    <xf numFmtId="223" fontId="7" fillId="0" borderId="0" xfId="0" applyNumberFormat="1" applyFont="1" applyBorder="1" applyAlignment="1">
      <alignment horizontal="right" wrapText="1"/>
    </xf>
    <xf numFmtId="222" fontId="7" fillId="0" borderId="0" xfId="0" applyNumberFormat="1" applyFont="1" applyBorder="1" applyAlignment="1">
      <alignment horizontal="right" wrapText="1"/>
    </xf>
    <xf numFmtId="227" fontId="7" fillId="0" borderId="0" xfId="0" applyNumberFormat="1" applyFont="1" applyBorder="1" applyAlignment="1">
      <alignment horizontal="right" wrapText="1"/>
    </xf>
    <xf numFmtId="223" fontId="7" fillId="0" borderId="14" xfId="0" applyNumberFormat="1" applyFont="1" applyBorder="1" applyAlignment="1">
      <alignment horizontal="right" wrapText="1"/>
    </xf>
    <xf numFmtId="225" fontId="7" fillId="0" borderId="14" xfId="60" applyNumberFormat="1" applyFont="1" applyBorder="1" applyAlignment="1">
      <alignment horizontal="right" wrapText="1"/>
    </xf>
    <xf numFmtId="226" fontId="12" fillId="0" borderId="0" xfId="0" applyNumberFormat="1" applyFont="1" applyBorder="1" applyAlignment="1">
      <alignment horizontal="right" wrapText="1"/>
    </xf>
    <xf numFmtId="225" fontId="12" fillId="0" borderId="0" xfId="6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21.7109375" style="6" customWidth="1"/>
    <col min="2" max="17" width="11.140625" style="6" customWidth="1"/>
    <col min="18" max="18" width="12.140625" style="6" customWidth="1"/>
    <col min="19" max="19" width="11.140625" style="6" customWidth="1"/>
    <col min="20" max="20" width="12.57421875" style="6" customWidth="1"/>
    <col min="21" max="21" width="17.57421875" style="6" hidden="1" customWidth="1"/>
    <col min="22" max="22" width="11.28125" style="14" hidden="1" customWidth="1"/>
    <col min="23" max="23" width="12.57421875" style="6" customWidth="1"/>
    <col min="24" max="24" width="11.8515625" style="6" customWidth="1"/>
    <col min="25" max="25" width="12.140625" style="6" customWidth="1"/>
    <col min="26" max="26" width="11.28125" style="6" customWidth="1"/>
    <col min="27" max="27" width="12.421875" style="6" customWidth="1"/>
    <col min="28" max="16384" width="9.140625" style="6" customWidth="1"/>
  </cols>
  <sheetData>
    <row r="1" spans="1:26" ht="12.7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2:26" ht="12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4" t="s">
        <v>0</v>
      </c>
    </row>
    <row r="3" spans="1:26" s="7" customFormat="1" ht="12.75">
      <c r="A3" s="27"/>
      <c r="B3" s="28">
        <v>2000</v>
      </c>
      <c r="C3" s="28">
        <v>2001</v>
      </c>
      <c r="D3" s="28">
        <v>2002</v>
      </c>
      <c r="E3" s="28">
        <v>2003</v>
      </c>
      <c r="F3" s="27">
        <v>2004</v>
      </c>
      <c r="G3" s="27">
        <v>2005</v>
      </c>
      <c r="H3" s="27">
        <v>2006</v>
      </c>
      <c r="I3" s="27">
        <v>2007</v>
      </c>
      <c r="J3" s="27">
        <v>2008</v>
      </c>
      <c r="K3" s="27">
        <v>2009</v>
      </c>
      <c r="L3" s="27">
        <v>2010</v>
      </c>
      <c r="M3" s="27">
        <v>2011</v>
      </c>
      <c r="N3" s="27">
        <v>2012</v>
      </c>
      <c r="O3" s="27">
        <v>2013</v>
      </c>
      <c r="P3" s="27">
        <v>2014</v>
      </c>
      <c r="Q3" s="8">
        <v>2015</v>
      </c>
      <c r="R3" s="8">
        <v>2016</v>
      </c>
      <c r="S3" s="8">
        <v>2017</v>
      </c>
      <c r="T3" s="8">
        <v>2018</v>
      </c>
      <c r="V3" s="26"/>
      <c r="W3" s="8">
        <v>2019</v>
      </c>
      <c r="X3" s="8">
        <v>2020</v>
      </c>
      <c r="Y3" s="8">
        <v>2021</v>
      </c>
      <c r="Z3" s="8">
        <v>2022</v>
      </c>
    </row>
    <row r="4" spans="1:26" s="51" customFormat="1" ht="11.25">
      <c r="A4" s="45" t="s">
        <v>6</v>
      </c>
      <c r="B4" s="46">
        <v>10436.8</v>
      </c>
      <c r="C4" s="46">
        <v>13036.1</v>
      </c>
      <c r="D4" s="46">
        <v>14962.2</v>
      </c>
      <c r="E4" s="46">
        <v>18151.9</v>
      </c>
      <c r="F4" s="47">
        <v>21395</v>
      </c>
      <c r="G4" s="47">
        <v>24836.4</v>
      </c>
      <c r="H4" s="47">
        <v>33510.3</v>
      </c>
      <c r="I4" s="47">
        <v>43369.2</v>
      </c>
      <c r="J4" s="47">
        <v>47248.5</v>
      </c>
      <c r="K4" s="47">
        <v>58083</v>
      </c>
      <c r="L4" s="47">
        <v>84088.2</v>
      </c>
      <c r="M4" s="47">
        <v>101451.1</v>
      </c>
      <c r="N4" s="47">
        <v>127713.6</v>
      </c>
      <c r="O4" s="47">
        <v>159428.1</v>
      </c>
      <c r="P4" s="47">
        <v>181754.7</v>
      </c>
      <c r="Q4" s="48">
        <v>185791.1</v>
      </c>
      <c r="R4" s="48">
        <v>236137.9</v>
      </c>
      <c r="S4" s="48">
        <v>273159.4</v>
      </c>
      <c r="T4" s="48">
        <v>298855.6</v>
      </c>
      <c r="U4" s="48"/>
      <c r="V4" s="48"/>
      <c r="W4" s="49">
        <v>318836.9</v>
      </c>
      <c r="X4" s="49">
        <v>271455.6</v>
      </c>
      <c r="Y4" s="49">
        <v>298010.3</v>
      </c>
      <c r="Z4" s="50">
        <v>348136.3</v>
      </c>
    </row>
    <row r="5" spans="1:26" s="51" customFormat="1" ht="11.25">
      <c r="A5" s="52" t="s">
        <v>7</v>
      </c>
      <c r="B5" s="53" t="s">
        <v>8</v>
      </c>
      <c r="C5" s="53">
        <v>4245.6</v>
      </c>
      <c r="D5" s="53">
        <v>5637.6</v>
      </c>
      <c r="E5" s="53">
        <v>6958.2</v>
      </c>
      <c r="F5" s="53">
        <v>9001.4</v>
      </c>
      <c r="G5" s="53">
        <v>10847.1</v>
      </c>
      <c r="H5" s="53">
        <v>16593.3</v>
      </c>
      <c r="I5" s="53">
        <v>22705.6</v>
      </c>
      <c r="J5" s="53" t="s">
        <v>9</v>
      </c>
      <c r="K5" s="53" t="s">
        <v>10</v>
      </c>
      <c r="L5" s="53">
        <v>41289.3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  <c r="R5" s="53">
        <v>124935.2</v>
      </c>
      <c r="S5" s="54" t="s">
        <v>16</v>
      </c>
      <c r="T5" s="54" t="s">
        <v>17</v>
      </c>
      <c r="U5" s="54">
        <v>199561.8</v>
      </c>
      <c r="V5" s="48"/>
      <c r="W5" s="54">
        <v>199561.8</v>
      </c>
      <c r="X5" s="54">
        <v>165988.7</v>
      </c>
      <c r="Y5" s="54">
        <v>138971.2</v>
      </c>
      <c r="Z5" s="55">
        <v>185993.7</v>
      </c>
    </row>
    <row r="6" spans="1:26" s="51" customFormat="1" ht="11.25">
      <c r="A6" s="56" t="s">
        <v>322</v>
      </c>
      <c r="B6" s="76" t="s">
        <v>18</v>
      </c>
      <c r="C6" s="76" t="s">
        <v>18</v>
      </c>
      <c r="D6" s="76" t="s">
        <v>18</v>
      </c>
      <c r="E6" s="76" t="s">
        <v>18</v>
      </c>
      <c r="F6" s="76" t="s">
        <v>18</v>
      </c>
      <c r="G6" s="76" t="s">
        <v>18</v>
      </c>
      <c r="H6" s="76" t="s">
        <v>18</v>
      </c>
      <c r="I6" s="76" t="s">
        <v>18</v>
      </c>
      <c r="J6" s="76" t="s">
        <v>18</v>
      </c>
      <c r="K6" s="76" t="s">
        <v>18</v>
      </c>
      <c r="L6" s="76" t="s">
        <v>18</v>
      </c>
      <c r="M6" s="76" t="s">
        <v>18</v>
      </c>
      <c r="N6" s="76" t="s">
        <v>18</v>
      </c>
      <c r="O6" s="76" t="s">
        <v>18</v>
      </c>
      <c r="P6" s="76" t="s">
        <v>18</v>
      </c>
      <c r="Q6" s="76" t="s">
        <v>18</v>
      </c>
      <c r="R6" s="76" t="s">
        <v>18</v>
      </c>
      <c r="S6" s="76" t="s">
        <v>18</v>
      </c>
      <c r="T6" s="76" t="s">
        <v>18</v>
      </c>
      <c r="U6" s="76" t="s">
        <v>18</v>
      </c>
      <c r="V6" s="76" t="s">
        <v>18</v>
      </c>
      <c r="W6" s="76" t="s">
        <v>18</v>
      </c>
      <c r="X6" s="54" t="s">
        <v>18</v>
      </c>
      <c r="Y6" s="54">
        <v>3777.3</v>
      </c>
      <c r="Z6" s="55">
        <v>5313.2</v>
      </c>
    </row>
    <row r="7" spans="1:26" s="51" customFormat="1" ht="11.25">
      <c r="A7" s="52" t="s">
        <v>19</v>
      </c>
      <c r="B7" s="53">
        <v>917.5</v>
      </c>
      <c r="C7" s="53">
        <v>902.1</v>
      </c>
      <c r="D7" s="53">
        <v>988</v>
      </c>
      <c r="E7" s="53">
        <v>1416</v>
      </c>
      <c r="F7" s="53">
        <v>1556.9</v>
      </c>
      <c r="G7" s="53">
        <v>1330.7</v>
      </c>
      <c r="H7" s="53">
        <v>1897</v>
      </c>
      <c r="I7" s="53">
        <v>1936.4</v>
      </c>
      <c r="J7" s="53" t="s">
        <v>20</v>
      </c>
      <c r="K7" s="53" t="s">
        <v>21</v>
      </c>
      <c r="L7" s="53">
        <v>10204.6</v>
      </c>
      <c r="M7" s="53" t="s">
        <v>22</v>
      </c>
      <c r="N7" s="53" t="s">
        <v>23</v>
      </c>
      <c r="O7" s="53" t="s">
        <v>24</v>
      </c>
      <c r="P7" s="53" t="s">
        <v>25</v>
      </c>
      <c r="Q7" s="53" t="s">
        <v>26</v>
      </c>
      <c r="R7" s="53">
        <v>25011.5</v>
      </c>
      <c r="S7" s="54" t="s">
        <v>27</v>
      </c>
      <c r="T7" s="54" t="s">
        <v>28</v>
      </c>
      <c r="U7" s="54">
        <v>25246.5</v>
      </c>
      <c r="V7" s="48"/>
      <c r="W7" s="54">
        <v>25246.5</v>
      </c>
      <c r="X7" s="54">
        <v>21382.5</v>
      </c>
      <c r="Y7" s="54">
        <v>23238.8</v>
      </c>
      <c r="Z7" s="55">
        <v>18986.7</v>
      </c>
    </row>
    <row r="8" spans="1:26" s="51" customFormat="1" ht="11.25">
      <c r="A8" s="52" t="s">
        <v>29</v>
      </c>
      <c r="B8" s="54">
        <v>488.2</v>
      </c>
      <c r="C8" s="53">
        <v>493.8</v>
      </c>
      <c r="D8" s="53">
        <v>459.9</v>
      </c>
      <c r="E8" s="53">
        <v>499.7</v>
      </c>
      <c r="F8" s="53">
        <v>563.5</v>
      </c>
      <c r="G8" s="53">
        <v>566.7</v>
      </c>
      <c r="H8" s="53">
        <v>563</v>
      </c>
      <c r="I8" s="53">
        <v>991.3</v>
      </c>
      <c r="J8" s="53" t="s">
        <v>30</v>
      </c>
      <c r="K8" s="53" t="s">
        <v>31</v>
      </c>
      <c r="L8" s="53">
        <v>2149.3</v>
      </c>
      <c r="M8" s="53" t="s">
        <v>32</v>
      </c>
      <c r="N8" s="53" t="s">
        <v>33</v>
      </c>
      <c r="O8" s="53" t="s">
        <v>34</v>
      </c>
      <c r="P8" s="53" t="s">
        <v>35</v>
      </c>
      <c r="Q8" s="53" t="s">
        <v>36</v>
      </c>
      <c r="R8" s="53">
        <v>5455.5</v>
      </c>
      <c r="S8" s="54" t="s">
        <v>37</v>
      </c>
      <c r="T8" s="54" t="s">
        <v>38</v>
      </c>
      <c r="U8" s="54">
        <v>5580.6</v>
      </c>
      <c r="V8" s="48"/>
      <c r="W8" s="54">
        <v>5580.6</v>
      </c>
      <c r="X8" s="54">
        <v>3511.7</v>
      </c>
      <c r="Y8" s="54">
        <v>7973.2</v>
      </c>
      <c r="Z8" s="55">
        <v>8527.1</v>
      </c>
    </row>
    <row r="9" spans="1:26" s="51" customFormat="1" ht="11.25">
      <c r="A9" s="52" t="s">
        <v>39</v>
      </c>
      <c r="B9" s="54">
        <v>236.1</v>
      </c>
      <c r="C9" s="53">
        <v>318.4</v>
      </c>
      <c r="D9" s="53">
        <v>375.8</v>
      </c>
      <c r="E9" s="53">
        <v>443.1</v>
      </c>
      <c r="F9" s="53">
        <v>463.9</v>
      </c>
      <c r="G9" s="53">
        <v>486.5</v>
      </c>
      <c r="H9" s="53">
        <v>720.4</v>
      </c>
      <c r="I9" s="53">
        <v>1102.5</v>
      </c>
      <c r="J9" s="53">
        <v>997.2</v>
      </c>
      <c r="K9" s="53" t="s">
        <v>40</v>
      </c>
      <c r="L9" s="53">
        <v>3276.5</v>
      </c>
      <c r="M9" s="53" t="s">
        <v>41</v>
      </c>
      <c r="N9" s="53" t="s">
        <v>42</v>
      </c>
      <c r="O9" s="53" t="s">
        <v>43</v>
      </c>
      <c r="P9" s="53" t="s">
        <v>44</v>
      </c>
      <c r="Q9" s="53" t="s">
        <v>45</v>
      </c>
      <c r="R9" s="53">
        <v>5738.6</v>
      </c>
      <c r="S9" s="54" t="s">
        <v>46</v>
      </c>
      <c r="T9" s="54" t="s">
        <v>47</v>
      </c>
      <c r="U9" s="54">
        <v>7444.1</v>
      </c>
      <c r="V9" s="48"/>
      <c r="W9" s="54">
        <v>7444.1</v>
      </c>
      <c r="X9" s="54">
        <v>6119.6</v>
      </c>
      <c r="Y9" s="54">
        <v>6342.9</v>
      </c>
      <c r="Z9" s="55">
        <v>7106.4</v>
      </c>
    </row>
    <row r="10" spans="1:26" s="51" customFormat="1" ht="11.25">
      <c r="A10" s="52" t="s">
        <v>48</v>
      </c>
      <c r="B10" s="53">
        <v>184.1</v>
      </c>
      <c r="C10" s="53">
        <v>288.8</v>
      </c>
      <c r="D10" s="53">
        <v>290.5</v>
      </c>
      <c r="E10" s="53">
        <v>423</v>
      </c>
      <c r="F10" s="53">
        <v>470</v>
      </c>
      <c r="G10" s="53">
        <v>444.3</v>
      </c>
      <c r="H10" s="53">
        <v>587.6</v>
      </c>
      <c r="I10" s="53">
        <v>620.6</v>
      </c>
      <c r="J10" s="53">
        <v>518.8</v>
      </c>
      <c r="K10" s="53">
        <v>693.8</v>
      </c>
      <c r="L10" s="53">
        <v>1105.3</v>
      </c>
      <c r="M10" s="53" t="s">
        <v>49</v>
      </c>
      <c r="N10" s="53" t="s">
        <v>50</v>
      </c>
      <c r="O10" s="53" t="s">
        <v>51</v>
      </c>
      <c r="P10" s="53" t="s">
        <v>52</v>
      </c>
      <c r="Q10" s="53" t="s">
        <v>53</v>
      </c>
      <c r="R10" s="53">
        <v>3805.5</v>
      </c>
      <c r="S10" s="54" t="s">
        <v>54</v>
      </c>
      <c r="T10" s="54" t="s">
        <v>55</v>
      </c>
      <c r="U10" s="54">
        <v>7147.1</v>
      </c>
      <c r="V10" s="48"/>
      <c r="W10" s="54">
        <v>7147.1</v>
      </c>
      <c r="X10" s="54">
        <v>5358.2</v>
      </c>
      <c r="Y10" s="54">
        <v>3048.7</v>
      </c>
      <c r="Z10" s="55">
        <v>8679.5</v>
      </c>
    </row>
    <row r="11" spans="1:26" s="51" customFormat="1" ht="11.25">
      <c r="A11" s="52" t="s">
        <v>56</v>
      </c>
      <c r="B11" s="53">
        <v>933.4</v>
      </c>
      <c r="C11" s="53">
        <v>1059.7</v>
      </c>
      <c r="D11" s="53">
        <v>1167.4</v>
      </c>
      <c r="E11" s="53">
        <v>1359.4</v>
      </c>
      <c r="F11" s="53">
        <v>1406</v>
      </c>
      <c r="G11" s="53">
        <v>1538.9</v>
      </c>
      <c r="H11" s="53">
        <v>2000.2</v>
      </c>
      <c r="I11" s="53">
        <v>2125.1</v>
      </c>
      <c r="J11" s="53" t="s">
        <v>57</v>
      </c>
      <c r="K11" s="53" t="s">
        <v>58</v>
      </c>
      <c r="L11" s="53">
        <v>2812</v>
      </c>
      <c r="M11" s="53" t="s">
        <v>59</v>
      </c>
      <c r="N11" s="53" t="s">
        <v>60</v>
      </c>
      <c r="O11" s="53" t="s">
        <v>61</v>
      </c>
      <c r="P11" s="53" t="s">
        <v>62</v>
      </c>
      <c r="Q11" s="53" t="s">
        <v>63</v>
      </c>
      <c r="R11" s="53">
        <v>14644.8</v>
      </c>
      <c r="S11" s="54" t="s">
        <v>64</v>
      </c>
      <c r="T11" s="54" t="s">
        <v>65</v>
      </c>
      <c r="U11" s="54">
        <v>13292.4</v>
      </c>
      <c r="V11" s="48"/>
      <c r="W11" s="54">
        <v>13292.4</v>
      </c>
      <c r="X11" s="54">
        <v>9738.9</v>
      </c>
      <c r="Y11" s="57">
        <v>17623.8</v>
      </c>
      <c r="Z11" s="55">
        <v>13254.8</v>
      </c>
    </row>
    <row r="12" spans="1:26" s="51" customFormat="1" ht="11.25">
      <c r="A12" s="52" t="s">
        <v>66</v>
      </c>
      <c r="B12" s="53">
        <v>995.1</v>
      </c>
      <c r="C12" s="53">
        <v>1996.1</v>
      </c>
      <c r="D12" s="53">
        <v>2404.2</v>
      </c>
      <c r="E12" s="53">
        <v>2767</v>
      </c>
      <c r="F12" s="53">
        <v>2738.6</v>
      </c>
      <c r="G12" s="53">
        <v>3451.2</v>
      </c>
      <c r="H12" s="53">
        <v>5011.8</v>
      </c>
      <c r="I12" s="53">
        <v>6269.4</v>
      </c>
      <c r="J12" s="53" t="s">
        <v>67</v>
      </c>
      <c r="K12" s="53" t="s">
        <v>68</v>
      </c>
      <c r="L12" s="53">
        <v>9134.2</v>
      </c>
      <c r="M12" s="53" t="s">
        <v>69</v>
      </c>
      <c r="N12" s="53" t="s">
        <v>70</v>
      </c>
      <c r="O12" s="53" t="s">
        <v>71</v>
      </c>
      <c r="P12" s="53">
        <v>20876.7</v>
      </c>
      <c r="Q12" s="53" t="s">
        <v>72</v>
      </c>
      <c r="R12" s="53">
        <v>21952.4</v>
      </c>
      <c r="S12" s="54" t="s">
        <v>73</v>
      </c>
      <c r="T12" s="54">
        <v>17135.3</v>
      </c>
      <c r="U12" s="54">
        <v>17641.9</v>
      </c>
      <c r="V12" s="48"/>
      <c r="W12" s="54">
        <v>17641.9</v>
      </c>
      <c r="X12" s="54">
        <v>22576.3</v>
      </c>
      <c r="Y12" s="57">
        <v>40786.7</v>
      </c>
      <c r="Z12" s="55">
        <v>35187.8</v>
      </c>
    </row>
    <row r="13" spans="1:26" s="51" customFormat="1" ht="11.25">
      <c r="A13" s="52" t="s">
        <v>74</v>
      </c>
      <c r="B13" s="53">
        <v>325</v>
      </c>
      <c r="C13" s="53">
        <v>374.4</v>
      </c>
      <c r="D13" s="53">
        <v>532.2</v>
      </c>
      <c r="E13" s="53">
        <v>624.3</v>
      </c>
      <c r="F13" s="53">
        <v>1100.4</v>
      </c>
      <c r="G13" s="53">
        <v>1294.1</v>
      </c>
      <c r="H13" s="53">
        <v>1369</v>
      </c>
      <c r="I13" s="53">
        <v>1406.9</v>
      </c>
      <c r="J13" s="53">
        <v>865.6</v>
      </c>
      <c r="K13" s="53">
        <v>789.1</v>
      </c>
      <c r="L13" s="53">
        <v>1689.5</v>
      </c>
      <c r="M13" s="53" t="s">
        <v>75</v>
      </c>
      <c r="N13" s="53" t="s">
        <v>76</v>
      </c>
      <c r="O13" s="53" t="s">
        <v>77</v>
      </c>
      <c r="P13" s="53" t="s">
        <v>78</v>
      </c>
      <c r="Q13" s="53" t="s">
        <v>79</v>
      </c>
      <c r="R13" s="53">
        <v>4059.4</v>
      </c>
      <c r="S13" s="54" t="s">
        <v>80</v>
      </c>
      <c r="T13" s="54">
        <v>5255.1</v>
      </c>
      <c r="U13" s="54">
        <v>4493</v>
      </c>
      <c r="V13" s="48"/>
      <c r="W13" s="54">
        <v>4493</v>
      </c>
      <c r="X13" s="54">
        <v>5811.2</v>
      </c>
      <c r="Y13" s="57">
        <v>9656.2</v>
      </c>
      <c r="Z13" s="55">
        <v>9364.5</v>
      </c>
    </row>
    <row r="14" spans="1:26" s="51" customFormat="1" ht="11.25">
      <c r="A14" s="52" t="s">
        <v>81</v>
      </c>
      <c r="B14" s="53">
        <v>102</v>
      </c>
      <c r="C14" s="53">
        <v>86.9</v>
      </c>
      <c r="D14" s="53">
        <v>95.9</v>
      </c>
      <c r="E14" s="53">
        <v>116.3</v>
      </c>
      <c r="F14" s="53">
        <v>127.7</v>
      </c>
      <c r="G14" s="53">
        <v>206</v>
      </c>
      <c r="H14" s="53">
        <v>131.5</v>
      </c>
      <c r="I14" s="53">
        <v>259.3</v>
      </c>
      <c r="J14" s="53">
        <v>289.3</v>
      </c>
      <c r="K14" s="53">
        <v>128.6</v>
      </c>
      <c r="L14" s="53" t="s">
        <v>82</v>
      </c>
      <c r="M14" s="53">
        <v>449.7</v>
      </c>
      <c r="N14" s="53">
        <v>500.9</v>
      </c>
      <c r="O14" s="53">
        <v>705.8</v>
      </c>
      <c r="P14" s="53" t="s">
        <v>83</v>
      </c>
      <c r="Q14" s="53" t="s">
        <v>84</v>
      </c>
      <c r="R14" s="53">
        <v>1300.8</v>
      </c>
      <c r="S14" s="54" t="s">
        <v>85</v>
      </c>
      <c r="T14" s="54">
        <v>1505.1</v>
      </c>
      <c r="U14" s="54">
        <v>2314.9</v>
      </c>
      <c r="V14" s="48"/>
      <c r="W14" s="54">
        <v>2314.9</v>
      </c>
      <c r="X14" s="54">
        <v>790.1</v>
      </c>
      <c r="Y14" s="57">
        <v>1301.2</v>
      </c>
      <c r="Z14" s="55">
        <v>1807.1</v>
      </c>
    </row>
    <row r="15" spans="1:26" s="51" customFormat="1" ht="11.25">
      <c r="A15" s="52" t="s">
        <v>86</v>
      </c>
      <c r="B15" s="53">
        <v>121.4</v>
      </c>
      <c r="C15" s="53">
        <v>231</v>
      </c>
      <c r="D15" s="53">
        <v>186.1</v>
      </c>
      <c r="E15" s="53">
        <v>163.5</v>
      </c>
      <c r="F15" s="53">
        <v>184.8</v>
      </c>
      <c r="G15" s="53">
        <v>239.9</v>
      </c>
      <c r="H15" s="53">
        <v>293.1</v>
      </c>
      <c r="I15" s="53">
        <v>228.4</v>
      </c>
      <c r="J15" s="53">
        <v>207.6</v>
      </c>
      <c r="K15" s="53">
        <v>294.1</v>
      </c>
      <c r="L15" s="53" t="s">
        <v>87</v>
      </c>
      <c r="M15" s="53">
        <v>503.5</v>
      </c>
      <c r="N15" s="53">
        <v>526.9</v>
      </c>
      <c r="O15" s="53">
        <v>597</v>
      </c>
      <c r="P15" s="53">
        <v>683.8</v>
      </c>
      <c r="Q15" s="53">
        <v>726.7</v>
      </c>
      <c r="R15" s="53">
        <v>1831.5</v>
      </c>
      <c r="S15" s="54" t="s">
        <v>88</v>
      </c>
      <c r="T15" s="54" t="s">
        <v>89</v>
      </c>
      <c r="U15" s="54">
        <v>2574.8</v>
      </c>
      <c r="V15" s="48"/>
      <c r="W15" s="54">
        <v>2574.8</v>
      </c>
      <c r="X15" s="54">
        <v>643.1</v>
      </c>
      <c r="Y15" s="57">
        <v>1084.3</v>
      </c>
      <c r="Z15" s="55">
        <v>129.8</v>
      </c>
    </row>
    <row r="16" spans="1:26" s="51" customFormat="1" ht="11.25">
      <c r="A16" s="52" t="s">
        <v>90</v>
      </c>
      <c r="B16" s="53">
        <v>307.9</v>
      </c>
      <c r="C16" s="53">
        <v>241.6</v>
      </c>
      <c r="D16" s="53">
        <v>297.4</v>
      </c>
      <c r="E16" s="53">
        <v>324.3</v>
      </c>
      <c r="F16" s="53">
        <v>450.8</v>
      </c>
      <c r="G16" s="53">
        <v>589.4</v>
      </c>
      <c r="H16" s="53">
        <v>594.8</v>
      </c>
      <c r="I16" s="53">
        <v>783.4</v>
      </c>
      <c r="J16" s="53">
        <v>859.9</v>
      </c>
      <c r="K16" s="53">
        <v>843</v>
      </c>
      <c r="L16" s="53">
        <v>1487.6</v>
      </c>
      <c r="M16" s="53" t="s">
        <v>91</v>
      </c>
      <c r="N16" s="53" t="s">
        <v>92</v>
      </c>
      <c r="O16" s="53">
        <v>2243.9</v>
      </c>
      <c r="P16" s="53" t="s">
        <v>93</v>
      </c>
      <c r="Q16" s="53" t="s">
        <v>94</v>
      </c>
      <c r="R16" s="53">
        <v>2605.6</v>
      </c>
      <c r="S16" s="54" t="s">
        <v>95</v>
      </c>
      <c r="T16" s="54" t="s">
        <v>96</v>
      </c>
      <c r="U16" s="54">
        <v>3136.1</v>
      </c>
      <c r="V16" s="48"/>
      <c r="W16" s="54">
        <v>3136.1</v>
      </c>
      <c r="X16" s="54">
        <v>3061.3</v>
      </c>
      <c r="Y16" s="57">
        <v>13795</v>
      </c>
      <c r="Z16" s="55">
        <v>17947.3</v>
      </c>
    </row>
    <row r="17" spans="1:26" s="58" customFormat="1" ht="11.25">
      <c r="A17" s="52" t="s">
        <v>97</v>
      </c>
      <c r="B17" s="53">
        <v>358</v>
      </c>
      <c r="C17" s="53">
        <v>331.7</v>
      </c>
      <c r="D17" s="53">
        <v>385.6</v>
      </c>
      <c r="E17" s="53">
        <v>431.3</v>
      </c>
      <c r="F17" s="53">
        <v>641.6</v>
      </c>
      <c r="G17" s="53">
        <v>708.7</v>
      </c>
      <c r="H17" s="53">
        <v>623.1</v>
      </c>
      <c r="I17" s="53">
        <v>959.7</v>
      </c>
      <c r="J17" s="53" t="s">
        <v>98</v>
      </c>
      <c r="K17" s="53">
        <v>904.5</v>
      </c>
      <c r="L17" s="53" t="s">
        <v>99</v>
      </c>
      <c r="M17" s="53" t="s">
        <v>100</v>
      </c>
      <c r="N17" s="53" t="s">
        <v>101</v>
      </c>
      <c r="O17" s="53" t="s">
        <v>102</v>
      </c>
      <c r="P17" s="53" t="s">
        <v>103</v>
      </c>
      <c r="Q17" s="53" t="s">
        <v>104</v>
      </c>
      <c r="R17" s="53">
        <v>6362.9</v>
      </c>
      <c r="S17" s="54" t="s">
        <v>105</v>
      </c>
      <c r="T17" s="54" t="s">
        <v>106</v>
      </c>
      <c r="U17" s="54">
        <v>6693.9</v>
      </c>
      <c r="V17" s="48"/>
      <c r="W17" s="54">
        <v>6693.9</v>
      </c>
      <c r="X17" s="54">
        <v>7894.2</v>
      </c>
      <c r="Y17" s="57">
        <v>6372.9</v>
      </c>
      <c r="Z17" s="55">
        <v>3991.3</v>
      </c>
    </row>
    <row r="18" spans="1:26" s="51" customFormat="1" ht="12.75" customHeight="1">
      <c r="A18" s="52" t="s">
        <v>107</v>
      </c>
      <c r="B18" s="53">
        <v>175.9</v>
      </c>
      <c r="C18" s="53">
        <v>188.7</v>
      </c>
      <c r="D18" s="53">
        <v>209.6</v>
      </c>
      <c r="E18" s="53">
        <v>301.6</v>
      </c>
      <c r="F18" s="53">
        <v>335.6</v>
      </c>
      <c r="G18" s="53">
        <v>288.3</v>
      </c>
      <c r="H18" s="53">
        <v>265.6</v>
      </c>
      <c r="I18" s="53">
        <v>299.5</v>
      </c>
      <c r="J18" s="53">
        <v>312.6</v>
      </c>
      <c r="K18" s="53">
        <v>136.4</v>
      </c>
      <c r="L18" s="53" t="s">
        <v>108</v>
      </c>
      <c r="M18" s="53">
        <v>923.5</v>
      </c>
      <c r="N18" s="53" t="s">
        <v>109</v>
      </c>
      <c r="O18" s="53" t="s">
        <v>110</v>
      </c>
      <c r="P18" s="53" t="s">
        <v>111</v>
      </c>
      <c r="Q18" s="53" t="s">
        <v>112</v>
      </c>
      <c r="R18" s="53">
        <v>1552.1</v>
      </c>
      <c r="S18" s="54" t="s">
        <v>113</v>
      </c>
      <c r="T18" s="54" t="s">
        <v>114</v>
      </c>
      <c r="U18" s="54">
        <v>1131.3</v>
      </c>
      <c r="V18" s="48"/>
      <c r="W18" s="54">
        <v>1131.3</v>
      </c>
      <c r="X18" s="54">
        <v>936.8</v>
      </c>
      <c r="Y18" s="57">
        <v>1898.6</v>
      </c>
      <c r="Z18" s="55">
        <v>901.3</v>
      </c>
    </row>
    <row r="19" spans="1:26" s="51" customFormat="1" ht="11.25">
      <c r="A19" s="52" t="s">
        <v>115</v>
      </c>
      <c r="B19" s="53">
        <v>134.1</v>
      </c>
      <c r="C19" s="53">
        <v>166.3</v>
      </c>
      <c r="D19" s="53">
        <v>198</v>
      </c>
      <c r="E19" s="53">
        <v>230</v>
      </c>
      <c r="F19" s="53">
        <v>259.2</v>
      </c>
      <c r="G19" s="53">
        <v>281.2</v>
      </c>
      <c r="H19" s="53">
        <v>434.1</v>
      </c>
      <c r="I19" s="53">
        <v>400.9</v>
      </c>
      <c r="J19" s="53">
        <v>418.4</v>
      </c>
      <c r="K19" s="53">
        <v>616.3</v>
      </c>
      <c r="L19" s="53" t="s">
        <v>116</v>
      </c>
      <c r="M19" s="53">
        <v>695.1</v>
      </c>
      <c r="N19" s="53">
        <v>739.9</v>
      </c>
      <c r="O19" s="53">
        <v>871.3</v>
      </c>
      <c r="P19" s="53">
        <v>977.9</v>
      </c>
      <c r="Q19" s="53" t="s">
        <v>117</v>
      </c>
      <c r="R19" s="53">
        <v>3943.2</v>
      </c>
      <c r="S19" s="54" t="s">
        <v>118</v>
      </c>
      <c r="T19" s="54" t="s">
        <v>119</v>
      </c>
      <c r="U19" s="54">
        <v>3067.9</v>
      </c>
      <c r="V19" s="48"/>
      <c r="W19" s="54">
        <v>3067.9</v>
      </c>
      <c r="X19" s="54">
        <v>1487.2</v>
      </c>
      <c r="Y19" s="57">
        <v>1379.3</v>
      </c>
      <c r="Z19" s="55">
        <v>5169.5</v>
      </c>
    </row>
    <row r="20" spans="1:26" s="51" customFormat="1" ht="11.25">
      <c r="A20" s="52" t="s">
        <v>120</v>
      </c>
      <c r="B20" s="53">
        <v>155.9</v>
      </c>
      <c r="C20" s="53">
        <v>662.5</v>
      </c>
      <c r="D20" s="53">
        <v>388.5</v>
      </c>
      <c r="E20" s="53">
        <v>645.3</v>
      </c>
      <c r="F20" s="53">
        <v>518.2</v>
      </c>
      <c r="G20" s="53">
        <v>556.3</v>
      </c>
      <c r="H20" s="53">
        <v>421.5</v>
      </c>
      <c r="I20" s="53">
        <v>513.8</v>
      </c>
      <c r="J20" s="53">
        <v>621</v>
      </c>
      <c r="K20" s="53" t="s">
        <v>121</v>
      </c>
      <c r="L20" s="53" t="s">
        <v>122</v>
      </c>
      <c r="M20" s="53" t="s">
        <v>123</v>
      </c>
      <c r="N20" s="53" t="s">
        <v>124</v>
      </c>
      <c r="O20" s="53" t="s">
        <v>125</v>
      </c>
      <c r="P20" s="53" t="s">
        <v>126</v>
      </c>
      <c r="Q20" s="53" t="s">
        <v>127</v>
      </c>
      <c r="R20" s="53">
        <v>2905.8</v>
      </c>
      <c r="S20" s="54" t="s">
        <v>128</v>
      </c>
      <c r="T20" s="54" t="s">
        <v>129</v>
      </c>
      <c r="U20" s="54">
        <v>4105.9</v>
      </c>
      <c r="V20" s="48"/>
      <c r="W20" s="54">
        <v>4105.9</v>
      </c>
      <c r="X20" s="54">
        <v>2527.4</v>
      </c>
      <c r="Y20" s="57">
        <v>6451.9</v>
      </c>
      <c r="Z20" s="55">
        <v>2184.1</v>
      </c>
    </row>
    <row r="21" spans="1:26" s="58" customFormat="1" ht="11.25">
      <c r="A21" s="52" t="s">
        <v>130</v>
      </c>
      <c r="B21" s="53">
        <v>42.6</v>
      </c>
      <c r="C21" s="53">
        <v>49.9</v>
      </c>
      <c r="D21" s="53">
        <v>63</v>
      </c>
      <c r="E21" s="53">
        <v>67.2</v>
      </c>
      <c r="F21" s="53">
        <v>95.4</v>
      </c>
      <c r="G21" s="53">
        <v>111.2</v>
      </c>
      <c r="H21" s="53">
        <v>102.1</v>
      </c>
      <c r="I21" s="53">
        <v>152</v>
      </c>
      <c r="J21" s="53">
        <v>94</v>
      </c>
      <c r="K21" s="53">
        <v>99.7</v>
      </c>
      <c r="L21" s="53" t="s">
        <v>131</v>
      </c>
      <c r="M21" s="53">
        <v>147.7</v>
      </c>
      <c r="N21" s="53">
        <v>179.2</v>
      </c>
      <c r="O21" s="53">
        <v>282.6</v>
      </c>
      <c r="P21" s="53">
        <v>353.5</v>
      </c>
      <c r="Q21" s="53">
        <v>369.5</v>
      </c>
      <c r="R21" s="53">
        <v>416.4</v>
      </c>
      <c r="S21" s="54">
        <v>594.2</v>
      </c>
      <c r="T21" s="54">
        <v>581.8</v>
      </c>
      <c r="U21" s="54">
        <v>691.9</v>
      </c>
      <c r="V21" s="48"/>
      <c r="W21" s="54">
        <v>691.9</v>
      </c>
      <c r="X21" s="54">
        <v>229.7</v>
      </c>
      <c r="Y21" s="57">
        <v>2002.5</v>
      </c>
      <c r="Z21" s="55">
        <v>3169.1</v>
      </c>
    </row>
    <row r="22" spans="1:26" s="60" customFormat="1" ht="11.25">
      <c r="A22" s="52" t="s">
        <v>132</v>
      </c>
      <c r="B22" s="53">
        <v>170.1</v>
      </c>
      <c r="C22" s="53">
        <v>205.2</v>
      </c>
      <c r="D22" s="53">
        <v>189.5</v>
      </c>
      <c r="E22" s="53">
        <v>175.3</v>
      </c>
      <c r="F22" s="53">
        <v>258.1</v>
      </c>
      <c r="G22" s="53">
        <v>268</v>
      </c>
      <c r="H22" s="53">
        <v>308.5</v>
      </c>
      <c r="I22" s="53">
        <v>364.1</v>
      </c>
      <c r="J22" s="53">
        <v>413.9</v>
      </c>
      <c r="K22" s="53">
        <v>657.4</v>
      </c>
      <c r="L22" s="53" t="s">
        <v>133</v>
      </c>
      <c r="M22" s="53">
        <v>988.8</v>
      </c>
      <c r="N22" s="53" t="s">
        <v>134</v>
      </c>
      <c r="O22" s="53">
        <v>1391.9</v>
      </c>
      <c r="P22" s="53" t="s">
        <v>135</v>
      </c>
      <c r="Q22" s="53" t="s">
        <v>136</v>
      </c>
      <c r="R22" s="53">
        <v>2899.9</v>
      </c>
      <c r="S22" s="54" t="s">
        <v>137</v>
      </c>
      <c r="T22" s="54" t="s">
        <v>138</v>
      </c>
      <c r="U22" s="54">
        <v>2484.1</v>
      </c>
      <c r="V22" s="59" t="e">
        <f>SUM(V4:V21)-#REF!</f>
        <v>#REF!</v>
      </c>
      <c r="W22" s="54">
        <v>2484.1</v>
      </c>
      <c r="X22" s="54">
        <v>1420.3</v>
      </c>
      <c r="Y22" s="57">
        <v>2272.3</v>
      </c>
      <c r="Z22" s="55">
        <v>2626.1</v>
      </c>
    </row>
    <row r="23" spans="1:26" s="56" customFormat="1" ht="11.25">
      <c r="A23" s="52" t="s">
        <v>139</v>
      </c>
      <c r="B23" s="53">
        <v>685.8</v>
      </c>
      <c r="C23" s="53">
        <v>747.7</v>
      </c>
      <c r="D23" s="53">
        <v>700.6</v>
      </c>
      <c r="E23" s="53">
        <v>827.2</v>
      </c>
      <c r="F23" s="53">
        <v>745.7</v>
      </c>
      <c r="G23" s="53">
        <v>1115.8</v>
      </c>
      <c r="H23" s="53">
        <v>1113.2</v>
      </c>
      <c r="I23" s="53">
        <v>1642.2</v>
      </c>
      <c r="J23" s="53" t="s">
        <v>140</v>
      </c>
      <c r="K23" s="53">
        <v>676.7</v>
      </c>
      <c r="L23" s="53" t="s">
        <v>141</v>
      </c>
      <c r="M23" s="53" t="s">
        <v>142</v>
      </c>
      <c r="N23" s="53" t="s">
        <v>143</v>
      </c>
      <c r="O23" s="53">
        <v>1629.8</v>
      </c>
      <c r="P23" s="53" t="s">
        <v>144</v>
      </c>
      <c r="Q23" s="53" t="s">
        <v>145</v>
      </c>
      <c r="R23" s="53">
        <v>1533.2</v>
      </c>
      <c r="S23" s="54" t="s">
        <v>146</v>
      </c>
      <c r="T23" s="54" t="s">
        <v>147</v>
      </c>
      <c r="U23" s="54">
        <v>6618.7</v>
      </c>
      <c r="V23" s="61"/>
      <c r="W23" s="54">
        <v>6618.7</v>
      </c>
      <c r="X23" s="54">
        <v>6356.1</v>
      </c>
      <c r="Y23" s="57">
        <v>5286.8</v>
      </c>
      <c r="Z23" s="55">
        <v>10818.7</v>
      </c>
    </row>
    <row r="24" spans="1:26" s="56" customFormat="1" ht="12" thickBot="1">
      <c r="A24" s="62" t="s">
        <v>148</v>
      </c>
      <c r="B24" s="63">
        <v>265.6</v>
      </c>
      <c r="C24" s="63">
        <v>445.7</v>
      </c>
      <c r="D24" s="63">
        <v>392.4</v>
      </c>
      <c r="E24" s="63">
        <v>379.2</v>
      </c>
      <c r="F24" s="63">
        <v>477.2</v>
      </c>
      <c r="G24" s="63">
        <v>512.1</v>
      </c>
      <c r="H24" s="63">
        <v>480.5</v>
      </c>
      <c r="I24" s="63">
        <v>608.1</v>
      </c>
      <c r="J24" s="63" t="s">
        <v>149</v>
      </c>
      <c r="K24" s="63" t="s">
        <v>150</v>
      </c>
      <c r="L24" s="63" t="s">
        <v>151</v>
      </c>
      <c r="M24" s="63" t="s">
        <v>152</v>
      </c>
      <c r="N24" s="63" t="s">
        <v>153</v>
      </c>
      <c r="O24" s="63">
        <v>3772.4</v>
      </c>
      <c r="P24" s="63" t="s">
        <v>154</v>
      </c>
      <c r="Q24" s="63" t="s">
        <v>155</v>
      </c>
      <c r="R24" s="63">
        <v>5183.6</v>
      </c>
      <c r="S24" s="64" t="s">
        <v>156</v>
      </c>
      <c r="T24" s="64" t="s">
        <v>157</v>
      </c>
      <c r="U24" s="64">
        <v>5610</v>
      </c>
      <c r="V24" s="65"/>
      <c r="W24" s="64">
        <v>5610</v>
      </c>
      <c r="X24" s="66">
        <v>6622.3</v>
      </c>
      <c r="Y24" s="66">
        <v>4746.7</v>
      </c>
      <c r="Z24" s="67">
        <v>6978.3</v>
      </c>
    </row>
    <row r="25" spans="1:24" s="23" customFormat="1" ht="12.75">
      <c r="A25" s="31"/>
      <c r="U25" s="32">
        <f>SUM(U6:U24)-U4</f>
        <v>119275.1</v>
      </c>
      <c r="V25" s="32" t="e">
        <f>SUM(V6:V24)-V4</f>
        <v>#REF!</v>
      </c>
      <c r="W25" s="32"/>
      <c r="X25" s="32"/>
    </row>
    <row r="26" spans="1:24" ht="12.75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1"/>
      <c r="W26" s="12"/>
      <c r="X26" s="12"/>
    </row>
    <row r="27" spans="1:24" ht="12.75">
      <c r="A27" s="4"/>
      <c r="B27" s="37"/>
      <c r="C27" s="37"/>
      <c r="D27" s="37"/>
      <c r="E27" s="37"/>
      <c r="F27" s="37"/>
      <c r="G27" s="37"/>
      <c r="H27" s="37"/>
      <c r="I27" s="37"/>
      <c r="J27" s="37"/>
      <c r="K27" s="33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ht="12.75">
      <c r="B28" s="14"/>
      <c r="C28" s="14"/>
      <c r="D28" s="14"/>
      <c r="E28" s="14"/>
      <c r="F28" s="14"/>
      <c r="G28" s="14"/>
      <c r="H28" s="14"/>
      <c r="I28" s="14"/>
      <c r="J28" s="1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35"/>
      <c r="X28" s="35"/>
    </row>
    <row r="29" spans="2:13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sheetProtection/>
  <mergeCells count="1">
    <mergeCell ref="A1:Z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4.25" customHeight="1"/>
  <cols>
    <col min="1" max="1" width="20.7109375" style="6" bestFit="1" customWidth="1"/>
    <col min="2" max="10" width="12.7109375" style="6" customWidth="1"/>
    <col min="11" max="11" width="13.00390625" style="6" customWidth="1"/>
    <col min="12" max="12" width="10.28125" style="12" bestFit="1" customWidth="1"/>
    <col min="13" max="14" width="14.140625" style="6" customWidth="1"/>
    <col min="15" max="15" width="13.28125" style="6" customWidth="1"/>
    <col min="16" max="17" width="11.7109375" style="6" customWidth="1"/>
    <col min="18" max="114" width="9.140625" style="12" customWidth="1"/>
    <col min="115" max="16384" width="9.140625" style="6" customWidth="1"/>
  </cols>
  <sheetData>
    <row r="1" spans="1:17" ht="14.25" customHeight="1">
      <c r="A1" s="139" t="s">
        <v>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2:17" ht="14.25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Q2" s="43" t="s">
        <v>0</v>
      </c>
    </row>
    <row r="3" spans="1:114" s="8" customFormat="1" ht="14.25" customHeight="1">
      <c r="A3" s="71"/>
      <c r="B3" s="71">
        <v>2007</v>
      </c>
      <c r="C3" s="71">
        <v>2008</v>
      </c>
      <c r="D3" s="71">
        <v>2009</v>
      </c>
      <c r="E3" s="71">
        <v>2010</v>
      </c>
      <c r="F3" s="71">
        <v>2011</v>
      </c>
      <c r="G3" s="72">
        <v>2012</v>
      </c>
      <c r="H3" s="72">
        <v>2013</v>
      </c>
      <c r="I3" s="72">
        <v>2014</v>
      </c>
      <c r="J3" s="72">
        <v>2015</v>
      </c>
      <c r="K3" s="72">
        <v>2016</v>
      </c>
      <c r="L3" s="72">
        <v>2017</v>
      </c>
      <c r="M3" s="71">
        <v>2018</v>
      </c>
      <c r="N3" s="71">
        <v>2019</v>
      </c>
      <c r="O3" s="71">
        <v>2020</v>
      </c>
      <c r="P3" s="71">
        <v>2021</v>
      </c>
      <c r="Q3" s="72">
        <v>2022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</row>
    <row r="4" spans="1:114" s="10" customFormat="1" ht="14.25" customHeight="1">
      <c r="A4" s="82" t="s">
        <v>6</v>
      </c>
      <c r="B4" s="83">
        <v>13511.9</v>
      </c>
      <c r="C4" s="84">
        <v>13880.4</v>
      </c>
      <c r="D4" s="85">
        <v>16975.6</v>
      </c>
      <c r="E4" s="85">
        <v>33700.3</v>
      </c>
      <c r="F4" s="85">
        <v>26784.8</v>
      </c>
      <c r="G4" s="85">
        <v>40693.8</v>
      </c>
      <c r="H4" s="85">
        <v>44450.7</v>
      </c>
      <c r="I4" s="85">
        <v>45937.4</v>
      </c>
      <c r="J4" s="86">
        <v>50772.6</v>
      </c>
      <c r="K4" s="83">
        <v>71271.4</v>
      </c>
      <c r="L4" s="83">
        <v>73496.8</v>
      </c>
      <c r="M4" s="83">
        <v>88104.5</v>
      </c>
      <c r="N4" s="83">
        <v>108902.9</v>
      </c>
      <c r="O4" s="83">
        <v>93094.8</v>
      </c>
      <c r="P4" s="83">
        <v>98909</v>
      </c>
      <c r="Q4" s="83">
        <v>101353.1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1:114" s="68" customFormat="1" ht="14.25" customHeight="1">
      <c r="A5" s="52" t="s">
        <v>7</v>
      </c>
      <c r="B5" s="127">
        <v>5694.2</v>
      </c>
      <c r="C5" s="127">
        <v>5865.3</v>
      </c>
      <c r="D5" s="127">
        <v>7351.9</v>
      </c>
      <c r="E5" s="127">
        <v>15714.3</v>
      </c>
      <c r="F5" s="127">
        <v>9914.2</v>
      </c>
      <c r="G5" s="2">
        <v>15040.5</v>
      </c>
      <c r="H5" s="75" t="s">
        <v>158</v>
      </c>
      <c r="I5" s="2">
        <v>18407.7</v>
      </c>
      <c r="J5" s="2">
        <v>18899.7</v>
      </c>
      <c r="K5" s="2">
        <v>30235.8</v>
      </c>
      <c r="L5" s="75" t="s">
        <v>204</v>
      </c>
      <c r="M5" s="76" t="s">
        <v>205</v>
      </c>
      <c r="N5" s="3">
        <v>69974.1</v>
      </c>
      <c r="O5" s="3">
        <v>59386.4</v>
      </c>
      <c r="P5" s="3">
        <v>37802.7</v>
      </c>
      <c r="Q5" s="129">
        <v>51406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</row>
    <row r="6" spans="1:114" s="13" customFormat="1" ht="14.25" customHeight="1">
      <c r="A6" s="51" t="s">
        <v>322</v>
      </c>
      <c r="B6" s="76" t="s">
        <v>18</v>
      </c>
      <c r="C6" s="76" t="s">
        <v>18</v>
      </c>
      <c r="D6" s="76" t="s">
        <v>18</v>
      </c>
      <c r="E6" s="76" t="s">
        <v>18</v>
      </c>
      <c r="F6" s="76" t="s">
        <v>18</v>
      </c>
      <c r="G6" s="76" t="s">
        <v>18</v>
      </c>
      <c r="H6" s="76" t="s">
        <v>18</v>
      </c>
      <c r="I6" s="76" t="s">
        <v>18</v>
      </c>
      <c r="J6" s="76" t="s">
        <v>18</v>
      </c>
      <c r="K6" s="76" t="s">
        <v>18</v>
      </c>
      <c r="L6" s="75" t="s">
        <v>18</v>
      </c>
      <c r="M6" s="76" t="s">
        <v>18</v>
      </c>
      <c r="N6" s="76" t="s">
        <v>18</v>
      </c>
      <c r="O6" s="76" t="s">
        <v>18</v>
      </c>
      <c r="P6" s="3">
        <v>2193.8</v>
      </c>
      <c r="Q6" s="129">
        <v>2011.3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</row>
    <row r="7" spans="1:114" s="13" customFormat="1" ht="14.25" customHeight="1">
      <c r="A7" s="52" t="s">
        <v>19</v>
      </c>
      <c r="B7" s="90">
        <v>751.8</v>
      </c>
      <c r="C7" s="90">
        <v>857</v>
      </c>
      <c r="D7" s="87">
        <v>2391.8</v>
      </c>
      <c r="E7" s="87">
        <v>5123.3</v>
      </c>
      <c r="F7" s="87">
        <v>3136.6</v>
      </c>
      <c r="G7" s="89" t="s">
        <v>159</v>
      </c>
      <c r="H7" s="89" t="s">
        <v>160</v>
      </c>
      <c r="I7" s="88">
        <v>3601.1</v>
      </c>
      <c r="J7" s="88">
        <v>7779.4</v>
      </c>
      <c r="K7" s="2">
        <v>10373.6</v>
      </c>
      <c r="L7" s="75" t="s">
        <v>206</v>
      </c>
      <c r="M7" s="76" t="s">
        <v>207</v>
      </c>
      <c r="N7" s="3">
        <v>7198</v>
      </c>
      <c r="O7" s="3">
        <v>8274.5</v>
      </c>
      <c r="P7" s="3">
        <v>8800.8</v>
      </c>
      <c r="Q7" s="129">
        <v>7995.2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13" customFormat="1" ht="14.25" customHeight="1">
      <c r="A8" s="52" t="s">
        <v>29</v>
      </c>
      <c r="B8" s="90">
        <v>591.4</v>
      </c>
      <c r="C8" s="90">
        <v>617.3</v>
      </c>
      <c r="D8" s="90">
        <v>564.4</v>
      </c>
      <c r="E8" s="90">
        <v>979.4</v>
      </c>
      <c r="F8" s="87">
        <v>1236</v>
      </c>
      <c r="G8" s="89" t="s">
        <v>161</v>
      </c>
      <c r="H8" s="89" t="s">
        <v>162</v>
      </c>
      <c r="I8" s="88">
        <v>2352.9</v>
      </c>
      <c r="J8" s="88">
        <v>1290</v>
      </c>
      <c r="K8" s="2">
        <v>1265.4</v>
      </c>
      <c r="L8" s="75" t="s">
        <v>208</v>
      </c>
      <c r="M8" s="76" t="s">
        <v>209</v>
      </c>
      <c r="N8" s="76">
        <v>553.1</v>
      </c>
      <c r="O8" s="3">
        <v>1412.6</v>
      </c>
      <c r="P8" s="3">
        <v>2812.2</v>
      </c>
      <c r="Q8" s="129">
        <v>808.5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13" customFormat="1" ht="14.25" customHeight="1">
      <c r="A9" s="52" t="s">
        <v>39</v>
      </c>
      <c r="B9" s="90">
        <v>475.2</v>
      </c>
      <c r="C9" s="90">
        <v>338</v>
      </c>
      <c r="D9" s="90">
        <v>555.6</v>
      </c>
      <c r="E9" s="87">
        <v>2223.6</v>
      </c>
      <c r="F9" s="87">
        <v>1828.3</v>
      </c>
      <c r="G9" s="89" t="s">
        <v>163</v>
      </c>
      <c r="H9" s="89" t="s">
        <v>164</v>
      </c>
      <c r="I9" s="88">
        <v>4005.2</v>
      </c>
      <c r="J9" s="88">
        <v>1425.4</v>
      </c>
      <c r="K9" s="2">
        <v>1710</v>
      </c>
      <c r="L9" s="75" t="s">
        <v>210</v>
      </c>
      <c r="M9" s="76" t="s">
        <v>211</v>
      </c>
      <c r="N9" s="3">
        <v>1865.5</v>
      </c>
      <c r="O9" s="2">
        <v>1699.9</v>
      </c>
      <c r="P9" s="3">
        <v>1105.4</v>
      </c>
      <c r="Q9" s="129">
        <v>929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114" s="13" customFormat="1" ht="14.25" customHeight="1">
      <c r="A10" s="52" t="s">
        <v>48</v>
      </c>
      <c r="B10" s="90">
        <v>385</v>
      </c>
      <c r="C10" s="90">
        <v>248.8</v>
      </c>
      <c r="D10" s="90">
        <v>403.3</v>
      </c>
      <c r="E10" s="90">
        <v>182.8</v>
      </c>
      <c r="F10" s="90">
        <v>342.6</v>
      </c>
      <c r="G10" s="89">
        <v>431.2</v>
      </c>
      <c r="H10" s="89">
        <v>496.6</v>
      </c>
      <c r="I10" s="88">
        <v>1126.5</v>
      </c>
      <c r="J10" s="89">
        <v>158.1</v>
      </c>
      <c r="K10" s="2">
        <v>1168.9</v>
      </c>
      <c r="L10" s="75" t="s">
        <v>212</v>
      </c>
      <c r="M10" s="76">
        <v>956.8</v>
      </c>
      <c r="N10" s="3">
        <v>2325</v>
      </c>
      <c r="O10" s="2">
        <v>1209.3</v>
      </c>
      <c r="P10" s="76">
        <v>827.1</v>
      </c>
      <c r="Q10" s="129">
        <v>1087.6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</row>
    <row r="11" spans="1:114" s="13" customFormat="1" ht="14.25" customHeight="1">
      <c r="A11" s="52" t="s">
        <v>56</v>
      </c>
      <c r="B11" s="90">
        <v>981.3</v>
      </c>
      <c r="C11" s="87">
        <v>1116</v>
      </c>
      <c r="D11" s="87">
        <v>1113.9</v>
      </c>
      <c r="E11" s="90">
        <v>951.6</v>
      </c>
      <c r="F11" s="87">
        <v>1576.1</v>
      </c>
      <c r="G11" s="89" t="s">
        <v>165</v>
      </c>
      <c r="H11" s="89" t="s">
        <v>166</v>
      </c>
      <c r="I11" s="88">
        <v>2870.7</v>
      </c>
      <c r="J11" s="88">
        <v>2227.3</v>
      </c>
      <c r="K11" s="2">
        <v>3966.9</v>
      </c>
      <c r="L11" s="75" t="s">
        <v>213</v>
      </c>
      <c r="M11" s="76" t="s">
        <v>214</v>
      </c>
      <c r="N11" s="3">
        <v>3093.5</v>
      </c>
      <c r="O11" s="2">
        <v>1839.5</v>
      </c>
      <c r="P11" s="3">
        <v>6726</v>
      </c>
      <c r="Q11" s="129">
        <v>4222.5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</row>
    <row r="12" spans="1:114" s="13" customFormat="1" ht="14.25" customHeight="1">
      <c r="A12" s="52" t="s">
        <v>66</v>
      </c>
      <c r="B12" s="90">
        <v>996.6</v>
      </c>
      <c r="C12" s="90">
        <v>970.2</v>
      </c>
      <c r="D12" s="87">
        <v>1579</v>
      </c>
      <c r="E12" s="87">
        <v>3626.9</v>
      </c>
      <c r="F12" s="87">
        <v>2484</v>
      </c>
      <c r="G12" s="89" t="s">
        <v>167</v>
      </c>
      <c r="H12" s="89" t="s">
        <v>168</v>
      </c>
      <c r="I12" s="88">
        <v>5848.3</v>
      </c>
      <c r="J12" s="88">
        <v>6400.3</v>
      </c>
      <c r="K12" s="2">
        <v>7355.7</v>
      </c>
      <c r="L12" s="75" t="s">
        <v>215</v>
      </c>
      <c r="M12" s="76" t="s">
        <v>216</v>
      </c>
      <c r="N12" s="3">
        <v>5286.3</v>
      </c>
      <c r="O12" s="2">
        <v>8765.5</v>
      </c>
      <c r="P12" s="3">
        <v>8069.6</v>
      </c>
      <c r="Q12" s="129">
        <v>15800.4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</row>
    <row r="13" spans="1:114" s="13" customFormat="1" ht="14.25" customHeight="1">
      <c r="A13" s="52" t="s">
        <v>74</v>
      </c>
      <c r="B13" s="90">
        <v>404</v>
      </c>
      <c r="C13" s="90">
        <v>362.6</v>
      </c>
      <c r="D13" s="90">
        <v>326.3</v>
      </c>
      <c r="E13" s="90">
        <v>445.5</v>
      </c>
      <c r="F13" s="90">
        <v>547.3</v>
      </c>
      <c r="G13" s="89" t="s">
        <v>169</v>
      </c>
      <c r="H13" s="89" t="s">
        <v>170</v>
      </c>
      <c r="I13" s="89">
        <v>497.3</v>
      </c>
      <c r="J13" s="88">
        <v>2129.6</v>
      </c>
      <c r="K13" s="2">
        <v>2300.2</v>
      </c>
      <c r="L13" s="75" t="s">
        <v>217</v>
      </c>
      <c r="M13" s="76" t="s">
        <v>218</v>
      </c>
      <c r="N13" s="76">
        <v>792.3</v>
      </c>
      <c r="O13" s="2">
        <v>1540.6</v>
      </c>
      <c r="P13" s="3">
        <v>4431.8</v>
      </c>
      <c r="Q13" s="129">
        <v>2113.4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</row>
    <row r="14" spans="1:114" s="13" customFormat="1" ht="14.25" customHeight="1">
      <c r="A14" s="52" t="s">
        <v>81</v>
      </c>
      <c r="B14" s="90">
        <v>156</v>
      </c>
      <c r="C14" s="90">
        <v>268.2</v>
      </c>
      <c r="D14" s="90">
        <v>102.8</v>
      </c>
      <c r="E14" s="90">
        <v>67.7</v>
      </c>
      <c r="F14" s="90">
        <v>282.2</v>
      </c>
      <c r="G14" s="89">
        <v>331.4</v>
      </c>
      <c r="H14" s="89">
        <v>276.7</v>
      </c>
      <c r="I14" s="89">
        <v>917.6</v>
      </c>
      <c r="J14" s="89">
        <v>717.9</v>
      </c>
      <c r="K14" s="75">
        <v>708.3</v>
      </c>
      <c r="L14" s="75">
        <v>663.1</v>
      </c>
      <c r="M14" s="76">
        <v>391.8</v>
      </c>
      <c r="N14" s="76">
        <v>901.8</v>
      </c>
      <c r="O14" s="75">
        <v>233.3</v>
      </c>
      <c r="P14" s="76">
        <v>300.6</v>
      </c>
      <c r="Q14" s="129">
        <v>583.8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</row>
    <row r="15" spans="1:114" s="13" customFormat="1" ht="14.25" customHeight="1">
      <c r="A15" s="52" t="s">
        <v>86</v>
      </c>
      <c r="B15" s="90">
        <v>105.4</v>
      </c>
      <c r="C15" s="90">
        <v>91.7</v>
      </c>
      <c r="D15" s="90">
        <v>101.3</v>
      </c>
      <c r="E15" s="90">
        <v>460.8</v>
      </c>
      <c r="F15" s="90">
        <v>132.1</v>
      </c>
      <c r="G15" s="89">
        <v>468.2</v>
      </c>
      <c r="H15" s="89">
        <v>466.1</v>
      </c>
      <c r="I15" s="89">
        <v>579.6</v>
      </c>
      <c r="J15" s="89">
        <v>646.9</v>
      </c>
      <c r="K15" s="75">
        <v>951.2</v>
      </c>
      <c r="L15" s="75" t="s">
        <v>219</v>
      </c>
      <c r="M15" s="76" t="s">
        <v>40</v>
      </c>
      <c r="N15" s="3">
        <v>1251.9</v>
      </c>
      <c r="O15" s="75">
        <v>456</v>
      </c>
      <c r="P15" s="76">
        <v>278.8</v>
      </c>
      <c r="Q15" s="129" t="s">
        <v>18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</row>
    <row r="16" spans="1:114" s="13" customFormat="1" ht="14.25" customHeight="1">
      <c r="A16" s="52" t="s">
        <v>90</v>
      </c>
      <c r="B16" s="90">
        <v>322.1</v>
      </c>
      <c r="C16" s="90">
        <v>326</v>
      </c>
      <c r="D16" s="90">
        <v>194.4</v>
      </c>
      <c r="E16" s="90">
        <v>209.8</v>
      </c>
      <c r="F16" s="90">
        <v>208</v>
      </c>
      <c r="G16" s="89">
        <v>520.8</v>
      </c>
      <c r="H16" s="89">
        <v>796.5</v>
      </c>
      <c r="I16" s="88">
        <v>1249.1</v>
      </c>
      <c r="J16" s="89">
        <v>775.7</v>
      </c>
      <c r="K16" s="2">
        <v>1152.5</v>
      </c>
      <c r="L16" s="75">
        <v>926.9</v>
      </c>
      <c r="M16" s="76" t="s">
        <v>220</v>
      </c>
      <c r="N16" s="76">
        <v>795</v>
      </c>
      <c r="O16" s="75">
        <v>717.4</v>
      </c>
      <c r="P16" s="3">
        <v>11095.8</v>
      </c>
      <c r="Q16" s="129">
        <v>667.2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</row>
    <row r="17" spans="1:114" s="13" customFormat="1" ht="14.25" customHeight="1">
      <c r="A17" s="52" t="s">
        <v>97</v>
      </c>
      <c r="B17" s="90">
        <v>343.2</v>
      </c>
      <c r="C17" s="90">
        <v>342.1</v>
      </c>
      <c r="D17" s="90">
        <v>225.3</v>
      </c>
      <c r="E17" s="90">
        <v>455.8</v>
      </c>
      <c r="F17" s="90">
        <v>606.3</v>
      </c>
      <c r="G17" s="89" t="s">
        <v>171</v>
      </c>
      <c r="H17" s="89" t="s">
        <v>172</v>
      </c>
      <c r="I17" s="89">
        <v>575.4</v>
      </c>
      <c r="J17" s="88">
        <v>1096.1</v>
      </c>
      <c r="K17" s="2">
        <v>1540.4</v>
      </c>
      <c r="L17" s="75" t="s">
        <v>221</v>
      </c>
      <c r="M17" s="76" t="s">
        <v>222</v>
      </c>
      <c r="N17" s="3">
        <v>3209.7</v>
      </c>
      <c r="O17" s="2">
        <v>1391.9</v>
      </c>
      <c r="P17" s="3">
        <v>2276.8</v>
      </c>
      <c r="Q17" s="129">
        <v>329.2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</row>
    <row r="18" spans="1:114" s="13" customFormat="1" ht="14.25" customHeight="1">
      <c r="A18" s="52" t="s">
        <v>107</v>
      </c>
      <c r="B18" s="90">
        <v>183.6</v>
      </c>
      <c r="C18" s="90">
        <v>203.1</v>
      </c>
      <c r="D18" s="90">
        <v>89.2</v>
      </c>
      <c r="E18" s="90">
        <v>405.3</v>
      </c>
      <c r="F18" s="90">
        <v>312.1</v>
      </c>
      <c r="G18" s="89">
        <v>127.8</v>
      </c>
      <c r="H18" s="89">
        <v>305.5</v>
      </c>
      <c r="I18" s="89">
        <v>354.3</v>
      </c>
      <c r="J18" s="89">
        <v>746.5</v>
      </c>
      <c r="K18" s="75">
        <v>910.7</v>
      </c>
      <c r="L18" s="75">
        <v>210.1</v>
      </c>
      <c r="M18" s="76">
        <v>793.4</v>
      </c>
      <c r="N18" s="76">
        <v>386.6</v>
      </c>
      <c r="O18" s="75">
        <v>78.6</v>
      </c>
      <c r="P18" s="76">
        <v>870.4</v>
      </c>
      <c r="Q18" s="129">
        <v>88.2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</row>
    <row r="19" spans="1:114" s="25" customFormat="1" ht="14.25" customHeight="1">
      <c r="A19" s="52" t="s">
        <v>115</v>
      </c>
      <c r="B19" s="90">
        <v>222.3</v>
      </c>
      <c r="C19" s="90">
        <v>209</v>
      </c>
      <c r="D19" s="90">
        <v>213.6</v>
      </c>
      <c r="E19" s="90">
        <v>148.9</v>
      </c>
      <c r="F19" s="90">
        <v>427.5</v>
      </c>
      <c r="G19" s="89">
        <v>479.9</v>
      </c>
      <c r="H19" s="89">
        <v>238.2</v>
      </c>
      <c r="I19" s="89">
        <v>335.1</v>
      </c>
      <c r="J19" s="89">
        <v>775.9</v>
      </c>
      <c r="K19" s="2">
        <v>2146</v>
      </c>
      <c r="L19" s="75" t="s">
        <v>223</v>
      </c>
      <c r="M19" s="76">
        <v>948.4</v>
      </c>
      <c r="N19" s="3">
        <v>1734.6</v>
      </c>
      <c r="O19" s="75">
        <v>376.1</v>
      </c>
      <c r="P19" s="76">
        <v>907.5</v>
      </c>
      <c r="Q19" s="129">
        <v>3005.4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 s="25" customFormat="1" ht="14.25" customHeight="1">
      <c r="A20" s="52" t="s">
        <v>120</v>
      </c>
      <c r="B20" s="90">
        <v>211.2</v>
      </c>
      <c r="C20" s="90">
        <v>274.3</v>
      </c>
      <c r="D20" s="90">
        <v>595.9</v>
      </c>
      <c r="E20" s="87">
        <v>1097.4</v>
      </c>
      <c r="F20" s="87">
        <v>1349.2</v>
      </c>
      <c r="G20" s="89" t="s">
        <v>173</v>
      </c>
      <c r="H20" s="89" t="s">
        <v>174</v>
      </c>
      <c r="I20" s="89">
        <v>732.5</v>
      </c>
      <c r="J20" s="88">
        <v>1602.6</v>
      </c>
      <c r="K20" s="75">
        <v>672.4</v>
      </c>
      <c r="L20" s="75">
        <v>376.1</v>
      </c>
      <c r="M20" s="76">
        <v>640.5</v>
      </c>
      <c r="N20" s="3">
        <v>2327.5</v>
      </c>
      <c r="O20" s="75">
        <v>887.4</v>
      </c>
      <c r="P20" s="3">
        <v>4317.8</v>
      </c>
      <c r="Q20" s="129">
        <v>150.9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 s="13" customFormat="1" ht="14.25" customHeight="1">
      <c r="A21" s="52" t="s">
        <v>130</v>
      </c>
      <c r="B21" s="90">
        <v>86.4</v>
      </c>
      <c r="C21" s="90">
        <v>49.3</v>
      </c>
      <c r="D21" s="90">
        <v>76.9</v>
      </c>
      <c r="E21" s="90">
        <v>41.4</v>
      </c>
      <c r="F21" s="90">
        <v>79.4</v>
      </c>
      <c r="G21" s="89">
        <v>130.4</v>
      </c>
      <c r="H21" s="89">
        <v>35.6</v>
      </c>
      <c r="I21" s="89">
        <v>148</v>
      </c>
      <c r="J21" s="89">
        <v>245.6</v>
      </c>
      <c r="K21" s="75">
        <v>207.9</v>
      </c>
      <c r="L21" s="75">
        <v>464.6</v>
      </c>
      <c r="M21" s="76">
        <v>257.2</v>
      </c>
      <c r="N21" s="76">
        <v>335.6</v>
      </c>
      <c r="O21" s="75">
        <v>80.3</v>
      </c>
      <c r="P21" s="3">
        <v>1809.3</v>
      </c>
      <c r="Q21" s="129">
        <v>1493.2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</row>
    <row r="22" spans="1:114" s="13" customFormat="1" ht="14.25" customHeight="1">
      <c r="A22" s="52" t="s">
        <v>132</v>
      </c>
      <c r="B22" s="90">
        <v>186</v>
      </c>
      <c r="C22" s="90">
        <v>177.7</v>
      </c>
      <c r="D22" s="90">
        <v>246.9</v>
      </c>
      <c r="E22" s="90">
        <v>291.4</v>
      </c>
      <c r="F22" s="90">
        <v>505.4</v>
      </c>
      <c r="G22" s="89">
        <v>563.7</v>
      </c>
      <c r="H22" s="89">
        <v>659.4</v>
      </c>
      <c r="I22" s="89">
        <v>161.8</v>
      </c>
      <c r="J22" s="89">
        <v>559.4</v>
      </c>
      <c r="K22" s="2">
        <v>1049.7</v>
      </c>
      <c r="L22" s="75" t="s">
        <v>224</v>
      </c>
      <c r="M22" s="76" t="s">
        <v>225</v>
      </c>
      <c r="N22" s="3">
        <v>1405.5</v>
      </c>
      <c r="O22" s="75">
        <v>392.9</v>
      </c>
      <c r="P22" s="76">
        <v>673.8</v>
      </c>
      <c r="Q22" s="129">
        <v>1441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</row>
    <row r="23" spans="1:114" s="13" customFormat="1" ht="14.25" customHeight="1">
      <c r="A23" s="52" t="s">
        <v>139</v>
      </c>
      <c r="B23" s="87">
        <v>1187.6</v>
      </c>
      <c r="C23" s="87">
        <v>1299.1</v>
      </c>
      <c r="D23" s="90">
        <v>370</v>
      </c>
      <c r="E23" s="90">
        <v>369.9</v>
      </c>
      <c r="F23" s="90">
        <v>947.4</v>
      </c>
      <c r="G23" s="89">
        <v>937.7</v>
      </c>
      <c r="H23" s="89" t="s">
        <v>175</v>
      </c>
      <c r="I23" s="89">
        <v>698.1</v>
      </c>
      <c r="J23" s="89">
        <v>350.3</v>
      </c>
      <c r="K23" s="75">
        <v>517.3</v>
      </c>
      <c r="L23" s="2">
        <v>2189.9</v>
      </c>
      <c r="M23" s="76" t="s">
        <v>226</v>
      </c>
      <c r="N23" s="3">
        <v>3189.5</v>
      </c>
      <c r="O23" s="2">
        <v>2240.9</v>
      </c>
      <c r="P23" s="3">
        <v>2105.9</v>
      </c>
      <c r="Q23" s="129">
        <v>5786.1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</row>
    <row r="24" spans="1:114" s="13" customFormat="1" ht="14.25" customHeight="1">
      <c r="A24" s="77" t="s">
        <v>148</v>
      </c>
      <c r="B24" s="91">
        <v>228.6</v>
      </c>
      <c r="C24" s="91">
        <v>264.8</v>
      </c>
      <c r="D24" s="91">
        <v>473.1</v>
      </c>
      <c r="E24" s="91">
        <v>904.5</v>
      </c>
      <c r="F24" s="91">
        <v>870.1</v>
      </c>
      <c r="G24" s="92">
        <v>958.7</v>
      </c>
      <c r="H24" s="92" t="s">
        <v>176</v>
      </c>
      <c r="I24" s="93">
        <v>1476.2</v>
      </c>
      <c r="J24" s="93">
        <v>2945.9</v>
      </c>
      <c r="K24" s="81">
        <v>3038.5</v>
      </c>
      <c r="L24" s="78" t="s">
        <v>227</v>
      </c>
      <c r="M24" s="79" t="s">
        <v>228</v>
      </c>
      <c r="N24" s="80">
        <v>2277.3</v>
      </c>
      <c r="O24" s="81">
        <v>2111.6</v>
      </c>
      <c r="P24" s="80">
        <v>1502.9</v>
      </c>
      <c r="Q24" s="130">
        <v>1434.2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</row>
    <row r="25" spans="13:15" s="12" customFormat="1" ht="14.25" customHeight="1">
      <c r="M25" s="11"/>
      <c r="N25" s="11"/>
      <c r="O25" s="11"/>
    </row>
    <row r="26" spans="2:12" ht="14.25" customHeight="1">
      <c r="B26" s="11"/>
      <c r="C26" s="11"/>
      <c r="D26" s="33"/>
      <c r="E26" s="33"/>
      <c r="F26" s="33"/>
      <c r="G26" s="33"/>
      <c r="H26" s="37"/>
      <c r="I26" s="37"/>
      <c r="J26" s="38"/>
      <c r="K26" s="37"/>
      <c r="L26" s="34"/>
    </row>
    <row r="27" spans="2:11" ht="14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ht="14.25" customHeight="1">
      <c r="L28" s="6"/>
    </row>
    <row r="29" ht="14.25" customHeight="1">
      <c r="L29" s="6"/>
    </row>
    <row r="30" ht="14.25" customHeight="1">
      <c r="L30" s="6"/>
    </row>
    <row r="31" ht="14.25" customHeight="1">
      <c r="L31" s="6"/>
    </row>
    <row r="32" ht="14.25" customHeight="1">
      <c r="L32" s="6"/>
    </row>
    <row r="33" ht="14.25" customHeight="1">
      <c r="L33" s="6"/>
    </row>
    <row r="34" ht="14.25" customHeight="1">
      <c r="L34" s="6"/>
    </row>
    <row r="35" ht="14.25" customHeight="1">
      <c r="L35" s="6"/>
    </row>
    <row r="36" ht="14.25" customHeight="1">
      <c r="L36" s="6"/>
    </row>
    <row r="37" ht="14.25" customHeight="1">
      <c r="L37" s="6"/>
    </row>
    <row r="38" ht="14.25" customHeight="1">
      <c r="L38" s="6"/>
    </row>
    <row r="39" ht="14.25" customHeight="1">
      <c r="L39" s="6"/>
    </row>
    <row r="40" ht="14.25" customHeight="1">
      <c r="L40" s="6"/>
    </row>
    <row r="41" ht="14.25" customHeight="1">
      <c r="L41" s="6"/>
    </row>
    <row r="42" ht="14.25" customHeight="1">
      <c r="L42" s="6"/>
    </row>
    <row r="43" ht="14.25" customHeight="1">
      <c r="L43" s="6"/>
    </row>
    <row r="44" ht="14.25" customHeight="1">
      <c r="L44" s="6"/>
    </row>
    <row r="45" ht="14.25" customHeight="1">
      <c r="L45" s="6"/>
    </row>
    <row r="46" ht="14.25" customHeight="1">
      <c r="L46" s="6"/>
    </row>
    <row r="47" ht="14.25" customHeight="1">
      <c r="L47" s="6"/>
    </row>
    <row r="48" ht="14.25" customHeight="1">
      <c r="L48" s="6"/>
    </row>
    <row r="49" ht="14.25" customHeight="1">
      <c r="L49" s="6"/>
    </row>
    <row r="50" ht="14.25" customHeight="1">
      <c r="L50" s="6"/>
    </row>
    <row r="51" ht="14.25" customHeight="1">
      <c r="L51" s="6"/>
    </row>
    <row r="52" ht="14.25" customHeight="1">
      <c r="L52" s="6"/>
    </row>
    <row r="53" ht="14.25" customHeight="1">
      <c r="L53" s="6"/>
    </row>
    <row r="54" ht="14.25" customHeight="1">
      <c r="L54" s="6"/>
    </row>
    <row r="55" ht="14.25" customHeight="1">
      <c r="L55" s="6"/>
    </row>
    <row r="56" ht="14.25" customHeight="1">
      <c r="L56" s="6"/>
    </row>
    <row r="57" ht="14.25" customHeight="1">
      <c r="L57" s="6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2.28125" style="6" customWidth="1"/>
    <col min="2" max="10" width="11.421875" style="6" customWidth="1"/>
    <col min="11" max="11" width="12.7109375" style="6" customWidth="1"/>
    <col min="12" max="12" width="10.28125" style="22" bestFit="1" customWidth="1"/>
    <col min="13" max="15" width="12.28125" style="6" customWidth="1"/>
    <col min="16" max="16" width="14.140625" style="6" customWidth="1"/>
    <col min="17" max="17" width="11.8515625" style="6" customWidth="1"/>
    <col min="18" max="16384" width="9.140625" style="6" customWidth="1"/>
  </cols>
  <sheetData>
    <row r="1" spans="1:17" ht="12.75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3.5" thickBo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52" s="8" customFormat="1" ht="12.75">
      <c r="A3" s="94"/>
      <c r="B3" s="94">
        <v>2007</v>
      </c>
      <c r="C3" s="94">
        <v>2008</v>
      </c>
      <c r="D3" s="94">
        <v>2009</v>
      </c>
      <c r="E3" s="94">
        <v>2010</v>
      </c>
      <c r="F3" s="94">
        <v>2011</v>
      </c>
      <c r="G3" s="95">
        <v>2012</v>
      </c>
      <c r="H3" s="95">
        <v>2013</v>
      </c>
      <c r="I3" s="94">
        <v>2014</v>
      </c>
      <c r="J3" s="96">
        <v>2015</v>
      </c>
      <c r="K3" s="96">
        <v>2016</v>
      </c>
      <c r="L3" s="97">
        <v>2017</v>
      </c>
      <c r="M3" s="96">
        <v>2018</v>
      </c>
      <c r="N3" s="96">
        <v>2019</v>
      </c>
      <c r="O3" s="96">
        <v>2020</v>
      </c>
      <c r="P3" s="96">
        <v>2021</v>
      </c>
      <c r="Q3" s="96">
        <v>2022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10" customFormat="1" ht="12.75">
      <c r="A4" s="45" t="s">
        <v>6</v>
      </c>
      <c r="B4" s="48">
        <v>29857.3</v>
      </c>
      <c r="C4" s="48">
        <v>33368</v>
      </c>
      <c r="D4" s="48">
        <v>41107.4</v>
      </c>
      <c r="E4" s="48">
        <v>50387.9</v>
      </c>
      <c r="F4" s="48">
        <v>74666.3</v>
      </c>
      <c r="G4" s="48">
        <v>87019.7</v>
      </c>
      <c r="H4" s="48">
        <v>114977.4</v>
      </c>
      <c r="I4" s="48">
        <v>135817.3</v>
      </c>
      <c r="J4" s="48">
        <v>135018.5</v>
      </c>
      <c r="K4" s="48">
        <v>164866.5</v>
      </c>
      <c r="L4" s="100">
        <v>199662.6</v>
      </c>
      <c r="M4" s="100">
        <v>210751.1</v>
      </c>
      <c r="N4" s="100">
        <v>209934</v>
      </c>
      <c r="O4" s="100">
        <v>178360.8</v>
      </c>
      <c r="P4" s="137">
        <v>199101.4</v>
      </c>
      <c r="Q4" s="138">
        <v>246783.2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10" customFormat="1" ht="12.75">
      <c r="A5" s="52" t="s">
        <v>7</v>
      </c>
      <c r="B5" s="122">
        <v>17011.4</v>
      </c>
      <c r="C5" s="122">
        <v>20465.7</v>
      </c>
      <c r="D5" s="122">
        <v>23554.8</v>
      </c>
      <c r="E5" s="122">
        <v>25575</v>
      </c>
      <c r="F5" s="122">
        <v>41940.4</v>
      </c>
      <c r="G5" s="122">
        <v>50183</v>
      </c>
      <c r="H5" s="123" t="s">
        <v>177</v>
      </c>
      <c r="I5" s="122">
        <v>79088.1</v>
      </c>
      <c r="J5" s="122">
        <v>85933.9</v>
      </c>
      <c r="K5" s="124">
        <v>94699.4</v>
      </c>
      <c r="L5" s="75" t="s">
        <v>229</v>
      </c>
      <c r="M5" s="76" t="s">
        <v>230</v>
      </c>
      <c r="N5" s="3">
        <v>129587.6</v>
      </c>
      <c r="O5" s="3">
        <v>106602.3</v>
      </c>
      <c r="P5" s="132">
        <v>101168.5</v>
      </c>
      <c r="Q5" s="132">
        <v>134587.7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17" ht="12.75">
      <c r="A6" s="51" t="s">
        <v>322</v>
      </c>
      <c r="B6" s="125" t="s">
        <v>18</v>
      </c>
      <c r="C6" s="125" t="s">
        <v>18</v>
      </c>
      <c r="D6" s="125" t="s">
        <v>18</v>
      </c>
      <c r="E6" s="125" t="s">
        <v>18</v>
      </c>
      <c r="F6" s="125" t="s">
        <v>18</v>
      </c>
      <c r="G6" s="125" t="s">
        <v>18</v>
      </c>
      <c r="H6" s="125" t="s">
        <v>18</v>
      </c>
      <c r="I6" s="125" t="s">
        <v>18</v>
      </c>
      <c r="J6" s="125" t="s">
        <v>18</v>
      </c>
      <c r="K6" s="125" t="s">
        <v>18</v>
      </c>
      <c r="L6" s="75" t="s">
        <v>18</v>
      </c>
      <c r="M6" s="76" t="s">
        <v>18</v>
      </c>
      <c r="N6" s="76" t="s">
        <v>18</v>
      </c>
      <c r="O6" s="76" t="s">
        <v>18</v>
      </c>
      <c r="P6" s="131">
        <v>1583.5</v>
      </c>
      <c r="Q6" s="132">
        <v>3301.9</v>
      </c>
    </row>
    <row r="7" spans="1:52" s="13" customFormat="1" ht="12.75">
      <c r="A7" s="52" t="s">
        <v>19</v>
      </c>
      <c r="B7" s="122">
        <v>1184.7</v>
      </c>
      <c r="C7" s="122">
        <v>1425.5</v>
      </c>
      <c r="D7" s="122">
        <v>3756.5</v>
      </c>
      <c r="E7" s="122">
        <v>5081.2</v>
      </c>
      <c r="F7" s="122">
        <v>7845.7</v>
      </c>
      <c r="G7" s="123" t="s">
        <v>178</v>
      </c>
      <c r="H7" s="123" t="s">
        <v>179</v>
      </c>
      <c r="I7" s="122">
        <v>11861.6</v>
      </c>
      <c r="J7" s="122">
        <v>8836.3</v>
      </c>
      <c r="K7" s="124">
        <v>14637.9</v>
      </c>
      <c r="L7" s="75" t="s">
        <v>231</v>
      </c>
      <c r="M7" s="76" t="s">
        <v>232</v>
      </c>
      <c r="N7" s="3">
        <v>18048.5</v>
      </c>
      <c r="O7" s="3">
        <v>13108.1</v>
      </c>
      <c r="P7" s="133">
        <v>14438.1</v>
      </c>
      <c r="Q7" s="132">
        <v>10991.5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s="13" customFormat="1" ht="12.75">
      <c r="A8" s="52" t="s">
        <v>29</v>
      </c>
      <c r="B8" s="123">
        <v>399.9</v>
      </c>
      <c r="C8" s="123">
        <v>545.2</v>
      </c>
      <c r="D8" s="122">
        <v>1110.7</v>
      </c>
      <c r="E8" s="122">
        <v>1169.9</v>
      </c>
      <c r="F8" s="122">
        <v>1663.1</v>
      </c>
      <c r="G8" s="123" t="s">
        <v>180</v>
      </c>
      <c r="H8" s="123" t="s">
        <v>181</v>
      </c>
      <c r="I8" s="122">
        <v>3663.4</v>
      </c>
      <c r="J8" s="122">
        <v>4373</v>
      </c>
      <c r="K8" s="124">
        <v>4190.1</v>
      </c>
      <c r="L8" s="2">
        <v>5857</v>
      </c>
      <c r="M8" s="76" t="s">
        <v>233</v>
      </c>
      <c r="N8" s="3">
        <v>5027.5</v>
      </c>
      <c r="O8" s="3">
        <v>2099.1</v>
      </c>
      <c r="P8" s="133">
        <v>5161</v>
      </c>
      <c r="Q8" s="132">
        <v>7718.5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s="13" customFormat="1" ht="12.75">
      <c r="A9" s="52" t="s">
        <v>39</v>
      </c>
      <c r="B9" s="123">
        <v>627.2</v>
      </c>
      <c r="C9" s="123">
        <v>659.2</v>
      </c>
      <c r="D9" s="123">
        <v>660.1</v>
      </c>
      <c r="E9" s="122">
        <v>1053</v>
      </c>
      <c r="F9" s="122">
        <v>1608.9</v>
      </c>
      <c r="G9" s="123" t="s">
        <v>182</v>
      </c>
      <c r="H9" s="123" t="s">
        <v>183</v>
      </c>
      <c r="I9" s="122">
        <v>1661.6</v>
      </c>
      <c r="J9" s="122">
        <v>3782.1</v>
      </c>
      <c r="K9" s="124">
        <v>4028.5</v>
      </c>
      <c r="L9" s="75" t="s">
        <v>234</v>
      </c>
      <c r="M9" s="76" t="s">
        <v>235</v>
      </c>
      <c r="N9" s="3">
        <v>5578.6</v>
      </c>
      <c r="O9" s="3">
        <v>4419.7</v>
      </c>
      <c r="P9" s="132">
        <v>5237.5</v>
      </c>
      <c r="Q9" s="132">
        <v>6177.4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17" ht="12.75">
      <c r="A10" s="52" t="s">
        <v>48</v>
      </c>
      <c r="B10" s="123">
        <v>235.5</v>
      </c>
      <c r="C10" s="123">
        <v>270</v>
      </c>
      <c r="D10" s="123">
        <v>290.4</v>
      </c>
      <c r="E10" s="123">
        <v>922.5</v>
      </c>
      <c r="F10" s="123">
        <v>719.5</v>
      </c>
      <c r="G10" s="123" t="s">
        <v>184</v>
      </c>
      <c r="H10" s="123" t="s">
        <v>185</v>
      </c>
      <c r="I10" s="122">
        <v>1214.7</v>
      </c>
      <c r="J10" s="122">
        <v>2330.5</v>
      </c>
      <c r="K10" s="124">
        <v>2636.6</v>
      </c>
      <c r="L10" s="75" t="s">
        <v>236</v>
      </c>
      <c r="M10" s="76" t="s">
        <v>237</v>
      </c>
      <c r="N10" s="3">
        <v>4822.1</v>
      </c>
      <c r="O10" s="3">
        <v>4148.9</v>
      </c>
      <c r="P10" s="132">
        <v>2221.5</v>
      </c>
      <c r="Q10" s="132">
        <v>7591.9</v>
      </c>
    </row>
    <row r="11" spans="1:52" s="13" customFormat="1" ht="12.75">
      <c r="A11" s="52" t="s">
        <v>56</v>
      </c>
      <c r="B11" s="122">
        <v>1143.6</v>
      </c>
      <c r="C11" s="122">
        <v>1219.4</v>
      </c>
      <c r="D11" s="122">
        <v>1487.3</v>
      </c>
      <c r="E11" s="122">
        <v>1860.4</v>
      </c>
      <c r="F11" s="122">
        <v>3123.9</v>
      </c>
      <c r="G11" s="123" t="s">
        <v>186</v>
      </c>
      <c r="H11" s="123" t="s">
        <v>187</v>
      </c>
      <c r="I11" s="122">
        <v>3923.1</v>
      </c>
      <c r="J11" s="122">
        <v>5069.3</v>
      </c>
      <c r="K11" s="124">
        <v>10677.9</v>
      </c>
      <c r="L11" s="75" t="s">
        <v>238</v>
      </c>
      <c r="M11" s="76" t="s">
        <v>239</v>
      </c>
      <c r="N11" s="3">
        <v>10198.9</v>
      </c>
      <c r="O11" s="3">
        <v>7899.4</v>
      </c>
      <c r="P11" s="131">
        <v>10897.8</v>
      </c>
      <c r="Q11" s="132">
        <v>9032.3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s="13" customFormat="1" ht="12.75">
      <c r="A12" s="52" t="s">
        <v>66</v>
      </c>
      <c r="B12" s="122">
        <v>5272.8</v>
      </c>
      <c r="C12" s="122">
        <v>4587.4</v>
      </c>
      <c r="D12" s="122">
        <v>5733.9</v>
      </c>
      <c r="E12" s="122">
        <v>5507.3</v>
      </c>
      <c r="F12" s="122">
        <v>7617.6</v>
      </c>
      <c r="G12" s="123" t="s">
        <v>188</v>
      </c>
      <c r="H12" s="123" t="s">
        <v>189</v>
      </c>
      <c r="I12" s="122">
        <v>15028.3</v>
      </c>
      <c r="J12" s="122">
        <v>11610.7</v>
      </c>
      <c r="K12" s="124">
        <v>14596.7</v>
      </c>
      <c r="L12" s="75" t="s">
        <v>240</v>
      </c>
      <c r="M12" s="76" t="s">
        <v>241</v>
      </c>
      <c r="N12" s="3">
        <v>12355.6</v>
      </c>
      <c r="O12" s="3">
        <v>13810.8</v>
      </c>
      <c r="P12" s="132">
        <v>32717.1</v>
      </c>
      <c r="Q12" s="132">
        <v>19387.4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s="13" customFormat="1" ht="12.75">
      <c r="A13" s="52" t="s">
        <v>74</v>
      </c>
      <c r="B13" s="122">
        <v>1003</v>
      </c>
      <c r="C13" s="123">
        <v>503</v>
      </c>
      <c r="D13" s="123">
        <v>462.8</v>
      </c>
      <c r="E13" s="122">
        <v>1244</v>
      </c>
      <c r="F13" s="122">
        <v>2009.7</v>
      </c>
      <c r="G13" s="123" t="s">
        <v>190</v>
      </c>
      <c r="H13" s="123" t="s">
        <v>191</v>
      </c>
      <c r="I13" s="122">
        <v>3255.9</v>
      </c>
      <c r="J13" s="122">
        <v>1010</v>
      </c>
      <c r="K13" s="124">
        <v>1759.2</v>
      </c>
      <c r="L13" s="75" t="s">
        <v>242</v>
      </c>
      <c r="M13" s="76" t="s">
        <v>243</v>
      </c>
      <c r="N13" s="3">
        <v>3700.6</v>
      </c>
      <c r="O13" s="3">
        <v>4270.6</v>
      </c>
      <c r="P13" s="132">
        <v>5224.4</v>
      </c>
      <c r="Q13" s="132">
        <v>7251.1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13" customFormat="1" ht="12.75">
      <c r="A14" s="52" t="s">
        <v>81</v>
      </c>
      <c r="B14" s="123">
        <v>103.3</v>
      </c>
      <c r="C14" s="123">
        <v>21.1</v>
      </c>
      <c r="D14" s="123">
        <v>25.9</v>
      </c>
      <c r="E14" s="123">
        <v>294.8</v>
      </c>
      <c r="F14" s="123">
        <v>167.5</v>
      </c>
      <c r="G14" s="123">
        <v>169.5</v>
      </c>
      <c r="H14" s="123">
        <v>429.1</v>
      </c>
      <c r="I14" s="123">
        <v>153.9</v>
      </c>
      <c r="J14" s="123">
        <v>423.5</v>
      </c>
      <c r="K14" s="126">
        <v>592.5</v>
      </c>
      <c r="L14" s="75">
        <v>868.6</v>
      </c>
      <c r="M14" s="76" t="s">
        <v>244</v>
      </c>
      <c r="N14" s="3">
        <v>1413.1</v>
      </c>
      <c r="O14" s="76">
        <v>556.7</v>
      </c>
      <c r="P14" s="132">
        <v>1000.6</v>
      </c>
      <c r="Q14" s="132">
        <v>1223.3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s="13" customFormat="1" ht="12.75">
      <c r="A15" s="52" t="s">
        <v>86</v>
      </c>
      <c r="B15" s="90">
        <v>123</v>
      </c>
      <c r="C15" s="90">
        <v>115.9</v>
      </c>
      <c r="D15" s="90">
        <v>192.7</v>
      </c>
      <c r="E15" s="90">
        <v>29.3</v>
      </c>
      <c r="F15" s="90">
        <v>371.4</v>
      </c>
      <c r="G15" s="89">
        <v>58.7</v>
      </c>
      <c r="H15" s="89">
        <v>130.9</v>
      </c>
      <c r="I15" s="89">
        <v>104.2</v>
      </c>
      <c r="J15" s="89">
        <v>79.8</v>
      </c>
      <c r="K15" s="75">
        <v>880.3</v>
      </c>
      <c r="L15" s="75">
        <v>136.8</v>
      </c>
      <c r="M15" s="76" t="s">
        <v>245</v>
      </c>
      <c r="N15" s="3">
        <v>1322.9</v>
      </c>
      <c r="O15" s="76">
        <v>187.1</v>
      </c>
      <c r="P15" s="134">
        <v>805.5</v>
      </c>
      <c r="Q15" s="132">
        <v>129.8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s="13" customFormat="1" ht="12.75">
      <c r="A16" s="52" t="s">
        <v>90</v>
      </c>
      <c r="B16" s="90">
        <v>461.3</v>
      </c>
      <c r="C16" s="90">
        <v>533.9</v>
      </c>
      <c r="D16" s="90">
        <v>648.7</v>
      </c>
      <c r="E16" s="87">
        <v>1277.8</v>
      </c>
      <c r="F16" s="87">
        <v>1337</v>
      </c>
      <c r="G16" s="89" t="s">
        <v>192</v>
      </c>
      <c r="H16" s="89" t="s">
        <v>193</v>
      </c>
      <c r="I16" s="88">
        <v>1333.5</v>
      </c>
      <c r="J16" s="88">
        <v>1556.2</v>
      </c>
      <c r="K16" s="2">
        <v>1453.1</v>
      </c>
      <c r="L16" s="75" t="s">
        <v>246</v>
      </c>
      <c r="M16" s="76" t="s">
        <v>247</v>
      </c>
      <c r="N16" s="3">
        <v>2341.1</v>
      </c>
      <c r="O16" s="2">
        <v>2344</v>
      </c>
      <c r="P16" s="132">
        <v>2699.3</v>
      </c>
      <c r="Q16" s="132">
        <v>17280.2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s="13" customFormat="1" ht="12.75">
      <c r="A17" s="52" t="s">
        <v>97</v>
      </c>
      <c r="B17" s="90">
        <v>616.5</v>
      </c>
      <c r="C17" s="90">
        <v>726.5</v>
      </c>
      <c r="D17" s="90">
        <v>679.2</v>
      </c>
      <c r="E17" s="87">
        <v>1219.5</v>
      </c>
      <c r="F17" s="87">
        <v>1426.2</v>
      </c>
      <c r="G17" s="89" t="s">
        <v>194</v>
      </c>
      <c r="H17" s="89" t="s">
        <v>195</v>
      </c>
      <c r="I17" s="88">
        <v>3264.1</v>
      </c>
      <c r="J17" s="88">
        <v>2945.9</v>
      </c>
      <c r="K17" s="2">
        <v>4822.5</v>
      </c>
      <c r="L17" s="75" t="s">
        <v>248</v>
      </c>
      <c r="M17" s="76" t="s">
        <v>249</v>
      </c>
      <c r="N17" s="3">
        <v>3484.2</v>
      </c>
      <c r="O17" s="2">
        <v>6502.4</v>
      </c>
      <c r="P17" s="132">
        <v>4096.1</v>
      </c>
      <c r="Q17" s="132">
        <v>3662.1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s="13" customFormat="1" ht="12.75">
      <c r="A18" s="52" t="s">
        <v>107</v>
      </c>
      <c r="B18" s="90">
        <v>115.9</v>
      </c>
      <c r="C18" s="90">
        <v>109.5</v>
      </c>
      <c r="D18" s="90">
        <v>47.2</v>
      </c>
      <c r="E18" s="90">
        <v>443.6</v>
      </c>
      <c r="F18" s="90">
        <v>611.4</v>
      </c>
      <c r="G18" s="89" t="s">
        <v>196</v>
      </c>
      <c r="H18" s="89" t="s">
        <v>197</v>
      </c>
      <c r="I18" s="88">
        <v>1211.1</v>
      </c>
      <c r="J18" s="89">
        <v>881.5</v>
      </c>
      <c r="K18" s="75">
        <v>641.4</v>
      </c>
      <c r="L18" s="75" t="s">
        <v>250</v>
      </c>
      <c r="M18" s="76" t="s">
        <v>251</v>
      </c>
      <c r="N18" s="76">
        <v>744.7</v>
      </c>
      <c r="O18" s="75">
        <v>858.1</v>
      </c>
      <c r="P18" s="132">
        <v>1028.2</v>
      </c>
      <c r="Q18" s="132">
        <v>813.1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s="25" customFormat="1" ht="12.75">
      <c r="A19" s="52" t="s">
        <v>115</v>
      </c>
      <c r="B19" s="90">
        <v>178.6</v>
      </c>
      <c r="C19" s="90">
        <v>209.5</v>
      </c>
      <c r="D19" s="90">
        <v>402.7</v>
      </c>
      <c r="E19" s="90">
        <v>283.1</v>
      </c>
      <c r="F19" s="90">
        <v>267.6</v>
      </c>
      <c r="G19" s="89">
        <v>260</v>
      </c>
      <c r="H19" s="89">
        <v>633.1</v>
      </c>
      <c r="I19" s="89">
        <v>642.8</v>
      </c>
      <c r="J19" s="89">
        <v>261.7</v>
      </c>
      <c r="K19" s="2">
        <v>1797.2</v>
      </c>
      <c r="L19" s="75" t="s">
        <v>252</v>
      </c>
      <c r="M19" s="76" t="s">
        <v>253</v>
      </c>
      <c r="N19" s="3">
        <v>1333.3</v>
      </c>
      <c r="O19" s="2">
        <v>1111.1</v>
      </c>
      <c r="P19" s="132">
        <v>471.9</v>
      </c>
      <c r="Q19" s="132">
        <v>2164.1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25" customFormat="1" ht="12.75">
      <c r="A20" s="52" t="s">
        <v>120</v>
      </c>
      <c r="B20" s="90">
        <v>302.6</v>
      </c>
      <c r="C20" s="90">
        <v>346.7</v>
      </c>
      <c r="D20" s="90">
        <v>529.1</v>
      </c>
      <c r="E20" s="87">
        <v>2241.2</v>
      </c>
      <c r="F20" s="87">
        <v>1737.4</v>
      </c>
      <c r="G20" s="89" t="s">
        <v>198</v>
      </c>
      <c r="H20" s="89" t="s">
        <v>199</v>
      </c>
      <c r="I20" s="88">
        <v>3835.8</v>
      </c>
      <c r="J20" s="88">
        <v>2234.5</v>
      </c>
      <c r="K20" s="2">
        <v>2233.4</v>
      </c>
      <c r="L20" s="75" t="s">
        <v>254</v>
      </c>
      <c r="M20" s="76" t="s">
        <v>255</v>
      </c>
      <c r="N20" s="3">
        <v>1778.4</v>
      </c>
      <c r="O20" s="2">
        <v>1640</v>
      </c>
      <c r="P20" s="132">
        <v>2134.1</v>
      </c>
      <c r="Q20" s="132">
        <v>2033.2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13" customFormat="1" ht="12.75">
      <c r="A21" s="52" t="s">
        <v>130</v>
      </c>
      <c r="B21" s="90">
        <v>65.6</v>
      </c>
      <c r="C21" s="90">
        <v>44.6</v>
      </c>
      <c r="D21" s="90">
        <v>22.8</v>
      </c>
      <c r="E21" s="90">
        <v>20.9</v>
      </c>
      <c r="F21" s="90">
        <v>68.3</v>
      </c>
      <c r="G21" s="89">
        <v>48.8</v>
      </c>
      <c r="H21" s="89">
        <v>247</v>
      </c>
      <c r="I21" s="89">
        <v>205.5</v>
      </c>
      <c r="J21" s="89">
        <v>124</v>
      </c>
      <c r="K21" s="75">
        <v>208.5</v>
      </c>
      <c r="L21" s="75">
        <v>129.6</v>
      </c>
      <c r="M21" s="76" t="s">
        <v>256</v>
      </c>
      <c r="N21" s="76">
        <v>356.4</v>
      </c>
      <c r="O21" s="75">
        <v>149.4</v>
      </c>
      <c r="P21" s="132">
        <v>193.2</v>
      </c>
      <c r="Q21" s="133">
        <v>1676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s="13" customFormat="1" ht="12.75">
      <c r="A22" s="52" t="s">
        <v>132</v>
      </c>
      <c r="B22" s="90">
        <v>178.3</v>
      </c>
      <c r="C22" s="90">
        <v>236.2</v>
      </c>
      <c r="D22" s="90">
        <v>410.4</v>
      </c>
      <c r="E22" s="90">
        <v>558.6</v>
      </c>
      <c r="F22" s="90">
        <v>483.4</v>
      </c>
      <c r="G22" s="89">
        <v>545.6</v>
      </c>
      <c r="H22" s="89">
        <v>732.5</v>
      </c>
      <c r="I22" s="88">
        <v>1404.9</v>
      </c>
      <c r="J22" s="89">
        <v>914</v>
      </c>
      <c r="K22" s="2">
        <v>1850.2</v>
      </c>
      <c r="L22" s="75" t="s">
        <v>257</v>
      </c>
      <c r="M22" s="76" t="s">
        <v>258</v>
      </c>
      <c r="N22" s="3">
        <v>1078.6</v>
      </c>
      <c r="O22" s="2">
        <v>1027.4</v>
      </c>
      <c r="P22" s="132">
        <v>1598.5</v>
      </c>
      <c r="Q22" s="132">
        <v>1185.1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s="13" customFormat="1" ht="12.75">
      <c r="A23" s="52" t="s">
        <v>139</v>
      </c>
      <c r="B23" s="90">
        <v>454.6</v>
      </c>
      <c r="C23" s="90">
        <v>454.4</v>
      </c>
      <c r="D23" s="90">
        <v>306.7</v>
      </c>
      <c r="E23" s="90">
        <v>127.7</v>
      </c>
      <c r="F23" s="90">
        <v>118.1</v>
      </c>
      <c r="G23" s="89">
        <v>571.5</v>
      </c>
      <c r="H23" s="89">
        <v>622.5</v>
      </c>
      <c r="I23" s="88">
        <v>1254.5</v>
      </c>
      <c r="J23" s="88">
        <v>1168.3</v>
      </c>
      <c r="K23" s="2">
        <v>1015.9</v>
      </c>
      <c r="L23" s="75" t="s">
        <v>259</v>
      </c>
      <c r="M23" s="76" t="s">
        <v>260</v>
      </c>
      <c r="N23" s="3">
        <v>3429.2</v>
      </c>
      <c r="O23" s="2">
        <v>4115.2</v>
      </c>
      <c r="P23" s="132">
        <v>3180.8</v>
      </c>
      <c r="Q23" s="132">
        <v>5032.6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17" s="24" customFormat="1" ht="12.75">
      <c r="A24" s="77" t="s">
        <v>148</v>
      </c>
      <c r="B24" s="91">
        <v>379.5</v>
      </c>
      <c r="C24" s="91">
        <v>894.3</v>
      </c>
      <c r="D24" s="91">
        <v>785.5</v>
      </c>
      <c r="E24" s="101">
        <v>1478.1</v>
      </c>
      <c r="F24" s="101">
        <v>1549.2</v>
      </c>
      <c r="G24" s="92" t="s">
        <v>200</v>
      </c>
      <c r="H24" s="92" t="s">
        <v>201</v>
      </c>
      <c r="I24" s="93">
        <v>2710.3</v>
      </c>
      <c r="J24" s="93">
        <v>1483.2</v>
      </c>
      <c r="K24" s="81">
        <v>2145.2</v>
      </c>
      <c r="L24" s="78" t="s">
        <v>261</v>
      </c>
      <c r="M24" s="79" t="s">
        <v>262</v>
      </c>
      <c r="N24" s="80">
        <v>3332.7</v>
      </c>
      <c r="O24" s="80">
        <v>3510.6</v>
      </c>
      <c r="P24" s="135">
        <v>3243.8</v>
      </c>
      <c r="Q24" s="136">
        <v>5544</v>
      </c>
    </row>
    <row r="25" spans="13:44" ht="12.75"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3:44" ht="12.75"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2:4" ht="12.75">
      <c r="B27" s="16"/>
      <c r="C27" s="16"/>
      <c r="D27" s="1"/>
    </row>
    <row r="28" spans="2:4" ht="12.75">
      <c r="B28" s="16"/>
      <c r="C28" s="16"/>
      <c r="D28" s="1"/>
    </row>
    <row r="29" spans="2:4" ht="12.75">
      <c r="B29" s="16"/>
      <c r="C29" s="16"/>
      <c r="D29" s="1"/>
    </row>
    <row r="30" spans="2:4" ht="12.75">
      <c r="B30" s="16"/>
      <c r="C30" s="16"/>
      <c r="D30" s="1"/>
    </row>
    <row r="31" spans="2:4" ht="12.75">
      <c r="B31" s="16"/>
      <c r="C31" s="16"/>
      <c r="D31" s="1"/>
    </row>
    <row r="32" spans="2:4" ht="12.75">
      <c r="B32" s="16"/>
      <c r="C32" s="16"/>
      <c r="D32" s="1"/>
    </row>
    <row r="33" spans="2:4" ht="12.75">
      <c r="B33" s="16"/>
      <c r="C33" s="16"/>
      <c r="D33" s="1"/>
    </row>
    <row r="34" spans="3:4" ht="12.75">
      <c r="C34" s="16"/>
      <c r="D34" s="1"/>
    </row>
    <row r="35" spans="3:4" ht="12.75">
      <c r="C35" s="16"/>
      <c r="D35" s="1"/>
    </row>
    <row r="36" spans="3:4" ht="12.75">
      <c r="C36" s="16"/>
      <c r="D36" s="1"/>
    </row>
    <row r="37" spans="3:4" ht="12.75">
      <c r="C37" s="16"/>
      <c r="D37" s="1"/>
    </row>
    <row r="38" spans="3:4" ht="12.75">
      <c r="C38" s="16"/>
      <c r="D38" s="1"/>
    </row>
    <row r="39" spans="3:4" ht="12.75">
      <c r="C39" s="16"/>
      <c r="D39" s="1"/>
    </row>
    <row r="40" spans="3:4" ht="12.75">
      <c r="C40" s="16"/>
      <c r="D40" s="1"/>
    </row>
    <row r="41" spans="3:4" ht="12.75">
      <c r="C41" s="16"/>
      <c r="D41" s="1"/>
    </row>
    <row r="43" spans="3:4" ht="12.75">
      <c r="C43" s="17"/>
      <c r="D43" s="17"/>
    </row>
    <row r="44" spans="1:4" ht="12.75">
      <c r="A44" s="18"/>
      <c r="C44" s="16"/>
      <c r="D44" s="16"/>
    </row>
    <row r="45" spans="1:4" ht="12.75">
      <c r="A45" s="19"/>
      <c r="C45" s="16"/>
      <c r="D45" s="16"/>
    </row>
    <row r="46" spans="1:4" ht="12.75">
      <c r="A46" s="19"/>
      <c r="C46" s="16"/>
      <c r="D46" s="16"/>
    </row>
    <row r="47" spans="1:4" ht="12.75">
      <c r="A47" s="19"/>
      <c r="C47" s="16"/>
      <c r="D47" s="16"/>
    </row>
    <row r="48" spans="1:4" ht="12.75">
      <c r="A48" s="19"/>
      <c r="C48" s="16"/>
      <c r="D48" s="16"/>
    </row>
    <row r="49" spans="1:4" ht="12.75">
      <c r="A49" s="19"/>
      <c r="C49" s="16"/>
      <c r="D49" s="16"/>
    </row>
    <row r="50" spans="1:4" ht="12.75">
      <c r="A50" s="19"/>
      <c r="C50" s="16"/>
      <c r="D50" s="16"/>
    </row>
    <row r="51" spans="1:4" ht="12.75">
      <c r="A51" s="19"/>
      <c r="B51" s="16"/>
      <c r="C51" s="16"/>
      <c r="D51" s="16"/>
    </row>
    <row r="52" spans="1:4" ht="12.75">
      <c r="A52" s="19"/>
      <c r="B52" s="16"/>
      <c r="C52" s="16"/>
      <c r="D52" s="16"/>
    </row>
    <row r="53" spans="1:4" ht="12.75">
      <c r="A53" s="19"/>
      <c r="B53" s="16"/>
      <c r="C53" s="16"/>
      <c r="D53" s="16"/>
    </row>
    <row r="54" spans="1:4" ht="12.75">
      <c r="A54" s="19"/>
      <c r="B54" s="16"/>
      <c r="C54" s="16"/>
      <c r="D54" s="16"/>
    </row>
    <row r="55" spans="1:4" ht="12.75">
      <c r="A55" s="19"/>
      <c r="B55" s="16"/>
      <c r="C55" s="16"/>
      <c r="D55" s="16"/>
    </row>
    <row r="56" spans="1:4" ht="12.75">
      <c r="A56" s="19"/>
      <c r="B56" s="16"/>
      <c r="C56" s="16"/>
      <c r="D56" s="16"/>
    </row>
    <row r="57" spans="1:4" ht="12.75">
      <c r="A57" s="19"/>
      <c r="B57" s="16"/>
      <c r="C57" s="16"/>
      <c r="D57" s="16"/>
    </row>
    <row r="58" spans="1:4" ht="12.75">
      <c r="A58" s="19"/>
      <c r="B58" s="16"/>
      <c r="C58" s="16"/>
      <c r="D58" s="16"/>
    </row>
    <row r="59" spans="1:9" ht="12.75">
      <c r="A59" s="19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19"/>
      <c r="B60" s="16"/>
      <c r="C60" s="16"/>
      <c r="D60" s="16"/>
      <c r="E60" s="16"/>
      <c r="F60" s="16"/>
      <c r="G60" s="16"/>
      <c r="H60" s="16"/>
      <c r="I60" s="16"/>
    </row>
    <row r="61" spans="1:10" ht="12.75">
      <c r="A61" s="12"/>
      <c r="B61" s="16"/>
      <c r="C61" s="16"/>
      <c r="D61" s="16"/>
      <c r="E61" s="16"/>
      <c r="F61" s="16"/>
      <c r="G61" s="16"/>
      <c r="H61" s="16"/>
      <c r="I61" s="16"/>
      <c r="J61" s="12"/>
    </row>
    <row r="62" spans="4:10" ht="12.75">
      <c r="D62" s="12"/>
      <c r="E62" s="12"/>
      <c r="F62" s="12"/>
      <c r="G62" s="12"/>
      <c r="H62" s="12"/>
      <c r="I62" s="12"/>
      <c r="J62" s="12"/>
    </row>
    <row r="63" spans="4:10" ht="12.75">
      <c r="D63" s="12"/>
      <c r="E63" s="12"/>
      <c r="F63" s="12"/>
      <c r="G63" s="12"/>
      <c r="H63" s="12"/>
      <c r="I63" s="12"/>
      <c r="J63" s="12"/>
    </row>
    <row r="64" spans="4:10" ht="12.75">
      <c r="D64" s="12"/>
      <c r="E64" s="2"/>
      <c r="F64" s="2"/>
      <c r="G64" s="2"/>
      <c r="H64" s="2"/>
      <c r="I64" s="3"/>
      <c r="J64" s="12"/>
    </row>
    <row r="65" spans="4:10" ht="12.75">
      <c r="D65" s="12"/>
      <c r="E65" s="2"/>
      <c r="F65" s="2"/>
      <c r="G65" s="2"/>
      <c r="H65" s="2"/>
      <c r="I65" s="3"/>
      <c r="J65" s="12"/>
    </row>
    <row r="66" spans="4:10" ht="12.75">
      <c r="D66" s="12"/>
      <c r="E66" s="2"/>
      <c r="F66" s="2"/>
      <c r="G66" s="2"/>
      <c r="H66" s="2"/>
      <c r="I66" s="3"/>
      <c r="J66" s="12"/>
    </row>
    <row r="67" spans="4:10" ht="12.75">
      <c r="D67" s="12"/>
      <c r="E67" s="2"/>
      <c r="F67" s="2"/>
      <c r="G67" s="2"/>
      <c r="H67" s="2"/>
      <c r="I67" s="3"/>
      <c r="J67" s="12"/>
    </row>
    <row r="68" spans="4:10" ht="12.75">
      <c r="D68" s="12"/>
      <c r="E68" s="2"/>
      <c r="F68" s="2"/>
      <c r="G68" s="2"/>
      <c r="H68" s="2"/>
      <c r="I68" s="3"/>
      <c r="J68" s="12"/>
    </row>
    <row r="69" spans="4:10" ht="12.75">
      <c r="D69" s="12"/>
      <c r="E69" s="2"/>
      <c r="F69" s="2"/>
      <c r="G69" s="2"/>
      <c r="H69" s="2"/>
      <c r="I69" s="3"/>
      <c r="J69" s="12"/>
    </row>
    <row r="70" spans="4:10" ht="12.75">
      <c r="D70" s="12"/>
      <c r="E70" s="2"/>
      <c r="F70" s="2"/>
      <c r="G70" s="2"/>
      <c r="H70" s="2"/>
      <c r="I70" s="3"/>
      <c r="J70" s="12"/>
    </row>
    <row r="71" spans="4:10" ht="12.75">
      <c r="D71" s="12"/>
      <c r="E71" s="2"/>
      <c r="F71" s="2"/>
      <c r="G71" s="2"/>
      <c r="H71" s="2"/>
      <c r="I71" s="3"/>
      <c r="J71" s="12"/>
    </row>
    <row r="72" spans="4:10" ht="12.75">
      <c r="D72" s="12"/>
      <c r="E72" s="2"/>
      <c r="F72" s="2"/>
      <c r="G72" s="2"/>
      <c r="H72" s="2"/>
      <c r="I72" s="3"/>
      <c r="J72" s="12"/>
    </row>
    <row r="73" spans="4:10" ht="12.75">
      <c r="D73" s="12"/>
      <c r="E73" s="2"/>
      <c r="F73" s="2"/>
      <c r="G73" s="2"/>
      <c r="H73" s="2"/>
      <c r="I73" s="3"/>
      <c r="J73" s="12"/>
    </row>
    <row r="74" spans="4:10" ht="12.75">
      <c r="D74" s="12"/>
      <c r="E74" s="2"/>
      <c r="F74" s="2"/>
      <c r="G74" s="2"/>
      <c r="H74" s="2"/>
      <c r="I74" s="3"/>
      <c r="J74" s="12"/>
    </row>
    <row r="75" spans="4:10" ht="12.75">
      <c r="D75" s="12"/>
      <c r="E75" s="2"/>
      <c r="F75" s="2"/>
      <c r="G75" s="2"/>
      <c r="H75" s="2"/>
      <c r="I75" s="3"/>
      <c r="J75" s="12"/>
    </row>
    <row r="76" spans="4:10" ht="12.75">
      <c r="D76" s="12"/>
      <c r="E76" s="2"/>
      <c r="F76" s="2"/>
      <c r="G76" s="2"/>
      <c r="H76" s="2"/>
      <c r="I76" s="3"/>
      <c r="J76" s="12"/>
    </row>
    <row r="77" spans="4:10" ht="12.75">
      <c r="D77" s="12"/>
      <c r="E77" s="2"/>
      <c r="F77" s="2"/>
      <c r="G77" s="2"/>
      <c r="H77" s="2"/>
      <c r="I77" s="3"/>
      <c r="J77" s="12"/>
    </row>
    <row r="78" spans="4:10" ht="12.75">
      <c r="D78" s="12"/>
      <c r="E78" s="2"/>
      <c r="F78" s="2"/>
      <c r="G78" s="2"/>
      <c r="H78" s="2"/>
      <c r="I78" s="3"/>
      <c r="J78" s="12"/>
    </row>
    <row r="79" spans="4:10" ht="12.75">
      <c r="D79" s="12"/>
      <c r="E79" s="2"/>
      <c r="F79" s="2"/>
      <c r="G79" s="2"/>
      <c r="H79" s="2"/>
      <c r="I79" s="3"/>
      <c r="J79" s="12"/>
    </row>
    <row r="80" spans="4:10" ht="12.75">
      <c r="D80" s="12"/>
      <c r="E80" s="2"/>
      <c r="F80" s="2"/>
      <c r="G80" s="2"/>
      <c r="H80" s="2"/>
      <c r="I80" s="3"/>
      <c r="J80" s="12"/>
    </row>
    <row r="81" spans="4:10" ht="12.75">
      <c r="D81" s="12"/>
      <c r="E81" s="12"/>
      <c r="F81" s="12"/>
      <c r="G81" s="12"/>
      <c r="H81" s="12"/>
      <c r="I81" s="12"/>
      <c r="J81" s="12"/>
    </row>
    <row r="82" spans="4:10" ht="12.75">
      <c r="D82" s="12"/>
      <c r="E82" s="12"/>
      <c r="F82" s="12"/>
      <c r="G82" s="12"/>
      <c r="H82" s="12"/>
      <c r="I82" s="12"/>
      <c r="J82" s="12"/>
    </row>
    <row r="83" spans="4:10" ht="12.75">
      <c r="D83" s="12"/>
      <c r="E83" s="20"/>
      <c r="F83" s="20"/>
      <c r="G83" s="20"/>
      <c r="H83" s="20"/>
      <c r="I83" s="20"/>
      <c r="J83" s="12"/>
    </row>
    <row r="84" spans="4:10" ht="12.75">
      <c r="D84" s="12"/>
      <c r="E84" s="20"/>
      <c r="F84" s="20"/>
      <c r="G84" s="20"/>
      <c r="H84" s="20"/>
      <c r="I84" s="20"/>
      <c r="J84" s="12"/>
    </row>
    <row r="85" spans="5:9" ht="12.75">
      <c r="E85" s="21"/>
      <c r="F85" s="21"/>
      <c r="G85" s="21"/>
      <c r="H85" s="21"/>
      <c r="I85" s="21"/>
    </row>
    <row r="86" spans="5:9" ht="12.75">
      <c r="E86" s="21"/>
      <c r="F86" s="21"/>
      <c r="G86" s="21"/>
      <c r="H86" s="21"/>
      <c r="I86" s="21"/>
    </row>
    <row r="87" spans="5:9" ht="12.75">
      <c r="E87" s="21"/>
      <c r="F87" s="21"/>
      <c r="G87" s="21"/>
      <c r="H87" s="21"/>
      <c r="I87" s="21"/>
    </row>
    <row r="88" spans="5:9" ht="12.75">
      <c r="E88" s="21"/>
      <c r="F88" s="21"/>
      <c r="G88" s="21"/>
      <c r="H88" s="21"/>
      <c r="I88" s="21"/>
    </row>
    <row r="89" spans="5:9" ht="12.75">
      <c r="E89" s="21"/>
      <c r="F89" s="21"/>
      <c r="G89" s="21"/>
      <c r="H89" s="21"/>
      <c r="I89" s="21"/>
    </row>
    <row r="90" spans="5:9" ht="12.75">
      <c r="E90" s="21"/>
      <c r="F90" s="21"/>
      <c r="G90" s="21"/>
      <c r="H90" s="21"/>
      <c r="I90" s="21"/>
    </row>
    <row r="91" spans="5:9" ht="12.75">
      <c r="E91" s="21"/>
      <c r="F91" s="21"/>
      <c r="G91" s="21"/>
      <c r="H91" s="21"/>
      <c r="I91" s="21"/>
    </row>
    <row r="92" spans="5:9" ht="12.75">
      <c r="E92" s="21"/>
      <c r="F92" s="21"/>
      <c r="G92" s="21"/>
      <c r="H92" s="21"/>
      <c r="I92" s="21"/>
    </row>
    <row r="93" spans="5:9" ht="12.75">
      <c r="E93" s="21"/>
      <c r="F93" s="21"/>
      <c r="G93" s="21"/>
      <c r="H93" s="21"/>
      <c r="I93" s="21"/>
    </row>
    <row r="94" spans="5:9" ht="12.75">
      <c r="E94" s="21"/>
      <c r="F94" s="21"/>
      <c r="G94" s="21"/>
      <c r="H94" s="21"/>
      <c r="I94" s="21"/>
    </row>
    <row r="95" spans="5:9" ht="12.75">
      <c r="E95" s="21"/>
      <c r="F95" s="21"/>
      <c r="G95" s="21"/>
      <c r="H95" s="21"/>
      <c r="I95" s="21"/>
    </row>
    <row r="96" spans="5:9" ht="12.75">
      <c r="E96" s="21"/>
      <c r="F96" s="21"/>
      <c r="G96" s="21"/>
      <c r="H96" s="21"/>
      <c r="I96" s="21"/>
    </row>
    <row r="97" spans="5:9" ht="12.75">
      <c r="E97" s="21"/>
      <c r="F97" s="21"/>
      <c r="G97" s="21"/>
      <c r="H97" s="21"/>
      <c r="I97" s="21"/>
    </row>
    <row r="98" spans="5:9" ht="12.75">
      <c r="E98" s="21"/>
      <c r="F98" s="21"/>
      <c r="G98" s="21"/>
      <c r="H98" s="21"/>
      <c r="I98" s="21"/>
    </row>
    <row r="99" spans="5:9" ht="12.75">
      <c r="E99" s="21"/>
      <c r="F99" s="21"/>
      <c r="G99" s="21"/>
      <c r="H99" s="21"/>
      <c r="I99" s="21"/>
    </row>
    <row r="100" spans="5:9" ht="12.75">
      <c r="E100" s="21"/>
      <c r="F100" s="21"/>
      <c r="G100" s="21"/>
      <c r="H100" s="21"/>
      <c r="I100" s="21"/>
    </row>
    <row r="101" spans="5:9" ht="12.75">
      <c r="E101" s="21"/>
      <c r="F101" s="21"/>
      <c r="G101" s="21"/>
      <c r="H101" s="21"/>
      <c r="I101" s="21"/>
    </row>
    <row r="102" spans="5:9" ht="12.75">
      <c r="E102" s="21"/>
      <c r="F102" s="21"/>
      <c r="G102" s="21"/>
      <c r="H102" s="21"/>
      <c r="I102" s="21"/>
    </row>
  </sheetData>
  <sheetProtection/>
  <mergeCells count="2">
    <mergeCell ref="A2:Q2"/>
    <mergeCell ref="A1:Q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8" customHeight="1"/>
  <cols>
    <col min="1" max="1" width="20.7109375" style="6" bestFit="1" customWidth="1"/>
    <col min="2" max="6" width="12.7109375" style="6" customWidth="1"/>
    <col min="7" max="7" width="12.7109375" style="22" customWidth="1"/>
    <col min="8" max="10" width="12.7109375" style="6" customWidth="1"/>
    <col min="11" max="11" width="12.57421875" style="6" customWidth="1"/>
    <col min="12" max="12" width="12.7109375" style="6" customWidth="1"/>
    <col min="13" max="13" width="11.8515625" style="6" customWidth="1"/>
    <col min="14" max="14" width="10.8515625" style="6" customWidth="1"/>
    <col min="15" max="15" width="12.8515625" style="6" customWidth="1"/>
    <col min="16" max="16" width="12.140625" style="6" customWidth="1"/>
    <col min="17" max="17" width="12.00390625" style="6" customWidth="1"/>
    <col min="18" max="16384" width="9.140625" style="6" customWidth="1"/>
  </cols>
  <sheetData>
    <row r="1" spans="1:17" ht="18" customHeight="1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8" customHeight="1" thickBo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56" s="8" customFormat="1" ht="18" customHeight="1">
      <c r="A3" s="71"/>
      <c r="B3" s="71">
        <v>2007</v>
      </c>
      <c r="C3" s="71">
        <v>2008</v>
      </c>
      <c r="D3" s="71">
        <v>2009</v>
      </c>
      <c r="E3" s="71">
        <v>2010</v>
      </c>
      <c r="F3" s="71">
        <v>2011</v>
      </c>
      <c r="G3" s="98">
        <v>2012</v>
      </c>
      <c r="H3" s="72">
        <v>2013</v>
      </c>
      <c r="I3" s="71">
        <v>2014</v>
      </c>
      <c r="J3" s="72">
        <v>2015</v>
      </c>
      <c r="K3" s="72">
        <v>2016</v>
      </c>
      <c r="L3" s="72">
        <v>2017</v>
      </c>
      <c r="M3" s="71">
        <v>2018</v>
      </c>
      <c r="N3" s="71">
        <v>2019</v>
      </c>
      <c r="O3" s="71">
        <v>2020</v>
      </c>
      <c r="P3" s="71">
        <v>2021</v>
      </c>
      <c r="Q3" s="71">
        <v>2022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13" customFormat="1" ht="12.75" customHeight="1">
      <c r="A4" s="115" t="s">
        <v>6</v>
      </c>
      <c r="B4" s="83">
        <v>28482.9</v>
      </c>
      <c r="C4" s="83">
        <v>34917.6</v>
      </c>
      <c r="D4" s="83">
        <v>25981</v>
      </c>
      <c r="E4" s="85">
        <v>30770.8</v>
      </c>
      <c r="F4" s="85">
        <v>40314.9</v>
      </c>
      <c r="G4" s="119">
        <v>52250.8</v>
      </c>
      <c r="H4" s="85">
        <v>56104.1</v>
      </c>
      <c r="I4" s="85">
        <v>68394.4</v>
      </c>
      <c r="J4" s="120">
        <v>59950.8</v>
      </c>
      <c r="K4" s="120">
        <v>75400.1</v>
      </c>
      <c r="L4" s="120">
        <v>85536.2</v>
      </c>
      <c r="M4" s="120">
        <v>134656</v>
      </c>
      <c r="N4" s="120">
        <v>179419.2</v>
      </c>
      <c r="O4" s="120">
        <v>119479.1</v>
      </c>
      <c r="P4" s="120">
        <v>139888.7</v>
      </c>
      <c r="Q4" s="120">
        <v>173658.4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0" customFormat="1" ht="12.75" customHeight="1">
      <c r="A5" s="116" t="s">
        <v>7</v>
      </c>
      <c r="B5" s="87">
        <v>16377.6</v>
      </c>
      <c r="C5" s="53">
        <v>20879.4</v>
      </c>
      <c r="D5" s="104">
        <v>15154.7</v>
      </c>
      <c r="E5" s="102">
        <v>20255.2</v>
      </c>
      <c r="F5" s="102">
        <v>28662.8</v>
      </c>
      <c r="G5" s="88">
        <v>35192.1</v>
      </c>
      <c r="H5" s="104">
        <v>37113.8</v>
      </c>
      <c r="I5" s="88">
        <v>50591.2</v>
      </c>
      <c r="J5" s="88">
        <v>41790.4</v>
      </c>
      <c r="K5" s="2">
        <v>44099</v>
      </c>
      <c r="L5" s="75" t="s">
        <v>263</v>
      </c>
      <c r="M5" s="76" t="s">
        <v>292</v>
      </c>
      <c r="N5" s="3">
        <v>111996.8</v>
      </c>
      <c r="O5" s="3">
        <v>68236.4</v>
      </c>
      <c r="P5" s="3">
        <v>72378.2</v>
      </c>
      <c r="Q5" s="99" t="s">
        <v>307</v>
      </c>
      <c r="R5" s="6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18" ht="15" customHeight="1">
      <c r="A6" s="117" t="s">
        <v>322</v>
      </c>
      <c r="B6" s="76" t="s">
        <v>18</v>
      </c>
      <c r="C6" s="76" t="s">
        <v>18</v>
      </c>
      <c r="D6" s="76" t="s">
        <v>18</v>
      </c>
      <c r="E6" s="76" t="s">
        <v>18</v>
      </c>
      <c r="F6" s="76" t="s">
        <v>18</v>
      </c>
      <c r="G6" s="76" t="s">
        <v>18</v>
      </c>
      <c r="H6" s="76" t="s">
        <v>18</v>
      </c>
      <c r="I6" s="76" t="s">
        <v>18</v>
      </c>
      <c r="J6" s="76" t="s">
        <v>18</v>
      </c>
      <c r="K6" s="76" t="s">
        <v>18</v>
      </c>
      <c r="L6" s="76" t="s">
        <v>18</v>
      </c>
      <c r="M6" s="76" t="s">
        <v>18</v>
      </c>
      <c r="N6" s="76" t="s">
        <v>18</v>
      </c>
      <c r="O6" s="76" t="s">
        <v>18</v>
      </c>
      <c r="P6" s="3">
        <v>3646.9</v>
      </c>
      <c r="Q6" s="99" t="s">
        <v>308</v>
      </c>
      <c r="R6" s="69"/>
    </row>
    <row r="7" spans="1:56" s="13" customFormat="1" ht="12.75" customHeight="1">
      <c r="A7" s="116" t="s">
        <v>19</v>
      </c>
      <c r="B7" s="87">
        <v>1139.6</v>
      </c>
      <c r="C7" s="87">
        <v>1461.4</v>
      </c>
      <c r="D7" s="87">
        <v>1149.6</v>
      </c>
      <c r="E7" s="87">
        <v>1583.3</v>
      </c>
      <c r="F7" s="87">
        <v>2075.3</v>
      </c>
      <c r="G7" s="88">
        <v>2104.6</v>
      </c>
      <c r="H7" s="88">
        <v>2330.1</v>
      </c>
      <c r="I7" s="88">
        <v>2984.6</v>
      </c>
      <c r="J7" s="88">
        <v>2909.6</v>
      </c>
      <c r="K7" s="2">
        <v>5538</v>
      </c>
      <c r="L7" s="75" t="s">
        <v>264</v>
      </c>
      <c r="M7" s="76" t="s">
        <v>276</v>
      </c>
      <c r="N7" s="3">
        <v>17074.9</v>
      </c>
      <c r="O7" s="3">
        <v>9777.1</v>
      </c>
      <c r="P7" s="3">
        <v>11215.4</v>
      </c>
      <c r="Q7" s="99" t="s">
        <v>309</v>
      </c>
      <c r="R7" s="69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13" customFormat="1" ht="12.75" customHeight="1">
      <c r="A8" s="116" t="s">
        <v>29</v>
      </c>
      <c r="B8" s="90">
        <v>638.3</v>
      </c>
      <c r="C8" s="90">
        <v>801.2</v>
      </c>
      <c r="D8" s="90">
        <v>608.5</v>
      </c>
      <c r="E8" s="90">
        <v>904.3</v>
      </c>
      <c r="F8" s="87">
        <v>1022.2</v>
      </c>
      <c r="G8" s="88">
        <v>1632.1</v>
      </c>
      <c r="H8" s="88">
        <v>1651.1</v>
      </c>
      <c r="I8" s="88">
        <v>1658.9</v>
      </c>
      <c r="J8" s="88">
        <v>2088.9</v>
      </c>
      <c r="K8" s="2">
        <v>2147.1</v>
      </c>
      <c r="L8" s="75" t="s">
        <v>265</v>
      </c>
      <c r="M8" s="76" t="s">
        <v>277</v>
      </c>
      <c r="N8" s="3">
        <v>4128.7</v>
      </c>
      <c r="O8" s="3">
        <v>1941.9</v>
      </c>
      <c r="P8" s="3">
        <v>2413.9</v>
      </c>
      <c r="Q8" s="99" t="s">
        <v>310</v>
      </c>
      <c r="R8" s="6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s="13" customFormat="1" ht="12.75" customHeight="1">
      <c r="A9" s="116" t="s">
        <v>39</v>
      </c>
      <c r="B9" s="90">
        <v>704.9</v>
      </c>
      <c r="C9" s="90">
        <v>781.9</v>
      </c>
      <c r="D9" s="90">
        <v>553.5</v>
      </c>
      <c r="E9" s="90">
        <v>413.2</v>
      </c>
      <c r="F9" s="90">
        <v>576.8</v>
      </c>
      <c r="G9" s="88">
        <v>1765.5</v>
      </c>
      <c r="H9" s="88">
        <v>1694.4</v>
      </c>
      <c r="I9" s="88">
        <v>1352.4</v>
      </c>
      <c r="J9" s="88">
        <v>2531.7</v>
      </c>
      <c r="K9" s="2">
        <v>2842.4</v>
      </c>
      <c r="L9" s="75" t="s">
        <v>266</v>
      </c>
      <c r="M9" s="76" t="s">
        <v>278</v>
      </c>
      <c r="N9" s="3">
        <v>4768.7</v>
      </c>
      <c r="O9" s="3">
        <v>4070.3</v>
      </c>
      <c r="P9" s="3">
        <v>4849.6</v>
      </c>
      <c r="Q9" s="99" t="s">
        <v>311</v>
      </c>
      <c r="R9" s="6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18" ht="12.75" customHeight="1">
      <c r="A10" s="116" t="s">
        <v>48</v>
      </c>
      <c r="B10" s="90">
        <v>191.6</v>
      </c>
      <c r="C10" s="90">
        <v>217.2</v>
      </c>
      <c r="D10" s="90">
        <v>72.1</v>
      </c>
      <c r="E10" s="90">
        <v>495.8</v>
      </c>
      <c r="F10" s="90">
        <v>467.8</v>
      </c>
      <c r="G10" s="89">
        <v>630</v>
      </c>
      <c r="H10" s="89">
        <v>726.9</v>
      </c>
      <c r="I10" s="89">
        <v>988</v>
      </c>
      <c r="J10" s="88">
        <v>1421.9</v>
      </c>
      <c r="K10" s="2">
        <v>1120.5</v>
      </c>
      <c r="L10" s="75" t="s">
        <v>267</v>
      </c>
      <c r="M10" s="76" t="s">
        <v>279</v>
      </c>
      <c r="N10" s="3">
        <v>1640.2</v>
      </c>
      <c r="O10" s="3">
        <v>1374.3</v>
      </c>
      <c r="P10" s="3">
        <v>2024.7</v>
      </c>
      <c r="Q10" s="99" t="s">
        <v>312</v>
      </c>
      <c r="R10" s="69"/>
    </row>
    <row r="11" spans="1:56" s="13" customFormat="1" ht="12.75" customHeight="1">
      <c r="A11" s="116" t="s">
        <v>56</v>
      </c>
      <c r="B11" s="87">
        <v>1128.9</v>
      </c>
      <c r="C11" s="87">
        <v>1449.7</v>
      </c>
      <c r="D11" s="90">
        <v>962.5</v>
      </c>
      <c r="E11" s="87">
        <v>1357.9</v>
      </c>
      <c r="F11" s="87">
        <v>1735.7</v>
      </c>
      <c r="G11" s="88">
        <v>1795.2</v>
      </c>
      <c r="H11" s="88">
        <v>1712.3</v>
      </c>
      <c r="I11" s="88">
        <v>1901.9</v>
      </c>
      <c r="J11" s="88">
        <v>2273.2</v>
      </c>
      <c r="K11" s="2">
        <v>3942.1</v>
      </c>
      <c r="L11" s="75" t="s">
        <v>268</v>
      </c>
      <c r="M11" s="76" t="s">
        <v>280</v>
      </c>
      <c r="N11" s="3">
        <v>6950.1</v>
      </c>
      <c r="O11" s="3">
        <v>6212.1</v>
      </c>
      <c r="P11" s="3">
        <v>8173.8</v>
      </c>
      <c r="Q11" s="99" t="s">
        <v>313</v>
      </c>
      <c r="R11" s="6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3" customFormat="1" ht="12.75" customHeight="1">
      <c r="A12" s="116" t="s">
        <v>66</v>
      </c>
      <c r="B12" s="106">
        <v>4321.9</v>
      </c>
      <c r="C12" s="106">
        <v>4199.8</v>
      </c>
      <c r="D12" s="106">
        <v>5126.9</v>
      </c>
      <c r="E12" s="87">
        <v>2955.4</v>
      </c>
      <c r="F12" s="102">
        <v>2278.9</v>
      </c>
      <c r="G12" s="88">
        <v>3730.7</v>
      </c>
      <c r="H12" s="104">
        <v>5353.3</v>
      </c>
      <c r="I12" s="104">
        <v>3462.5</v>
      </c>
      <c r="J12" s="107">
        <v>2100.8</v>
      </c>
      <c r="K12" s="104">
        <v>5380.9</v>
      </c>
      <c r="L12" s="75" t="s">
        <v>269</v>
      </c>
      <c r="M12" s="76" t="s">
        <v>281</v>
      </c>
      <c r="N12" s="3">
        <v>11527.6</v>
      </c>
      <c r="O12" s="3">
        <v>10799.1</v>
      </c>
      <c r="P12" s="3">
        <v>11954.2</v>
      </c>
      <c r="Q12" s="99" t="s">
        <v>314</v>
      </c>
      <c r="R12" s="6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3" customFormat="1" ht="12.75" customHeight="1">
      <c r="A13" s="116" t="s">
        <v>74</v>
      </c>
      <c r="B13" s="108">
        <v>572.7</v>
      </c>
      <c r="C13" s="108">
        <v>369.2</v>
      </c>
      <c r="D13" s="53">
        <v>231</v>
      </c>
      <c r="E13" s="102">
        <v>198.7</v>
      </c>
      <c r="F13" s="102">
        <v>53.4</v>
      </c>
      <c r="G13" s="103">
        <v>62.9</v>
      </c>
      <c r="H13" s="102">
        <v>98.3</v>
      </c>
      <c r="I13" s="102">
        <v>261.8</v>
      </c>
      <c r="J13" s="107">
        <v>299.3</v>
      </c>
      <c r="K13" s="107">
        <v>940.1</v>
      </c>
      <c r="L13" s="75" t="s">
        <v>270</v>
      </c>
      <c r="M13" s="76" t="s">
        <v>282</v>
      </c>
      <c r="N13" s="3">
        <v>1452.9</v>
      </c>
      <c r="O13" s="3">
        <v>1688.8</v>
      </c>
      <c r="P13" s="3">
        <v>6271.3</v>
      </c>
      <c r="Q13" s="99" t="s">
        <v>315</v>
      </c>
      <c r="R13" s="69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13" customFormat="1" ht="12.75" customHeight="1">
      <c r="A14" s="116" t="s">
        <v>81</v>
      </c>
      <c r="B14" s="53">
        <v>58.6</v>
      </c>
      <c r="C14" s="53">
        <v>174</v>
      </c>
      <c r="D14" s="53">
        <v>16.6</v>
      </c>
      <c r="E14" s="102">
        <v>184</v>
      </c>
      <c r="F14" s="102">
        <v>25.5</v>
      </c>
      <c r="G14" s="103">
        <v>118.2</v>
      </c>
      <c r="H14" s="102">
        <v>183.6</v>
      </c>
      <c r="I14" s="102">
        <v>263.7</v>
      </c>
      <c r="J14" s="107">
        <v>423</v>
      </c>
      <c r="K14" s="107">
        <v>548.7</v>
      </c>
      <c r="L14" s="75">
        <v>571.2</v>
      </c>
      <c r="M14" s="76" t="s">
        <v>283</v>
      </c>
      <c r="N14" s="3">
        <v>1127.7</v>
      </c>
      <c r="O14" s="76">
        <v>385.4</v>
      </c>
      <c r="P14" s="76">
        <v>646.1</v>
      </c>
      <c r="Q14" s="99" t="s">
        <v>316</v>
      </c>
      <c r="R14" s="69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13" customFormat="1" ht="12.75" customHeight="1">
      <c r="A15" s="116" t="s">
        <v>86</v>
      </c>
      <c r="B15" s="53">
        <v>61.7</v>
      </c>
      <c r="C15" s="53">
        <v>58.9</v>
      </c>
      <c r="D15" s="53">
        <v>106.4</v>
      </c>
      <c r="E15" s="102">
        <v>0.8</v>
      </c>
      <c r="F15" s="102">
        <v>6.8</v>
      </c>
      <c r="G15" s="103">
        <v>1.8</v>
      </c>
      <c r="H15" s="102">
        <v>2.4</v>
      </c>
      <c r="I15" s="102">
        <v>2.8</v>
      </c>
      <c r="J15" s="107">
        <v>29.8</v>
      </c>
      <c r="K15" s="107">
        <v>164.4</v>
      </c>
      <c r="L15" s="75">
        <v>24.8</v>
      </c>
      <c r="M15" s="76" t="s">
        <v>284</v>
      </c>
      <c r="N15" s="3">
        <v>2366.8</v>
      </c>
      <c r="O15" s="76">
        <v>135</v>
      </c>
      <c r="P15" s="76">
        <v>28.1</v>
      </c>
      <c r="Q15" s="99">
        <v>129.8</v>
      </c>
      <c r="R15" s="69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13" customFormat="1" ht="12.75" customHeight="1">
      <c r="A16" s="116" t="s">
        <v>90</v>
      </c>
      <c r="B16" s="90">
        <v>398.3</v>
      </c>
      <c r="C16" s="90">
        <v>500</v>
      </c>
      <c r="D16" s="90">
        <v>416.7</v>
      </c>
      <c r="E16" s="90">
        <v>529.1</v>
      </c>
      <c r="F16" s="90">
        <v>744.3</v>
      </c>
      <c r="G16" s="89">
        <v>712.9</v>
      </c>
      <c r="H16" s="89">
        <v>766.8</v>
      </c>
      <c r="I16" s="89">
        <v>858.3</v>
      </c>
      <c r="J16" s="89">
        <v>866.4</v>
      </c>
      <c r="K16" s="2">
        <v>1233.5</v>
      </c>
      <c r="L16" s="75" t="s">
        <v>271</v>
      </c>
      <c r="M16" s="76" t="s">
        <v>285</v>
      </c>
      <c r="N16" s="3">
        <v>1139.6</v>
      </c>
      <c r="O16" s="3">
        <v>1598.4</v>
      </c>
      <c r="P16" s="3">
        <v>2525.9</v>
      </c>
      <c r="Q16" s="99" t="s">
        <v>317</v>
      </c>
      <c r="R16" s="6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13" customFormat="1" ht="12.75" customHeight="1">
      <c r="A17" s="116" t="s">
        <v>97</v>
      </c>
      <c r="B17" s="90">
        <v>533.3</v>
      </c>
      <c r="C17" s="90">
        <v>674.7</v>
      </c>
      <c r="D17" s="90">
        <v>247.1</v>
      </c>
      <c r="E17" s="90">
        <v>472.5</v>
      </c>
      <c r="F17" s="90">
        <v>360.1</v>
      </c>
      <c r="G17" s="89">
        <v>523.6</v>
      </c>
      <c r="H17" s="89">
        <v>683.1</v>
      </c>
      <c r="I17" s="89">
        <v>813.8</v>
      </c>
      <c r="J17" s="89">
        <v>423.3</v>
      </c>
      <c r="K17" s="2">
        <v>1833.7</v>
      </c>
      <c r="L17" s="75" t="s">
        <v>272</v>
      </c>
      <c r="M17" s="76" t="s">
        <v>286</v>
      </c>
      <c r="N17" s="3">
        <v>2235.4</v>
      </c>
      <c r="O17" s="3">
        <v>2527.1</v>
      </c>
      <c r="P17" s="3">
        <v>2705.6</v>
      </c>
      <c r="Q17" s="99" t="s">
        <v>318</v>
      </c>
      <c r="R17" s="6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13" customFormat="1" ht="12.75" customHeight="1">
      <c r="A18" s="116" t="s">
        <v>107</v>
      </c>
      <c r="B18" s="90">
        <v>103.3</v>
      </c>
      <c r="C18" s="90">
        <v>122.2</v>
      </c>
      <c r="D18" s="90">
        <v>21.4</v>
      </c>
      <c r="E18" s="90">
        <v>170.4</v>
      </c>
      <c r="F18" s="90">
        <v>229.8</v>
      </c>
      <c r="G18" s="89">
        <v>643.7</v>
      </c>
      <c r="H18" s="89">
        <v>681.3</v>
      </c>
      <c r="I18" s="89">
        <v>756</v>
      </c>
      <c r="J18" s="89">
        <v>338.5</v>
      </c>
      <c r="K18" s="75">
        <v>341.8</v>
      </c>
      <c r="L18" s="75">
        <v>789.9</v>
      </c>
      <c r="M18" s="76">
        <v>655.7</v>
      </c>
      <c r="N18" s="76">
        <v>687.5</v>
      </c>
      <c r="O18" s="76">
        <v>640.1</v>
      </c>
      <c r="P18" s="76">
        <v>765.6</v>
      </c>
      <c r="Q18" s="99">
        <v>736</v>
      </c>
      <c r="R18" s="6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25" customFormat="1" ht="12.75" customHeight="1">
      <c r="A19" s="116" t="s">
        <v>115</v>
      </c>
      <c r="B19" s="90">
        <v>81.1</v>
      </c>
      <c r="C19" s="90">
        <v>85.5</v>
      </c>
      <c r="D19" s="90">
        <v>42.7</v>
      </c>
      <c r="E19" s="90">
        <v>139.2</v>
      </c>
      <c r="F19" s="90">
        <v>142.7</v>
      </c>
      <c r="G19" s="89">
        <v>122.6</v>
      </c>
      <c r="H19" s="89">
        <v>52.3</v>
      </c>
      <c r="I19" s="89">
        <v>109.5</v>
      </c>
      <c r="J19" s="89">
        <v>86.6</v>
      </c>
      <c r="K19" s="75">
        <v>570.5</v>
      </c>
      <c r="L19" s="75">
        <v>514.3</v>
      </c>
      <c r="M19" s="76" t="s">
        <v>287</v>
      </c>
      <c r="N19" s="3">
        <v>1562.8</v>
      </c>
      <c r="O19" s="76">
        <v>475.5</v>
      </c>
      <c r="P19" s="76">
        <v>349.2</v>
      </c>
      <c r="Q19" s="99">
        <v>428</v>
      </c>
      <c r="R19" s="6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25" customFormat="1" ht="12.75" customHeight="1">
      <c r="A20" s="116" t="s">
        <v>120</v>
      </c>
      <c r="B20" s="90">
        <v>257</v>
      </c>
      <c r="C20" s="90">
        <v>426.9</v>
      </c>
      <c r="D20" s="90">
        <v>136.9</v>
      </c>
      <c r="E20" s="90">
        <v>287.3</v>
      </c>
      <c r="F20" s="90">
        <v>521.7</v>
      </c>
      <c r="G20" s="89">
        <v>378.3</v>
      </c>
      <c r="H20" s="88">
        <v>1003.1</v>
      </c>
      <c r="I20" s="89">
        <v>569.5</v>
      </c>
      <c r="J20" s="89">
        <v>956</v>
      </c>
      <c r="K20" s="2">
        <v>1441.7</v>
      </c>
      <c r="L20" s="75" t="s">
        <v>273</v>
      </c>
      <c r="M20" s="76" t="s">
        <v>288</v>
      </c>
      <c r="N20" s="3">
        <v>1836.2</v>
      </c>
      <c r="O20" s="3">
        <v>1540.1</v>
      </c>
      <c r="P20" s="3">
        <v>1743.1</v>
      </c>
      <c r="Q20" s="99" t="s">
        <v>319</v>
      </c>
      <c r="R20" s="69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13" customFormat="1" ht="12.75" customHeight="1">
      <c r="A21" s="116" t="s">
        <v>130</v>
      </c>
      <c r="B21" s="90">
        <v>10.5</v>
      </c>
      <c r="C21" s="90">
        <v>17.5</v>
      </c>
      <c r="D21" s="90">
        <v>25</v>
      </c>
      <c r="E21" s="90">
        <v>6</v>
      </c>
      <c r="F21" s="90">
        <v>15.6</v>
      </c>
      <c r="G21" s="89">
        <v>6.2</v>
      </c>
      <c r="H21" s="89">
        <v>3.7</v>
      </c>
      <c r="I21" s="89">
        <v>25.5</v>
      </c>
      <c r="J21" s="89">
        <v>19.3</v>
      </c>
      <c r="K21" s="75">
        <v>169.6</v>
      </c>
      <c r="L21" s="75">
        <v>140.7</v>
      </c>
      <c r="M21" s="76">
        <v>408.7</v>
      </c>
      <c r="N21" s="76">
        <v>390.8</v>
      </c>
      <c r="O21" s="76">
        <v>141.7</v>
      </c>
      <c r="P21" s="76">
        <v>153.7</v>
      </c>
      <c r="Q21" s="99">
        <v>200.4</v>
      </c>
      <c r="R21" s="6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13" customFormat="1" ht="12.75" customHeight="1">
      <c r="A22" s="116" t="s">
        <v>132</v>
      </c>
      <c r="B22" s="90">
        <v>182.2</v>
      </c>
      <c r="C22" s="90">
        <v>256.9</v>
      </c>
      <c r="D22" s="90">
        <v>266.9</v>
      </c>
      <c r="E22" s="90">
        <v>328.2</v>
      </c>
      <c r="F22" s="90">
        <v>160.9</v>
      </c>
      <c r="G22" s="89">
        <v>135.8</v>
      </c>
      <c r="H22" s="89">
        <v>165.9</v>
      </c>
      <c r="I22" s="89">
        <v>151.5</v>
      </c>
      <c r="J22" s="89">
        <v>218.3</v>
      </c>
      <c r="K22" s="75">
        <v>587.9</v>
      </c>
      <c r="L22" s="75">
        <v>356</v>
      </c>
      <c r="M22" s="76" t="s">
        <v>289</v>
      </c>
      <c r="N22" s="3">
        <v>1670.2</v>
      </c>
      <c r="O22" s="76">
        <v>609.5</v>
      </c>
      <c r="P22" s="76">
        <v>478.7</v>
      </c>
      <c r="Q22" s="99">
        <v>892.9</v>
      </c>
      <c r="R22" s="6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13" customFormat="1" ht="12.75" customHeight="1">
      <c r="A23" s="116" t="s">
        <v>139</v>
      </c>
      <c r="B23" s="87">
        <v>1462.8</v>
      </c>
      <c r="C23" s="87">
        <v>1622.6</v>
      </c>
      <c r="D23" s="90">
        <v>228.4</v>
      </c>
      <c r="E23" s="90">
        <v>2.2</v>
      </c>
      <c r="F23" s="90">
        <v>540.4</v>
      </c>
      <c r="G23" s="88">
        <v>1135.4</v>
      </c>
      <c r="H23" s="89">
        <v>278.3</v>
      </c>
      <c r="I23" s="89">
        <v>356.3</v>
      </c>
      <c r="J23" s="89">
        <v>479.1</v>
      </c>
      <c r="K23" s="75">
        <v>896.9</v>
      </c>
      <c r="L23" s="75" t="s">
        <v>274</v>
      </c>
      <c r="M23" s="76" t="s">
        <v>290</v>
      </c>
      <c r="N23" s="3">
        <v>4338.9</v>
      </c>
      <c r="O23" s="3">
        <v>5336.6</v>
      </c>
      <c r="P23" s="3">
        <v>4307.9</v>
      </c>
      <c r="Q23" s="99" t="s">
        <v>320</v>
      </c>
      <c r="R23" s="6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18" s="24" customFormat="1" ht="14.25" customHeight="1">
      <c r="A24" s="118" t="s">
        <v>148</v>
      </c>
      <c r="B24" s="91">
        <v>258.6</v>
      </c>
      <c r="C24" s="91">
        <v>818.6</v>
      </c>
      <c r="D24" s="91">
        <v>613.8</v>
      </c>
      <c r="E24" s="91">
        <v>487.3</v>
      </c>
      <c r="F24" s="91">
        <v>694.2</v>
      </c>
      <c r="G24" s="93">
        <v>1559.2</v>
      </c>
      <c r="H24" s="93">
        <v>1603.4</v>
      </c>
      <c r="I24" s="93">
        <v>1285.9</v>
      </c>
      <c r="J24" s="92">
        <v>694.7</v>
      </c>
      <c r="K24" s="81">
        <v>1601.3</v>
      </c>
      <c r="L24" s="78" t="s">
        <v>275</v>
      </c>
      <c r="M24" s="79" t="s">
        <v>291</v>
      </c>
      <c r="N24" s="80">
        <v>2523.5</v>
      </c>
      <c r="O24" s="80">
        <v>1989.6</v>
      </c>
      <c r="P24" s="80">
        <v>3256.8</v>
      </c>
      <c r="Q24" s="70" t="s">
        <v>321</v>
      </c>
      <c r="R24" s="69"/>
    </row>
    <row r="25" spans="13:47" ht="18" customHeight="1">
      <c r="M25" s="2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2:12" ht="18" customHeight="1">
      <c r="B26" s="34"/>
      <c r="C26" s="34"/>
      <c r="D26" s="36"/>
      <c r="E26" s="36"/>
      <c r="F26" s="36"/>
      <c r="G26" s="33"/>
      <c r="H26" s="33"/>
      <c r="I26" s="33"/>
      <c r="J26" s="33"/>
      <c r="K26" s="33"/>
      <c r="L26" s="39"/>
    </row>
    <row r="27" spans="2:12" ht="18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39" ht="18" customHeight="1">
      <c r="H39" s="14"/>
    </row>
  </sheetData>
  <sheetProtection/>
  <mergeCells count="2">
    <mergeCell ref="A2:Q2"/>
    <mergeCell ref="A1:Q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selection activeCell="O22" sqref="O22"/>
    </sheetView>
  </sheetViews>
  <sheetFormatPr defaultColWidth="9.140625" defaultRowHeight="12.75"/>
  <cols>
    <col min="1" max="1" width="13.7109375" style="6" customWidth="1"/>
    <col min="2" max="8" width="11.140625" style="6" hidden="1" customWidth="1"/>
    <col min="9" max="9" width="10.8515625" style="6" customWidth="1"/>
    <col min="10" max="10" width="11.7109375" style="6" customWidth="1"/>
    <col min="11" max="11" width="10.140625" style="6" customWidth="1"/>
    <col min="12" max="12" width="11.57421875" style="6" customWidth="1"/>
    <col min="13" max="13" width="14.140625" style="6" customWidth="1"/>
    <col min="14" max="17" width="11.140625" style="6" customWidth="1"/>
    <col min="18" max="18" width="11.57421875" style="6" customWidth="1"/>
    <col min="19" max="22" width="10.8515625" style="6" customWidth="1"/>
    <col min="23" max="23" width="11.28125" style="6" customWidth="1"/>
    <col min="24" max="24" width="12.7109375" style="6" customWidth="1"/>
    <col min="25" max="16384" width="9.140625" style="6" customWidth="1"/>
  </cols>
  <sheetData>
    <row r="1" spans="1:24" ht="12.75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2.7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55" s="8" customFormat="1" ht="12.75">
      <c r="A3" s="27"/>
      <c r="B3" s="28">
        <v>2000</v>
      </c>
      <c r="C3" s="28">
        <v>2001</v>
      </c>
      <c r="D3" s="28">
        <v>2002</v>
      </c>
      <c r="E3" s="28">
        <v>2003</v>
      </c>
      <c r="F3" s="27">
        <v>2004</v>
      </c>
      <c r="G3" s="27">
        <v>2005</v>
      </c>
      <c r="H3" s="27">
        <v>2006</v>
      </c>
      <c r="I3" s="27">
        <v>2007</v>
      </c>
      <c r="J3" s="27">
        <v>2008</v>
      </c>
      <c r="K3" s="27">
        <v>2009</v>
      </c>
      <c r="L3" s="27">
        <v>2010</v>
      </c>
      <c r="M3" s="27">
        <v>2011</v>
      </c>
      <c r="N3" s="27">
        <v>2012</v>
      </c>
      <c r="O3" s="27">
        <v>2013</v>
      </c>
      <c r="P3" s="27">
        <v>2014</v>
      </c>
      <c r="Q3" s="8">
        <v>2015</v>
      </c>
      <c r="R3" s="8">
        <v>2016</v>
      </c>
      <c r="S3" s="8">
        <v>2017</v>
      </c>
      <c r="T3" s="8">
        <v>2018</v>
      </c>
      <c r="U3" s="8">
        <v>2019</v>
      </c>
      <c r="V3" s="8">
        <v>2020</v>
      </c>
      <c r="W3" s="8">
        <v>2021</v>
      </c>
      <c r="X3" s="8">
        <v>2022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10" customFormat="1" ht="12.75">
      <c r="A4" s="45" t="s">
        <v>6</v>
      </c>
      <c r="B4" s="73">
        <v>428649.1</v>
      </c>
      <c r="C4" s="73">
        <v>534775.7</v>
      </c>
      <c r="D4" s="73">
        <v>591161.9</v>
      </c>
      <c r="E4" s="74">
        <v>641849</v>
      </c>
      <c r="F4" s="73">
        <v>724303.5</v>
      </c>
      <c r="G4" s="73">
        <v>790054.7</v>
      </c>
      <c r="H4" s="73">
        <v>837868.8</v>
      </c>
      <c r="I4" s="47">
        <v>14886.3</v>
      </c>
      <c r="J4" s="47">
        <v>12330.8</v>
      </c>
      <c r="K4" s="46">
        <v>32102.3</v>
      </c>
      <c r="L4" s="46">
        <v>53317.4</v>
      </c>
      <c r="M4" s="46">
        <v>61136.2</v>
      </c>
      <c r="N4" s="46">
        <v>75462.8</v>
      </c>
      <c r="O4" s="46">
        <v>103324</v>
      </c>
      <c r="P4" s="46">
        <v>113360.3</v>
      </c>
      <c r="Q4" s="121">
        <v>125840.3</v>
      </c>
      <c r="R4" s="121">
        <v>160737.8</v>
      </c>
      <c r="S4" s="121">
        <v>187623.2</v>
      </c>
      <c r="T4" s="121">
        <v>164199.6</v>
      </c>
      <c r="U4" s="121">
        <v>139417.7</v>
      </c>
      <c r="V4" s="121">
        <v>151976.5</v>
      </c>
      <c r="W4" s="121">
        <v>158121.6</v>
      </c>
      <c r="X4" s="121">
        <v>174478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2.75">
      <c r="A5" s="52" t="s">
        <v>7</v>
      </c>
      <c r="B5" s="73"/>
      <c r="C5" s="73"/>
      <c r="D5" s="73"/>
      <c r="E5" s="74"/>
      <c r="F5" s="73"/>
      <c r="G5" s="73"/>
      <c r="H5" s="73"/>
      <c r="I5" s="88">
        <v>6328</v>
      </c>
      <c r="J5" s="88">
        <v>5451.6</v>
      </c>
      <c r="K5" s="88">
        <v>15752</v>
      </c>
      <c r="L5" s="88">
        <v>21034.1</v>
      </c>
      <c r="M5" s="88">
        <v>23191.8</v>
      </c>
      <c r="N5" s="88">
        <v>30031.4</v>
      </c>
      <c r="O5" s="89" t="s">
        <v>202</v>
      </c>
      <c r="P5" s="88">
        <v>46904.6</v>
      </c>
      <c r="Q5" s="88">
        <v>63043.2</v>
      </c>
      <c r="R5" s="102">
        <v>80836.2</v>
      </c>
      <c r="S5" s="76" t="s">
        <v>292</v>
      </c>
      <c r="T5" s="76" t="s">
        <v>293</v>
      </c>
      <c r="U5" s="112">
        <v>87565</v>
      </c>
      <c r="V5" s="112">
        <v>97752.4</v>
      </c>
      <c r="W5" s="112">
        <v>66593.1</v>
      </c>
      <c r="X5" s="114">
        <v>95428.2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3" customFormat="1" ht="15" customHeight="1">
      <c r="A6" s="51" t="s">
        <v>322</v>
      </c>
      <c r="B6" s="40">
        <v>5020.5</v>
      </c>
      <c r="C6" s="40">
        <v>6340.3</v>
      </c>
      <c r="D6" s="40">
        <v>7372</v>
      </c>
      <c r="E6" s="11">
        <v>8733.9</v>
      </c>
      <c r="F6" s="40">
        <v>9753.6</v>
      </c>
      <c r="G6" s="40">
        <v>10116.5</v>
      </c>
      <c r="H6" s="40">
        <v>13046.3</v>
      </c>
      <c r="I6" s="112" t="s">
        <v>18</v>
      </c>
      <c r="J6" s="112" t="s">
        <v>18</v>
      </c>
      <c r="K6" s="112" t="s">
        <v>18</v>
      </c>
      <c r="L6" s="112" t="s">
        <v>18</v>
      </c>
      <c r="M6" s="112" t="s">
        <v>18</v>
      </c>
      <c r="N6" s="112" t="s">
        <v>18</v>
      </c>
      <c r="O6" s="112" t="s">
        <v>18</v>
      </c>
      <c r="P6" s="112" t="s">
        <v>18</v>
      </c>
      <c r="Q6" s="112" t="s">
        <v>18</v>
      </c>
      <c r="R6" s="112" t="s">
        <v>18</v>
      </c>
      <c r="S6" s="112" t="s">
        <v>18</v>
      </c>
      <c r="T6" s="112" t="s">
        <v>18</v>
      </c>
      <c r="U6" s="112" t="s">
        <v>18</v>
      </c>
      <c r="V6" s="112" t="s">
        <v>18</v>
      </c>
      <c r="W6" s="112">
        <v>130.3</v>
      </c>
      <c r="X6" s="114">
        <v>36.9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13" customFormat="1" ht="15" customHeight="1">
      <c r="A7" s="52" t="s">
        <v>19</v>
      </c>
      <c r="B7" s="40">
        <v>29167.2</v>
      </c>
      <c r="C7" s="40">
        <v>34563.3</v>
      </c>
      <c r="D7" s="40">
        <v>41010.8</v>
      </c>
      <c r="E7" s="11">
        <v>44941</v>
      </c>
      <c r="F7" s="40">
        <v>45750.3</v>
      </c>
      <c r="G7" s="40">
        <v>40662.6</v>
      </c>
      <c r="H7" s="40">
        <v>37943.3</v>
      </c>
      <c r="I7" s="89">
        <v>796.8</v>
      </c>
      <c r="J7" s="89">
        <v>821.1</v>
      </c>
      <c r="K7" s="88">
        <v>4998.8</v>
      </c>
      <c r="L7" s="88">
        <v>8621.2</v>
      </c>
      <c r="M7" s="88">
        <v>8907</v>
      </c>
      <c r="N7" s="88">
        <v>9705.1</v>
      </c>
      <c r="O7" s="88">
        <v>11413.2</v>
      </c>
      <c r="P7" s="88">
        <v>12478.1</v>
      </c>
      <c r="Q7" s="88">
        <v>13706</v>
      </c>
      <c r="R7" s="102">
        <v>19473.5</v>
      </c>
      <c r="S7" s="76" t="s">
        <v>276</v>
      </c>
      <c r="T7" s="76" t="s">
        <v>294</v>
      </c>
      <c r="U7" s="112">
        <v>8171.5</v>
      </c>
      <c r="V7" s="112">
        <v>11605.5</v>
      </c>
      <c r="W7" s="112">
        <v>12023.3</v>
      </c>
      <c r="X7" s="114">
        <v>4445.1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13" customFormat="1" ht="15" customHeight="1">
      <c r="A8" s="52" t="s">
        <v>29</v>
      </c>
      <c r="B8" s="40">
        <v>14179.5</v>
      </c>
      <c r="C8" s="40">
        <v>16964.5</v>
      </c>
      <c r="D8" s="40">
        <v>18223.6</v>
      </c>
      <c r="E8" s="11">
        <v>19096.5</v>
      </c>
      <c r="F8" s="40">
        <v>18510.2</v>
      </c>
      <c r="G8" s="40">
        <v>18528.9</v>
      </c>
      <c r="H8" s="40">
        <v>19444.6</v>
      </c>
      <c r="I8" s="89">
        <v>353</v>
      </c>
      <c r="J8" s="89">
        <v>361.3</v>
      </c>
      <c r="K8" s="88">
        <v>1066.6</v>
      </c>
      <c r="L8" s="88">
        <v>1245</v>
      </c>
      <c r="M8" s="88">
        <v>1876.9</v>
      </c>
      <c r="N8" s="88">
        <v>2575.4</v>
      </c>
      <c r="O8" s="88">
        <v>3837.8</v>
      </c>
      <c r="P8" s="88">
        <v>4357.4</v>
      </c>
      <c r="Q8" s="88">
        <v>3574.2</v>
      </c>
      <c r="R8" s="102">
        <v>3308.5</v>
      </c>
      <c r="S8" s="76" t="s">
        <v>277</v>
      </c>
      <c r="T8" s="76" t="s">
        <v>295</v>
      </c>
      <c r="U8" s="112">
        <v>1451.9</v>
      </c>
      <c r="V8" s="112">
        <v>1569.8</v>
      </c>
      <c r="W8" s="112">
        <v>5559.3</v>
      </c>
      <c r="X8" s="114">
        <v>4215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13" customFormat="1" ht="15" customHeight="1">
      <c r="A9" s="52" t="s">
        <v>39</v>
      </c>
      <c r="B9" s="40">
        <v>3825.8</v>
      </c>
      <c r="C9" s="40">
        <v>4557</v>
      </c>
      <c r="D9" s="40">
        <v>5576.6</v>
      </c>
      <c r="E9" s="11">
        <v>7538.5</v>
      </c>
      <c r="F9" s="40">
        <v>7333.7</v>
      </c>
      <c r="G9" s="40">
        <v>8005</v>
      </c>
      <c r="H9" s="40">
        <v>7047.8</v>
      </c>
      <c r="I9" s="89">
        <v>397.6</v>
      </c>
      <c r="J9" s="89">
        <v>215.3</v>
      </c>
      <c r="K9" s="89">
        <v>662.3</v>
      </c>
      <c r="L9" s="88">
        <v>2863.4</v>
      </c>
      <c r="M9" s="88">
        <v>2860.4</v>
      </c>
      <c r="N9" s="88">
        <v>2408.9</v>
      </c>
      <c r="O9" s="88">
        <v>3490.2</v>
      </c>
      <c r="P9" s="88">
        <v>4314.4</v>
      </c>
      <c r="Q9" s="88">
        <v>2675.8</v>
      </c>
      <c r="R9" s="102">
        <v>2896.1</v>
      </c>
      <c r="S9" s="76" t="s">
        <v>278</v>
      </c>
      <c r="T9" s="76" t="s">
        <v>296</v>
      </c>
      <c r="U9" s="112">
        <v>2675.5</v>
      </c>
      <c r="V9" s="112">
        <v>2049.3</v>
      </c>
      <c r="W9" s="112">
        <v>1493.4</v>
      </c>
      <c r="X9" s="114">
        <v>825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25" ht="15" customHeight="1">
      <c r="A10" s="52" t="s">
        <v>48</v>
      </c>
      <c r="B10" s="40">
        <v>14601.3</v>
      </c>
      <c r="C10" s="40">
        <v>23739.8</v>
      </c>
      <c r="D10" s="40">
        <v>26951.2</v>
      </c>
      <c r="E10" s="11">
        <v>31810.3</v>
      </c>
      <c r="F10" s="40">
        <v>34164.6</v>
      </c>
      <c r="G10" s="40">
        <v>36798.9</v>
      </c>
      <c r="H10" s="40">
        <v>37802.6</v>
      </c>
      <c r="I10" s="89">
        <v>429</v>
      </c>
      <c r="J10" s="89">
        <v>301.6</v>
      </c>
      <c r="K10" s="89">
        <v>621.6</v>
      </c>
      <c r="L10" s="89">
        <v>609.5</v>
      </c>
      <c r="M10" s="89">
        <v>594.3</v>
      </c>
      <c r="N10" s="88">
        <v>1176.1</v>
      </c>
      <c r="O10" s="88">
        <v>1344.1</v>
      </c>
      <c r="P10" s="88">
        <v>1353.2</v>
      </c>
      <c r="Q10" s="88">
        <v>1066.7</v>
      </c>
      <c r="R10" s="102">
        <v>2685</v>
      </c>
      <c r="S10" s="76" t="s">
        <v>279</v>
      </c>
      <c r="T10" s="76" t="s">
        <v>297</v>
      </c>
      <c r="U10" s="112">
        <v>5506.9</v>
      </c>
      <c r="V10" s="112">
        <v>3983.9</v>
      </c>
      <c r="W10" s="112">
        <v>1023.9</v>
      </c>
      <c r="X10" s="114">
        <v>5765.2</v>
      </c>
      <c r="Y10" s="12"/>
    </row>
    <row r="11" spans="1:55" s="13" customFormat="1" ht="15" customHeight="1">
      <c r="A11" s="52" t="s">
        <v>56</v>
      </c>
      <c r="B11" s="40">
        <v>4685.1</v>
      </c>
      <c r="C11" s="40">
        <v>3709.9</v>
      </c>
      <c r="D11" s="40">
        <v>5129.2</v>
      </c>
      <c r="E11" s="11">
        <v>6944.5</v>
      </c>
      <c r="F11" s="40">
        <v>7309</v>
      </c>
      <c r="G11" s="40">
        <v>8907</v>
      </c>
      <c r="H11" s="40">
        <v>14590.2</v>
      </c>
      <c r="I11" s="89">
        <v>996</v>
      </c>
      <c r="J11" s="89">
        <v>885.7</v>
      </c>
      <c r="K11" s="88">
        <v>1638.7</v>
      </c>
      <c r="L11" s="88">
        <v>1454.1</v>
      </c>
      <c r="M11" s="88">
        <v>2964.3</v>
      </c>
      <c r="N11" s="88">
        <v>3483</v>
      </c>
      <c r="O11" s="88">
        <v>4468.2</v>
      </c>
      <c r="P11" s="88">
        <v>4891.9</v>
      </c>
      <c r="Q11" s="88">
        <v>5023.4</v>
      </c>
      <c r="R11" s="102">
        <v>10702.7</v>
      </c>
      <c r="S11" s="76" t="s">
        <v>280</v>
      </c>
      <c r="T11" s="76" t="s">
        <v>298</v>
      </c>
      <c r="U11" s="112">
        <v>6342.3</v>
      </c>
      <c r="V11" s="112">
        <v>3526.8</v>
      </c>
      <c r="W11" s="112">
        <v>9450</v>
      </c>
      <c r="X11" s="114">
        <v>5029.9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15" customHeight="1">
      <c r="A12" s="52" t="s">
        <v>66</v>
      </c>
      <c r="B12" s="40"/>
      <c r="C12" s="40"/>
      <c r="D12" s="40"/>
      <c r="E12" s="11"/>
      <c r="F12" s="40"/>
      <c r="G12" s="40"/>
      <c r="H12" s="40"/>
      <c r="I12" s="107">
        <v>1947.5</v>
      </c>
      <c r="J12" s="105" t="s">
        <v>203</v>
      </c>
      <c r="K12" s="102">
        <v>2186.1</v>
      </c>
      <c r="L12" s="102">
        <v>6178.8</v>
      </c>
      <c r="M12" s="104">
        <v>7822.7</v>
      </c>
      <c r="N12" s="104">
        <v>11347</v>
      </c>
      <c r="O12" s="104">
        <v>13246.8</v>
      </c>
      <c r="P12" s="104">
        <v>17414.1</v>
      </c>
      <c r="Q12" s="88">
        <v>15910.1</v>
      </c>
      <c r="R12" s="107">
        <v>16571.5</v>
      </c>
      <c r="S12" s="76" t="s">
        <v>281</v>
      </c>
      <c r="T12" s="76" t="s">
        <v>299</v>
      </c>
      <c r="U12" s="112">
        <v>6114.3</v>
      </c>
      <c r="V12" s="112">
        <v>11777.2</v>
      </c>
      <c r="W12" s="112">
        <v>28832.6</v>
      </c>
      <c r="X12" s="114">
        <v>20644.5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5" customHeight="1">
      <c r="A13" s="52" t="s">
        <v>74</v>
      </c>
      <c r="B13" s="40">
        <v>69234.5</v>
      </c>
      <c r="C13" s="40">
        <v>87995.7</v>
      </c>
      <c r="D13" s="40">
        <v>92998.7</v>
      </c>
      <c r="E13" s="11">
        <v>99916</v>
      </c>
      <c r="F13" s="40">
        <v>106759.7</v>
      </c>
      <c r="G13" s="40">
        <v>115252.1</v>
      </c>
      <c r="H13" s="40">
        <v>122210.2</v>
      </c>
      <c r="I13" s="105">
        <v>834.2</v>
      </c>
      <c r="J13" s="105">
        <v>496.3</v>
      </c>
      <c r="K13" s="102">
        <v>558.2</v>
      </c>
      <c r="L13" s="102">
        <v>1490.8</v>
      </c>
      <c r="M13" s="102">
        <v>2503.6</v>
      </c>
      <c r="N13" s="104">
        <v>2928.6</v>
      </c>
      <c r="O13" s="104">
        <v>3219.2</v>
      </c>
      <c r="P13" s="104">
        <v>3491.4</v>
      </c>
      <c r="Q13" s="104">
        <v>2840.3</v>
      </c>
      <c r="R13" s="107">
        <v>3119.3</v>
      </c>
      <c r="S13" s="76" t="s">
        <v>282</v>
      </c>
      <c r="T13" s="76" t="s">
        <v>300</v>
      </c>
      <c r="U13" s="112">
        <v>3040.1</v>
      </c>
      <c r="V13" s="112">
        <v>4122.3</v>
      </c>
      <c r="W13" s="112">
        <v>3385</v>
      </c>
      <c r="X13" s="114">
        <v>6152.9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15" customHeight="1">
      <c r="A14" s="52" t="s">
        <v>81</v>
      </c>
      <c r="B14" s="40">
        <v>12493.2</v>
      </c>
      <c r="C14" s="40">
        <v>16246</v>
      </c>
      <c r="D14" s="40">
        <v>16338.3</v>
      </c>
      <c r="E14" s="11">
        <v>17222.1</v>
      </c>
      <c r="F14" s="40">
        <v>17921.5</v>
      </c>
      <c r="G14" s="40">
        <v>17310.1</v>
      </c>
      <c r="H14" s="40">
        <v>16864.3</v>
      </c>
      <c r="I14" s="105">
        <v>200.8</v>
      </c>
      <c r="J14" s="53">
        <v>115.3</v>
      </c>
      <c r="K14" s="102">
        <v>112</v>
      </c>
      <c r="L14" s="102">
        <v>178.5</v>
      </c>
      <c r="M14" s="102">
        <v>424.2</v>
      </c>
      <c r="N14" s="105">
        <v>382.7</v>
      </c>
      <c r="O14" s="102">
        <v>522.2</v>
      </c>
      <c r="P14" s="102">
        <v>807.8</v>
      </c>
      <c r="Q14" s="107">
        <v>718.4</v>
      </c>
      <c r="R14" s="107">
        <v>752.1</v>
      </c>
      <c r="S14" s="76" t="s">
        <v>283</v>
      </c>
      <c r="T14" s="76">
        <v>387.3</v>
      </c>
      <c r="U14" s="112">
        <v>1187.2</v>
      </c>
      <c r="V14" s="112">
        <v>404.7</v>
      </c>
      <c r="W14" s="112">
        <v>655.1</v>
      </c>
      <c r="X14" s="114">
        <v>805.5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15" customHeight="1">
      <c r="A15" s="52" t="s">
        <v>86</v>
      </c>
      <c r="B15" s="40">
        <v>4837.4</v>
      </c>
      <c r="C15" s="40">
        <v>5219.8</v>
      </c>
      <c r="D15" s="40">
        <v>6141.5</v>
      </c>
      <c r="E15" s="11">
        <v>8656</v>
      </c>
      <c r="F15" s="40">
        <v>9908</v>
      </c>
      <c r="G15" s="40">
        <v>12405.7</v>
      </c>
      <c r="H15" s="40">
        <v>11660.8</v>
      </c>
      <c r="I15" s="53">
        <v>166.7</v>
      </c>
      <c r="J15" s="53">
        <v>148.7</v>
      </c>
      <c r="K15" s="102">
        <v>187.7</v>
      </c>
      <c r="L15" s="102">
        <v>489.3</v>
      </c>
      <c r="M15" s="102">
        <v>496.7</v>
      </c>
      <c r="N15" s="105">
        <v>525.1</v>
      </c>
      <c r="O15" s="102">
        <v>594.6</v>
      </c>
      <c r="P15" s="102">
        <v>681</v>
      </c>
      <c r="Q15" s="107">
        <v>696.8</v>
      </c>
      <c r="R15" s="107">
        <v>1667.1</v>
      </c>
      <c r="S15" s="76" t="s">
        <v>284</v>
      </c>
      <c r="T15" s="76">
        <v>192.6</v>
      </c>
      <c r="U15" s="112">
        <v>208</v>
      </c>
      <c r="V15" s="112">
        <v>508.1</v>
      </c>
      <c r="W15" s="112">
        <v>1056.2</v>
      </c>
      <c r="X15" s="114" t="s">
        <v>18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5" customHeight="1">
      <c r="A16" s="52" t="s">
        <v>90</v>
      </c>
      <c r="B16" s="40">
        <v>3961.4</v>
      </c>
      <c r="C16" s="40">
        <v>5072.4</v>
      </c>
      <c r="D16" s="40">
        <v>6236.2</v>
      </c>
      <c r="E16" s="11">
        <v>6765.1</v>
      </c>
      <c r="F16" s="40">
        <v>6705.4</v>
      </c>
      <c r="G16" s="40">
        <v>6985.9</v>
      </c>
      <c r="H16" s="40">
        <v>5938.2</v>
      </c>
      <c r="I16" s="89">
        <v>385.1</v>
      </c>
      <c r="J16" s="89">
        <v>359.9</v>
      </c>
      <c r="K16" s="89">
        <v>426.3</v>
      </c>
      <c r="L16" s="89">
        <v>958.5</v>
      </c>
      <c r="M16" s="89">
        <v>800.7</v>
      </c>
      <c r="N16" s="88">
        <v>1209.4</v>
      </c>
      <c r="O16" s="88">
        <v>1477.1</v>
      </c>
      <c r="P16" s="88">
        <v>1724.3</v>
      </c>
      <c r="Q16" s="88">
        <v>1465.5</v>
      </c>
      <c r="R16" s="102">
        <v>1372.1</v>
      </c>
      <c r="S16" s="76" t="s">
        <v>285</v>
      </c>
      <c r="T16" s="76" t="s">
        <v>301</v>
      </c>
      <c r="U16" s="112">
        <v>1996.5</v>
      </c>
      <c r="V16" s="112">
        <v>1463</v>
      </c>
      <c r="W16" s="112">
        <v>11269.1</v>
      </c>
      <c r="X16" s="114">
        <v>14680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5" customHeight="1">
      <c r="A17" s="52" t="s">
        <v>97</v>
      </c>
      <c r="B17" s="40">
        <v>13093.4</v>
      </c>
      <c r="C17" s="40">
        <v>23628.4</v>
      </c>
      <c r="D17" s="40">
        <v>29632.5</v>
      </c>
      <c r="E17" s="11">
        <v>32634</v>
      </c>
      <c r="F17" s="40">
        <v>33457</v>
      </c>
      <c r="G17" s="40">
        <v>34494.8</v>
      </c>
      <c r="H17" s="40">
        <v>37555.6</v>
      </c>
      <c r="I17" s="89">
        <v>426.4</v>
      </c>
      <c r="J17" s="89">
        <v>394</v>
      </c>
      <c r="K17" s="89">
        <v>657.4</v>
      </c>
      <c r="L17" s="88">
        <v>1202.8</v>
      </c>
      <c r="M17" s="88">
        <v>1672.4</v>
      </c>
      <c r="N17" s="88">
        <v>2288.3</v>
      </c>
      <c r="O17" s="88">
        <v>2739.6</v>
      </c>
      <c r="P17" s="88">
        <v>3025.7</v>
      </c>
      <c r="Q17" s="88">
        <v>3618.7</v>
      </c>
      <c r="R17" s="102">
        <v>4529.2</v>
      </c>
      <c r="S17" s="76" t="s">
        <v>286</v>
      </c>
      <c r="T17" s="76" t="s">
        <v>302</v>
      </c>
      <c r="U17" s="112">
        <v>4458.6</v>
      </c>
      <c r="V17" s="112">
        <v>5367.1</v>
      </c>
      <c r="W17" s="112">
        <v>3667.3</v>
      </c>
      <c r="X17" s="114">
        <v>580.7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5" customHeight="1">
      <c r="A18" s="52" t="s">
        <v>107</v>
      </c>
      <c r="B18" s="40">
        <v>7070.5</v>
      </c>
      <c r="C18" s="40">
        <v>10687.9</v>
      </c>
      <c r="D18" s="40">
        <v>11190.3</v>
      </c>
      <c r="E18" s="11">
        <v>11792.2</v>
      </c>
      <c r="F18" s="40">
        <v>12233</v>
      </c>
      <c r="G18" s="40">
        <v>12214.7</v>
      </c>
      <c r="H18" s="40">
        <v>11514</v>
      </c>
      <c r="I18" s="89">
        <v>196.1</v>
      </c>
      <c r="J18" s="89">
        <v>190.4</v>
      </c>
      <c r="K18" s="89">
        <v>114.9</v>
      </c>
      <c r="L18" s="89">
        <v>678.5</v>
      </c>
      <c r="M18" s="89">
        <v>693.7</v>
      </c>
      <c r="N18" s="89">
        <v>592.4</v>
      </c>
      <c r="O18" s="89">
        <v>688.8</v>
      </c>
      <c r="P18" s="89">
        <v>809.4</v>
      </c>
      <c r="Q18" s="88">
        <v>1289.6</v>
      </c>
      <c r="R18" s="102">
        <v>1210.3</v>
      </c>
      <c r="S18" s="76">
        <v>655.7</v>
      </c>
      <c r="T18" s="76" t="s">
        <v>303</v>
      </c>
      <c r="U18" s="112">
        <v>443.8</v>
      </c>
      <c r="V18" s="112">
        <v>296.7</v>
      </c>
      <c r="W18" s="112">
        <v>1132.9</v>
      </c>
      <c r="X18" s="114">
        <v>165.3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5" customHeight="1">
      <c r="A19" s="52" t="s">
        <v>115</v>
      </c>
      <c r="B19" s="40">
        <v>10395.6</v>
      </c>
      <c r="C19" s="40">
        <v>11923.5</v>
      </c>
      <c r="D19" s="35">
        <v>15010</v>
      </c>
      <c r="E19" s="35">
        <v>14130.7</v>
      </c>
      <c r="F19" s="35">
        <v>16938.5</v>
      </c>
      <c r="G19" s="35">
        <v>13463.3</v>
      </c>
      <c r="H19" s="35">
        <v>10173.3</v>
      </c>
      <c r="I19" s="89">
        <v>319.7</v>
      </c>
      <c r="J19" s="89">
        <v>333</v>
      </c>
      <c r="K19" s="89">
        <v>573.6</v>
      </c>
      <c r="L19" s="89">
        <v>292.8</v>
      </c>
      <c r="M19" s="89">
        <v>552.4</v>
      </c>
      <c r="N19" s="89">
        <v>617.3</v>
      </c>
      <c r="O19" s="89">
        <v>819</v>
      </c>
      <c r="P19" s="89">
        <v>868.4</v>
      </c>
      <c r="Q19" s="89">
        <v>951.1</v>
      </c>
      <c r="R19" s="102">
        <v>3372.7</v>
      </c>
      <c r="S19" s="76" t="s">
        <v>287</v>
      </c>
      <c r="T19" s="76" t="s">
        <v>304</v>
      </c>
      <c r="U19" s="112">
        <v>1505</v>
      </c>
      <c r="V19" s="112">
        <v>1011.6</v>
      </c>
      <c r="W19" s="112">
        <v>1030.2</v>
      </c>
      <c r="X19" s="114">
        <v>4741.5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5" customHeight="1">
      <c r="A20" s="52" t="s">
        <v>120</v>
      </c>
      <c r="B20" s="40"/>
      <c r="C20" s="40"/>
      <c r="D20" s="35"/>
      <c r="E20" s="35"/>
      <c r="F20" s="35"/>
      <c r="G20" s="35"/>
      <c r="H20" s="35"/>
      <c r="I20" s="89">
        <v>256.9</v>
      </c>
      <c r="J20" s="89">
        <v>194.1</v>
      </c>
      <c r="K20" s="89">
        <v>988</v>
      </c>
      <c r="L20" s="88">
        <v>3051.3</v>
      </c>
      <c r="M20" s="88">
        <v>2564.9</v>
      </c>
      <c r="N20" s="88">
        <v>3084.4</v>
      </c>
      <c r="O20" s="88">
        <v>3058.3</v>
      </c>
      <c r="P20" s="88">
        <v>3998.5</v>
      </c>
      <c r="Q20" s="88">
        <v>2881.2</v>
      </c>
      <c r="R20" s="102">
        <v>1464.1</v>
      </c>
      <c r="S20" s="76" t="s">
        <v>288</v>
      </c>
      <c r="T20" s="76">
        <v>897.7</v>
      </c>
      <c r="U20" s="112">
        <v>2269.7</v>
      </c>
      <c r="V20" s="112">
        <v>987.3</v>
      </c>
      <c r="W20" s="112">
        <v>4708.8</v>
      </c>
      <c r="X20" s="114">
        <v>300.5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5" customHeight="1">
      <c r="A21" s="52" t="s">
        <v>130</v>
      </c>
      <c r="B21" s="40">
        <v>50596.4</v>
      </c>
      <c r="C21" s="40">
        <v>58895.6</v>
      </c>
      <c r="D21" s="40">
        <v>67783.5</v>
      </c>
      <c r="E21" s="11">
        <v>73637.9</v>
      </c>
      <c r="F21" s="40">
        <v>79783.6</v>
      </c>
      <c r="G21" s="40">
        <v>89980.3</v>
      </c>
      <c r="H21" s="40">
        <v>96707.9</v>
      </c>
      <c r="I21" s="89">
        <v>141.5</v>
      </c>
      <c r="J21" s="89">
        <v>76.4</v>
      </c>
      <c r="K21" s="89">
        <v>74.7</v>
      </c>
      <c r="L21" s="89">
        <v>56.3</v>
      </c>
      <c r="M21" s="89">
        <v>132.1</v>
      </c>
      <c r="N21" s="89">
        <v>173</v>
      </c>
      <c r="O21" s="89">
        <v>278.9</v>
      </c>
      <c r="P21" s="89">
        <v>328</v>
      </c>
      <c r="Q21" s="89">
        <v>350.2</v>
      </c>
      <c r="R21" s="102">
        <v>246.8</v>
      </c>
      <c r="S21" s="76">
        <v>408.7</v>
      </c>
      <c r="T21" s="76">
        <v>173.1</v>
      </c>
      <c r="U21" s="112">
        <v>301.1</v>
      </c>
      <c r="V21" s="112">
        <v>87.9</v>
      </c>
      <c r="W21" s="112">
        <v>1848.8</v>
      </c>
      <c r="X21" s="114">
        <v>2968.8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5" customHeight="1">
      <c r="A22" s="52" t="s">
        <v>132</v>
      </c>
      <c r="B22" s="40">
        <v>16499.8</v>
      </c>
      <c r="C22" s="40">
        <v>22309.1</v>
      </c>
      <c r="D22" s="40">
        <v>25660.7</v>
      </c>
      <c r="E22" s="11">
        <v>28091.5</v>
      </c>
      <c r="F22" s="40">
        <v>32394.7</v>
      </c>
      <c r="G22" s="40">
        <v>31763.9</v>
      </c>
      <c r="H22" s="40">
        <v>33736.4</v>
      </c>
      <c r="I22" s="89">
        <v>182</v>
      </c>
      <c r="J22" s="89">
        <v>157</v>
      </c>
      <c r="K22" s="89">
        <v>390.5</v>
      </c>
      <c r="L22" s="89">
        <v>521.8</v>
      </c>
      <c r="M22" s="89">
        <v>827.9</v>
      </c>
      <c r="N22" s="89">
        <v>973.5</v>
      </c>
      <c r="O22" s="88">
        <v>1226</v>
      </c>
      <c r="P22" s="88">
        <v>1415.2</v>
      </c>
      <c r="Q22" s="88">
        <v>1255.1</v>
      </c>
      <c r="R22" s="102">
        <v>2312</v>
      </c>
      <c r="S22" s="76" t="s">
        <v>289</v>
      </c>
      <c r="T22" s="76" t="s">
        <v>305</v>
      </c>
      <c r="U22" s="112">
        <v>813.9</v>
      </c>
      <c r="V22" s="112">
        <v>810.8</v>
      </c>
      <c r="W22" s="112">
        <v>1793.6</v>
      </c>
      <c r="X22" s="114">
        <v>1733.2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5" customHeight="1">
      <c r="A23" s="52" t="s">
        <v>139</v>
      </c>
      <c r="B23" s="40">
        <v>163388.7</v>
      </c>
      <c r="C23" s="40">
        <v>198175.8</v>
      </c>
      <c r="D23" s="40">
        <v>209968.3</v>
      </c>
      <c r="E23" s="11">
        <v>224890</v>
      </c>
      <c r="F23" s="40">
        <v>280770</v>
      </c>
      <c r="G23" s="40">
        <v>315906.2</v>
      </c>
      <c r="H23" s="40">
        <v>342418</v>
      </c>
      <c r="I23" s="89">
        <v>179.4</v>
      </c>
      <c r="J23" s="89">
        <v>130.8</v>
      </c>
      <c r="K23" s="89">
        <v>448.2</v>
      </c>
      <c r="L23" s="89">
        <v>495.4</v>
      </c>
      <c r="M23" s="89">
        <v>525.1</v>
      </c>
      <c r="N23" s="89">
        <v>373.8</v>
      </c>
      <c r="O23" s="88">
        <v>1351.5</v>
      </c>
      <c r="P23" s="88">
        <v>1596.3</v>
      </c>
      <c r="Q23" s="88">
        <v>1039.5</v>
      </c>
      <c r="R23" s="102">
        <v>636.3</v>
      </c>
      <c r="S23" s="76" t="s">
        <v>290</v>
      </c>
      <c r="T23" s="76">
        <v>458.5</v>
      </c>
      <c r="U23" s="112">
        <v>2279.9</v>
      </c>
      <c r="V23" s="112">
        <v>1019.5</v>
      </c>
      <c r="W23" s="112">
        <v>978.8</v>
      </c>
      <c r="X23" s="114">
        <v>4761.2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47" s="15" customFormat="1" ht="12.75">
      <c r="A24" s="77" t="s">
        <v>148</v>
      </c>
      <c r="B24" s="109">
        <v>5598.8</v>
      </c>
      <c r="C24" s="109">
        <v>4746.7</v>
      </c>
      <c r="D24" s="110">
        <v>5938.5</v>
      </c>
      <c r="E24" s="110">
        <v>5048.8</v>
      </c>
      <c r="F24" s="110">
        <v>4610.7</v>
      </c>
      <c r="G24" s="110">
        <v>17258.8</v>
      </c>
      <c r="H24" s="110">
        <v>19215.3</v>
      </c>
      <c r="I24" s="92">
        <v>349.6</v>
      </c>
      <c r="J24" s="92">
        <v>340.6</v>
      </c>
      <c r="K24" s="92">
        <v>644.7</v>
      </c>
      <c r="L24" s="93">
        <v>1895.3</v>
      </c>
      <c r="M24" s="93">
        <v>1725.1</v>
      </c>
      <c r="N24" s="93">
        <v>1587.4</v>
      </c>
      <c r="O24" s="93">
        <v>2169</v>
      </c>
      <c r="P24" s="93">
        <v>2900.6</v>
      </c>
      <c r="Q24" s="93">
        <v>3734.5</v>
      </c>
      <c r="R24" s="111">
        <v>3582.3</v>
      </c>
      <c r="S24" s="79" t="s">
        <v>291</v>
      </c>
      <c r="T24" s="79" t="s">
        <v>306</v>
      </c>
      <c r="U24" s="113">
        <v>3086.5</v>
      </c>
      <c r="V24" s="113">
        <v>3632.7</v>
      </c>
      <c r="W24" s="113">
        <v>1489.9</v>
      </c>
      <c r="X24" s="128">
        <v>1198.6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2:22" s="12" customFormat="1" ht="12.75">
      <c r="B25" s="40"/>
      <c r="C25" s="40"/>
      <c r="D25" s="35"/>
      <c r="E25" s="35"/>
      <c r="F25" s="35"/>
      <c r="G25" s="35"/>
      <c r="H25" s="35"/>
      <c r="I25" s="40"/>
      <c r="J25" s="40"/>
      <c r="K25" s="35"/>
      <c r="L25" s="35"/>
      <c r="M25" s="35"/>
      <c r="N25" s="11"/>
      <c r="O25" s="11"/>
      <c r="P25" s="11"/>
      <c r="Q25" s="11"/>
      <c r="R25" s="11"/>
      <c r="S25" s="41"/>
      <c r="T25" s="30"/>
      <c r="U25" s="30"/>
      <c r="V25" s="30"/>
    </row>
    <row r="26" spans="2:47" ht="12.75">
      <c r="B26" s="40"/>
      <c r="C26" s="40"/>
      <c r="D26" s="35"/>
      <c r="E26" s="35"/>
      <c r="F26" s="35"/>
      <c r="G26" s="35"/>
      <c r="H26" s="35"/>
      <c r="I26" s="40"/>
      <c r="J26" s="40"/>
      <c r="K26" s="35"/>
      <c r="L26" s="35"/>
      <c r="M26" s="35"/>
      <c r="N26" s="37"/>
      <c r="O26" s="37"/>
      <c r="P26" s="37"/>
      <c r="Q26" s="37"/>
      <c r="R26" s="37"/>
      <c r="S26" s="4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2:4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Баглан Тасболатова</cp:lastModifiedBy>
  <cp:lastPrinted>2018-08-15T04:30:13Z</cp:lastPrinted>
  <dcterms:created xsi:type="dcterms:W3CDTF">1996-10-08T23:32:33Z</dcterms:created>
  <dcterms:modified xsi:type="dcterms:W3CDTF">2024-04-22T07:26:30Z</dcterms:modified>
  <cp:category/>
  <cp:version/>
  <cp:contentType/>
  <cp:contentStatus/>
</cp:coreProperties>
</file>