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8745" yWindow="240" windowWidth="18330" windowHeight="12195"/>
  </bookViews>
  <sheets>
    <sheet name="Метадеректер 161104" sheetId="11" r:id="rId1"/>
    <sheet name="Метадеректер 161203" sheetId="20" r:id="rId2"/>
    <sheet name="Шартты белгілер" sheetId="10" r:id="rId3"/>
    <sheet name="Көрсеткіш_161104_161203" sheetId="18" r:id="rId4"/>
    <sheet name="Көрсеткіш 161104_161203" sheetId="19" r:id="rId5"/>
  </sheets>
  <calcPr calcId="144525"/>
</workbook>
</file>

<file path=xl/calcChain.xml><?xml version="1.0" encoding="utf-8"?>
<calcChain xmlns="http://schemas.openxmlformats.org/spreadsheetml/2006/main">
  <c r="K23" i="18" l="1"/>
  <c r="L14" i="18"/>
  <c r="K14" i="18"/>
</calcChain>
</file>

<file path=xl/sharedStrings.xml><?xml version="1.0" encoding="utf-8"?>
<sst xmlns="http://schemas.openxmlformats.org/spreadsheetml/2006/main" count="117" uniqueCount="75">
  <si>
    <t>https://stat.gov.kz/ru/classifiers/statistical/21/</t>
  </si>
  <si>
    <t>https://stat.gov.kz/ru/methodology/205/</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</si>
  <si>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</si>
  <si>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</si>
  <si>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</si>
  <si>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</si>
  <si>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</si>
  <si>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</si>
  <si>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Деректерді өңдеу әдістемесі</t>
  </si>
  <si>
    <t>Есептеу әдістемесі</t>
  </si>
  <si>
    <t>Көрсеткіштің дереккөзі</t>
  </si>
  <si>
    <t>Ескертпе</t>
  </si>
  <si>
    <t>Классификаторлар</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</si>
  <si>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</si>
  <si>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</si>
  <si>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</si>
  <si>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</si>
  <si>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</si>
  <si>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</si>
  <si>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</si>
  <si>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</si>
  <si>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</si>
  <si>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</si>
  <si>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</si>
  <si>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</si>
  <si>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</si>
  <si>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</si>
  <si>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</si>
  <si>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</si>
  <si>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млн. теңге</t>
  </si>
  <si>
    <t>2024 жылғы қаңтардан бастап</t>
  </si>
  <si>
    <t>Тұрғын үй құрылысына салынған инвестициялар</t>
  </si>
  <si>
    <t>қаңтар</t>
  </si>
  <si>
    <t>ақпан</t>
  </si>
  <si>
    <t>наурыз</t>
  </si>
  <si>
    <t>сәуір</t>
  </si>
  <si>
    <t>мамыр</t>
  </si>
  <si>
    <t>маусым</t>
  </si>
  <si>
    <t>шілде</t>
  </si>
  <si>
    <t>тамыз</t>
  </si>
  <si>
    <t>қыркүйек</t>
  </si>
  <si>
    <t>қазан</t>
  </si>
  <si>
    <t>қараша</t>
  </si>
  <si>
    <t>желтоқсан</t>
  </si>
  <si>
    <t>Жеке және көппәтерлі тұрғын үй, жатақханалар, әлеуметтік топтарға арналған тұрғын үй құрылысын салуға шыққан шығындар</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</si>
  <si>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</si>
  <si>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Ақпаратты есепті кезеңде жұмыс істейтіндердің санына және экономикалық қызмет түріне қарамастан негізгі капиталға салуды жүзеге асыратын заңды тұлғалар және олардың құрылымдық және оқшауланған бөлімшелері, сондай-ақ сәулет және қала құрылысы, шаруа немесе фермер қожалықтары саласындағы функцияларды жүзеге асыратын жергілікті атқарушы органдардың құрылымдық бөлімшелері ұсынады</t>
  </si>
  <si>
    <t>Агрегация</t>
  </si>
  <si>
    <t>https://taldau.stat.gov.kz/kk/NewIndex/GetIndex/701854?keyword=</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</si>
  <si>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</si>
  <si>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Тұрғын үй құрылысына салынған инвестициялардың негізгі капиталға салынған көлемінің нақты көлем индекс</t>
  </si>
  <si>
    <t>Тұрғын үй құрылысына инвестициялар</t>
  </si>
  <si>
    <t>Тұрғын үй құрылысына инвестициялар, млн.теңге</t>
  </si>
  <si>
    <t>ағымдағы жылдың өткен айына пайызбен</t>
  </si>
  <si>
    <t>өткен жылғы тиісті айға пайызбен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</si>
  <si>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</si>
  <si>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</si>
  <si>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</si>
  <si>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</si>
  <si>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</si>
  <si>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</si>
  <si>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</si>
  <si>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</si>
  <si>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</si>
  <si>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</si>
  <si>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</si>
  <si>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Тұрғын үй құрылысына салынған инвестициялар, млн.теңге</t>
  </si>
  <si>
    <t>өткен  жылдың тиісті кезеңіне %-бен</t>
  </si>
  <si>
    <t>Оқанова Айжан Болатбекқызы</t>
  </si>
  <si>
    <t>+7 7152463098</t>
  </si>
  <si>
    <t>a.bazarbaeva@aspire.gov.kz</t>
  </si>
  <si>
    <t>https://stat.gov.kz/api/iblock/element/region/512985/file/kk/</t>
  </si>
  <si>
    <t>Құрылыс және инвестиция статистика басқармасы</t>
  </si>
  <si>
    <t>18.09.2026ж.</t>
  </si>
  <si>
    <t>18.08.2026ж.</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</si>
</sst>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0.0"/>
    <numFmt numFmtId="166" formatCode="###\ ###\ ###\ ##0.0"/>
    <numFmt numFmtId="167" formatCode="#,##0.0"/>
  </numFmts>
  <fonts count="24" x14ac:knownFonts="1">
    <font>
      <sz val="10"/>
      <name val="Arial Cyr"/>
      <charset val="204"/>
    </font>
    <font>
      <sz val="11"/>
      <color theme="1"/>
      <name val="Calibri"/>
      <family val="2"/>
      <charset val="204"/>
      <scheme val="minor"/>
    </font>
    <font>
      <b/>
      <sz val="10"/>
      <name val="Roboto"/>
      <charset val="204"/>
    </font>
    <font>
      <i/>
      <sz val="10"/>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name val="Roboto"/>
      <charset val="204"/>
    </font>
    <font>
      <sz val="10"/>
      <color rgb="FF000000"/>
      <name val="Roboto"/>
      <charset val="204"/>
    </font>
    <font>
      <sz val="11"/>
      <color indexed="8"/>
      <name val="Calibri"/>
      <family val="2"/>
      <scheme val="minor"/>
    </font>
    <font>
      <sz val="10"/>
      <color indexed="8"/>
      <name val="Roboto"/>
    </font>
    <font>
      <b/>
      <sz val="10"/>
      <color rgb="FF000000"/>
      <name val="Roboto"/>
      <charset val="204"/>
    </font>
    <font>
      <i/>
      <sz val="8"/>
      <name val="Roboto"/>
      <charset val="204"/>
    </font>
    <font>
      <b/>
      <sz val="8"/>
      <name val="Roboto"/>
      <charset val="204"/>
    </font>
    <font>
      <sz val="8"/>
      <name val="Roboto"/>
      <charset val="204"/>
    </font>
    <font>
      <sz val="8"/>
      <color indexed="8"/>
      <name val="Roboto"/>
      <charset val="204"/>
    </font>
    <font>
      <sz val="8"/>
      <color rgb="FF000000"/>
      <name val="Roboto"/>
      <charset val="204"/>
    </font>
    <font>
      <sz val="8"/>
      <color theme="1"/>
      <name val="Roboto"/>
      <charset val="20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11" fillId="0" borderId="0"/>
    <xf numFmtId="0" fontId="4" fillId="0" borderId="0"/>
    <xf numFmtId="0" fontId="12" fillId="0" borderId="0"/>
    <xf numFmtId="0" fontId="1" fillId="0" borderId="0"/>
    <xf numFmtId="0" fontId="4" fillId="0" borderId="0" applyFont="0" applyFill="0" applyBorder="0" applyAlignment="0" applyProtection="0"/>
    <xf numFmtId="0" fontId="15" fillId="0" borderId="0"/>
  </cellStyleXfs>
  <cellXfs count="110">
    <xf numFmtId="0" fontId="0" fillId="0" borderId="0" xfId="0"/>
    <xf numFmtId="0" fontId="5" fillId="0" borderId="1" xfId="0" applyFont="1" applyBorder="1" applyAlignment="1">
      <alignment horizontal="center" vertical="top"/>
    </xf>
    <xf numFmtId="0" fontId="6" fillId="0" borderId="1" xfId="0" applyFont="1" applyBorder="1" applyAlignment="1">
      <alignment horizontal="left" vertical="top"/>
    </xf>
    <xf numFmtId="0" fontId="7" fillId="0" borderId="0" xfId="0" applyFont="1"/>
    <xf numFmtId="0" fontId="6" fillId="0" borderId="1" xfId="0" applyFont="1" applyBorder="1" applyAlignment="1">
      <alignment vertical="top"/>
    </xf>
    <xf numFmtId="0" fontId="6" fillId="0" borderId="1" xfId="0" applyFont="1" applyBorder="1" applyAlignment="1">
      <alignment vertical="top" wrapText="1"/>
    </xf>
    <xf numFmtId="0" fontId="6" fillId="0" borderId="1" xfId="0" applyFont="1" applyBorder="1" applyAlignment="1">
      <alignment horizontal="left" vertical="top" wrapText="1"/>
    </xf>
    <xf numFmtId="0" fontId="7" fillId="0" borderId="0" xfId="0" applyFont="1" applyAlignment="1">
      <alignment vertical="center"/>
    </xf>
    <xf numFmtId="0" fontId="8" fillId="0" borderId="1" xfId="1" applyBorder="1" applyAlignment="1" applyProtection="1">
      <alignment vertical="top" wrapText="1"/>
    </xf>
    <xf numFmtId="0" fontId="8" fillId="0" borderId="1" xfId="1" applyBorder="1" applyAlignment="1" applyProtection="1">
      <alignment horizontal="left" vertical="top"/>
    </xf>
    <xf numFmtId="0" fontId="0" fillId="0" borderId="0" xfId="0" applyAlignment="1">
      <alignment vertical="center"/>
    </xf>
    <xf numFmtId="0" fontId="9" fillId="0" borderId="0" xfId="0" applyFont="1" applyAlignment="1">
      <alignment vertical="center"/>
    </xf>
    <xf numFmtId="49" fontId="6" fillId="0" borderId="1" xfId="0" applyNumberFormat="1" applyFont="1" applyBorder="1" applyAlignment="1">
      <alignment vertical="top"/>
    </xf>
    <xf numFmtId="0" fontId="8" fillId="0" borderId="1" xfId="1" applyBorder="1" applyAlignment="1" applyProtection="1">
      <alignment vertical="top"/>
    </xf>
    <xf numFmtId="0" fontId="10" fillId="0" borderId="0" xfId="0" applyFont="1" applyAlignment="1">
      <alignment vertical="top"/>
    </xf>
    <xf numFmtId="0" fontId="10" fillId="0" borderId="0" xfId="0" applyFont="1" applyAlignment="1">
      <alignment wrapText="1"/>
    </xf>
    <xf numFmtId="0" fontId="10" fillId="0" borderId="0" xfId="0" applyFont="1"/>
    <xf numFmtId="0" fontId="13" fillId="0" borderId="0" xfId="0" applyFont="1"/>
    <xf numFmtId="0" fontId="3" fillId="0" borderId="0" xfId="0" applyFont="1" applyAlignment="1">
      <alignment horizontal="right"/>
    </xf>
    <xf numFmtId="0" fontId="6" fillId="0" borderId="1" xfId="0" applyFont="1" applyFill="1" applyBorder="1" applyAlignment="1">
      <alignment horizontal="left" vertical="top"/>
    </xf>
    <xf numFmtId="3" fontId="13" fillId="0" borderId="1" xfId="0" applyNumberFormat="1" applyFont="1" applyBorder="1"/>
    <xf numFmtId="3" fontId="13" fillId="0" borderId="1" xfId="0" applyNumberFormat="1" applyFont="1" applyFill="1" applyBorder="1" applyAlignment="1">
      <alignment horizontal="right"/>
    </xf>
    <xf numFmtId="164" fontId="16" fillId="0" borderId="1" xfId="0" applyNumberFormat="1" applyFont="1" applyBorder="1" applyAlignment="1">
      <alignment horizontal="right" wrapText="1"/>
    </xf>
    <xf numFmtId="0" fontId="13" fillId="0" borderId="1" xfId="0" applyFont="1" applyBorder="1"/>
    <xf numFmtId="165" fontId="13" fillId="0" borderId="1" xfId="0" applyNumberFormat="1" applyFont="1" applyBorder="1"/>
    <xf numFmtId="166" fontId="16" fillId="0" borderId="1" xfId="0" applyNumberFormat="1" applyFont="1" applyBorder="1" applyAlignment="1">
      <alignment horizontal="right" wrapText="1"/>
    </xf>
    <xf numFmtId="0" fontId="3" fillId="0" borderId="0" xfId="0" applyFont="1"/>
    <xf numFmtId="0" fontId="17" fillId="0" borderId="1" xfId="0" applyFont="1" applyBorder="1" applyAlignment="1">
      <alignment vertical="top"/>
    </xf>
    <xf numFmtId="0" fontId="17" fillId="0" borderId="1" xfId="0" applyFont="1" applyBorder="1" applyAlignment="1">
      <alignment horizontal="left" vertical="top"/>
    </xf>
    <xf numFmtId="0" fontId="6" fillId="0" borderId="1" xfId="0" applyFont="1" applyFill="1" applyBorder="1" applyAlignment="1">
      <alignment vertical="top" wrapText="1"/>
    </xf>
    <xf numFmtId="0" fontId="17" fillId="0" borderId="1" xfId="0" applyFont="1" applyBorder="1" applyAlignment="1">
      <alignment horizontal="left" vertical="center" readingOrder="1"/>
    </xf>
    <xf numFmtId="0" fontId="13" fillId="0" borderId="0" xfId="0" applyFont="1" applyAlignment="1">
      <alignment vertical="top"/>
    </xf>
    <xf numFmtId="0" fontId="14" fillId="0" borderId="0" xfId="0" applyFont="1"/>
    <xf numFmtId="0" fontId="13" fillId="0" borderId="0" xfId="0" applyFont="1" applyAlignment="1">
      <alignment horizontal="justify" vertical="top"/>
    </xf>
    <xf numFmtId="0" fontId="14" fillId="0" borderId="1" xfId="0" applyFont="1" applyBorder="1" applyAlignment="1">
      <alignment horizontal="left" vertical="top"/>
    </xf>
    <xf numFmtId="0" fontId="14" fillId="0" borderId="1" xfId="0" applyFont="1" applyBorder="1" applyAlignment="1">
      <alignment vertical="top"/>
    </xf>
    <xf numFmtId="0" fontId="13" fillId="0" borderId="0" xfId="0" applyFont="1" applyAlignment="1">
      <alignment horizontal="justify" vertical="top" wrapText="1"/>
    </xf>
    <xf numFmtId="0" fontId="14" fillId="0" borderId="1" xfId="0" applyFont="1" applyFill="1" applyBorder="1" applyAlignment="1">
      <alignment vertical="top" wrapText="1"/>
    </xf>
    <xf numFmtId="0" fontId="14" fillId="0" borderId="1" xfId="0" applyFont="1" applyFill="1" applyBorder="1" applyAlignment="1">
      <alignment horizontal="left" vertical="top"/>
    </xf>
    <xf numFmtId="0" fontId="6" fillId="0" borderId="1" xfId="0" applyFont="1" applyFill="1" applyBorder="1" applyAlignment="1">
      <alignment vertical="top"/>
    </xf>
    <xf numFmtId="0" fontId="19" fillId="0" borderId="12" xfId="0" applyFont="1" applyBorder="1" applyAlignment="1">
      <alignment horizontal="center" vertical="top" wrapText="1"/>
    </xf>
    <xf numFmtId="0" fontId="19" fillId="0" borderId="3"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6" xfId="0" applyFont="1" applyBorder="1" applyAlignment="1">
      <alignment vertical="top" wrapText="1"/>
    </xf>
    <xf numFmtId="0" fontId="19" fillId="0" borderId="14" xfId="0" applyFont="1" applyBorder="1" applyAlignment="1">
      <alignment horizontal="left" vertical="top" wrapText="1"/>
    </xf>
    <xf numFmtId="167" fontId="20" fillId="0" borderId="15" xfId="0" applyNumberFormat="1" applyFont="1" applyBorder="1" applyAlignment="1">
      <alignment horizontal="right" wrapText="1"/>
    </xf>
    <xf numFmtId="167" fontId="20" fillId="0" borderId="0" xfId="0" applyNumberFormat="1" applyFont="1"/>
    <xf numFmtId="167" fontId="20" fillId="0" borderId="2" xfId="0" applyNumberFormat="1" applyFont="1" applyBorder="1"/>
    <xf numFmtId="0" fontId="19" fillId="0" borderId="9" xfId="0" applyFont="1" applyBorder="1" applyAlignment="1">
      <alignment horizontal="left"/>
    </xf>
    <xf numFmtId="167" fontId="20" fillId="0" borderId="1" xfId="0" applyNumberFormat="1" applyFont="1" applyBorder="1"/>
    <xf numFmtId="167" fontId="21" fillId="0" borderId="1" xfId="0" applyNumberFormat="1" applyFont="1" applyBorder="1" applyAlignment="1">
      <alignment horizontal="right" wrapText="1"/>
    </xf>
    <xf numFmtId="167" fontId="21" fillId="0" borderId="2" xfId="0" applyNumberFormat="1" applyFont="1" applyBorder="1" applyAlignment="1">
      <alignment horizontal="right" wrapText="1"/>
    </xf>
    <xf numFmtId="167" fontId="21" fillId="0" borderId="1" xfId="0" applyNumberFormat="1" applyFont="1" applyFill="1" applyBorder="1" applyAlignment="1">
      <alignment horizontal="right" wrapText="1"/>
    </xf>
    <xf numFmtId="167" fontId="21" fillId="0" borderId="2" xfId="0" applyNumberFormat="1" applyFont="1" applyBorder="1" applyAlignment="1">
      <alignment horizontal="right"/>
    </xf>
    <xf numFmtId="167" fontId="21" fillId="0" borderId="8" xfId="0" applyNumberFormat="1" applyFont="1" applyBorder="1" applyAlignment="1">
      <alignment horizontal="right" wrapText="1"/>
    </xf>
    <xf numFmtId="167" fontId="21" fillId="0" borderId="11" xfId="0" applyNumberFormat="1" applyFont="1" applyBorder="1" applyAlignment="1">
      <alignment horizontal="right" wrapText="1"/>
    </xf>
    <xf numFmtId="167" fontId="21" fillId="0" borderId="0" xfId="0" applyNumberFormat="1" applyFont="1" applyAlignment="1">
      <alignment horizontal="right" wrapText="1"/>
    </xf>
    <xf numFmtId="0" fontId="20" fillId="0" borderId="1" xfId="0" applyFont="1" applyBorder="1" applyAlignment="1">
      <alignment horizontal="right" wrapText="1"/>
    </xf>
    <xf numFmtId="0" fontId="20" fillId="0" borderId="2" xfId="0" applyFont="1" applyBorder="1" applyAlignment="1">
      <alignment horizontal="right" wrapText="1"/>
    </xf>
    <xf numFmtId="167" fontId="20" fillId="0" borderId="1" xfId="0" applyNumberFormat="1" applyFont="1" applyBorder="1" applyAlignment="1">
      <alignment horizontal="right" wrapText="1"/>
    </xf>
    <xf numFmtId="167" fontId="20" fillId="0" borderId="1" xfId="0" applyNumberFormat="1" applyFont="1" applyFill="1" applyBorder="1" applyAlignment="1">
      <alignment horizontal="right" wrapText="1"/>
    </xf>
    <xf numFmtId="167" fontId="20" fillId="0" borderId="1" xfId="0" applyNumberFormat="1" applyFont="1" applyFill="1" applyBorder="1"/>
    <xf numFmtId="0" fontId="22" fillId="0" borderId="0" xfId="0" applyFont="1" applyBorder="1"/>
    <xf numFmtId="167" fontId="20" fillId="0" borderId="2" xfId="0" applyNumberFormat="1" applyFont="1" applyFill="1" applyBorder="1"/>
    <xf numFmtId="167" fontId="22" fillId="0" borderId="1" xfId="0" applyNumberFormat="1" applyFont="1" applyBorder="1"/>
    <xf numFmtId="0" fontId="22" fillId="0" borderId="1" xfId="0" applyFont="1" applyBorder="1"/>
    <xf numFmtId="0" fontId="20" fillId="0" borderId="1" xfId="0" applyFont="1" applyBorder="1"/>
    <xf numFmtId="167" fontId="20" fillId="0" borderId="2" xfId="0" applyNumberFormat="1" applyFont="1" applyBorder="1" applyAlignment="1">
      <alignment horizontal="right" wrapText="1"/>
    </xf>
    <xf numFmtId="0" fontId="22" fillId="0" borderId="16" xfId="0" applyFont="1" applyBorder="1"/>
    <xf numFmtId="0" fontId="20" fillId="0" borderId="1" xfId="0" applyFont="1" applyFill="1" applyBorder="1"/>
    <xf numFmtId="165" fontId="20" fillId="0" borderId="1" xfId="0" applyNumberFormat="1" applyFont="1" applyFill="1" applyBorder="1"/>
    <xf numFmtId="0" fontId="20" fillId="0" borderId="2" xfId="0" applyFont="1" applyFill="1" applyBorder="1"/>
    <xf numFmtId="166" fontId="21" fillId="0" borderId="1" xfId="0" applyNumberFormat="1" applyFont="1" applyBorder="1" applyAlignment="1">
      <alignment horizontal="right" wrapText="1"/>
    </xf>
    <xf numFmtId="0" fontId="20" fillId="0" borderId="8" xfId="0" applyFont="1" applyBorder="1"/>
    <xf numFmtId="165" fontId="21" fillId="0" borderId="1" xfId="0" applyNumberFormat="1" applyFont="1" applyBorder="1" applyAlignment="1">
      <alignment horizontal="right" wrapText="1"/>
    </xf>
    <xf numFmtId="165" fontId="20" fillId="0" borderId="1" xfId="0" applyNumberFormat="1" applyFont="1" applyBorder="1"/>
    <xf numFmtId="166" fontId="21" fillId="0" borderId="2" xfId="0" applyNumberFormat="1" applyFont="1" applyBorder="1" applyAlignment="1">
      <alignment horizontal="right" wrapText="1"/>
    </xf>
    <xf numFmtId="3" fontId="20" fillId="0" borderId="1" xfId="0" applyNumberFormat="1" applyFont="1" applyBorder="1" applyAlignment="1">
      <alignment horizontal="right" wrapText="1"/>
    </xf>
    <xf numFmtId="3" fontId="23" fillId="0" borderId="1" xfId="0" applyNumberFormat="1" applyFont="1" applyFill="1" applyBorder="1" applyAlignment="1">
      <alignment horizontal="right" wrapText="1"/>
    </xf>
    <xf numFmtId="3" fontId="21" fillId="0" borderId="1" xfId="0" applyNumberFormat="1" applyFont="1" applyBorder="1" applyAlignment="1">
      <alignment horizontal="right" wrapText="1"/>
    </xf>
    <xf numFmtId="164" fontId="21" fillId="0" borderId="1" xfId="0" applyNumberFormat="1" applyFont="1" applyBorder="1" applyAlignment="1">
      <alignment horizontal="right" wrapText="1"/>
    </xf>
    <xf numFmtId="164" fontId="20" fillId="0" borderId="1" xfId="0" applyNumberFormat="1" applyFont="1" applyBorder="1" applyAlignment="1">
      <alignment horizontal="right" wrapText="1"/>
    </xf>
    <xf numFmtId="0" fontId="20" fillId="0" borderId="9" xfId="0" applyFont="1" applyBorder="1" applyAlignment="1">
      <alignment horizontal="left" vertical="top" wrapText="1"/>
    </xf>
    <xf numFmtId="0" fontId="20" fillId="0" borderId="1" xfId="0" applyFont="1" applyBorder="1" applyAlignment="1">
      <alignment horizontal="left"/>
    </xf>
    <xf numFmtId="0" fontId="20" fillId="0" borderId="9" xfId="0" applyFont="1" applyBorder="1" applyAlignment="1">
      <alignment horizontal="left"/>
    </xf>
    <xf numFmtId="0" fontId="20" fillId="0" borderId="8" xfId="0" applyFont="1" applyBorder="1" applyAlignment="1">
      <alignment horizontal="left"/>
    </xf>
    <xf numFmtId="0" fontId="20" fillId="0" borderId="16" xfId="0" applyFont="1" applyBorder="1" applyAlignment="1">
      <alignment horizontal="left"/>
    </xf>
    <xf numFmtId="0" fontId="18" fillId="0" borderId="0" xfId="0" applyFont="1" applyAlignment="1">
      <alignment horizontal="center"/>
    </xf>
    <xf numFmtId="0" fontId="13" fillId="0" borderId="0" xfId="0" applyFont="1" applyAlignment="1">
      <alignment vertical="top"/>
    </xf>
    <xf numFmtId="0" fontId="18" fillId="0" borderId="0" xfId="0" applyFont="1" applyAlignment="1">
      <alignment horizontal="left"/>
    </xf>
    <xf numFmtId="0" fontId="20" fillId="0" borderId="9" xfId="0" applyFont="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9" xfId="0" applyFont="1" applyBorder="1" applyAlignment="1">
      <alignment horizontal="left" vertical="top" wrapText="1"/>
    </xf>
    <xf numFmtId="0" fontId="20" fillId="0" borderId="1" xfId="0" applyFont="1" applyBorder="1" applyAlignment="1">
      <alignment horizontal="left" vertical="top" wrapText="1"/>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20" fillId="0" borderId="6"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2"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9" xfId="0" applyFont="1" applyFill="1" applyBorder="1" applyAlignment="1">
      <alignment horizontal="lef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3" fillId="0" borderId="1" xfId="0" applyFont="1" applyFill="1" applyBorder="1" applyAlignment="1">
      <alignment horizontal="center" wrapText="1"/>
    </xf>
    <xf numFmtId="0" fontId="2" fillId="0" borderId="0" xfId="0" applyFont="1" applyAlignment="1">
      <alignment horizontal="center"/>
    </xf>
    <xf numFmtId="0" fontId="2" fillId="0" borderId="3" xfId="0" applyFont="1" applyBorder="1" applyAlignment="1">
      <alignment horizontal="center" vertical="top" wrapText="1"/>
    </xf>
    <xf numFmtId="0" fontId="2" fillId="0" borderId="4" xfId="0" applyFont="1" applyBorder="1" applyAlignment="1">
      <alignment horizontal="center" vertical="top" wrapText="1"/>
    </xf>
  </cellXfs>
  <cellStyles count="8">
    <cellStyle name="Гиперссылка" xfId="1" builtinId="8"/>
    <cellStyle name="Обычный" xfId="0" builtinId="0"/>
    <cellStyle name="Обычный 2" xfId="2"/>
    <cellStyle name="Обычный 2 2" xfId="3"/>
    <cellStyle name="Обычный 2 3" xfId="7"/>
    <cellStyle name="Обычный 3" xfId="4"/>
    <cellStyle name="Обычный 4 2" xfId="5"/>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workbookViewId="0">
      <selection activeCell="B16" sqref="B16"/>
    </sheetView>
  </sheetViews>
  <sheetFormatPr defaultRowHeight="12.75" x14ac:dyDescent="0.2"/>
  <cols>
    <col min="1" max="1" width="42.28515625" style="16" customWidth="1"/>
    <col min="2" max="2" width="97.7109375" style="16" customWidth="1"/>
    <col min="255" max="255" width="42.28515625" customWidth="1"/>
    <col min="256" max="256" width="97.7109375" customWidth="1"/>
    <col min="511" max="511" width="42.28515625" customWidth="1"/>
    <col min="512" max="512" width="97.7109375" customWidth="1"/>
    <col min="767" max="767" width="42.28515625" customWidth="1"/>
    <col min="768" max="768" width="97.7109375" customWidth="1"/>
    <col min="1023" max="1023" width="42.28515625" customWidth="1"/>
    <col min="1024" max="1024" width="97.7109375" customWidth="1"/>
    <col min="1279" max="1279" width="42.28515625" customWidth="1"/>
    <col min="1280" max="1280" width="97.7109375" customWidth="1"/>
    <col min="1535" max="1535" width="42.28515625" customWidth="1"/>
    <col min="1536" max="1536" width="97.7109375" customWidth="1"/>
    <col min="1791" max="1791" width="42.28515625" customWidth="1"/>
    <col min="1792" max="1792" width="97.7109375" customWidth="1"/>
    <col min="2047" max="2047" width="42.28515625" customWidth="1"/>
    <col min="2048" max="2048" width="97.7109375" customWidth="1"/>
    <col min="2303" max="2303" width="42.28515625" customWidth="1"/>
    <col min="2304" max="2304" width="97.7109375" customWidth="1"/>
    <col min="2559" max="2559" width="42.28515625" customWidth="1"/>
    <col min="2560" max="2560" width="97.7109375" customWidth="1"/>
    <col min="2815" max="2815" width="42.28515625" customWidth="1"/>
    <col min="2816" max="2816" width="97.7109375" customWidth="1"/>
    <col min="3071" max="3071" width="42.28515625" customWidth="1"/>
    <col min="3072" max="3072" width="97.7109375" customWidth="1"/>
    <col min="3327" max="3327" width="42.28515625" customWidth="1"/>
    <col min="3328" max="3328" width="97.7109375" customWidth="1"/>
    <col min="3583" max="3583" width="42.28515625" customWidth="1"/>
    <col min="3584" max="3584" width="97.7109375" customWidth="1"/>
    <col min="3839" max="3839" width="42.28515625" customWidth="1"/>
    <col min="3840" max="3840" width="97.7109375" customWidth="1"/>
    <col min="4095" max="4095" width="42.28515625" customWidth="1"/>
    <col min="4096" max="4096" width="97.7109375" customWidth="1"/>
    <col min="4351" max="4351" width="42.28515625" customWidth="1"/>
    <col min="4352" max="4352" width="97.7109375" customWidth="1"/>
    <col min="4607" max="4607" width="42.28515625" customWidth="1"/>
    <col min="4608" max="4608" width="97.7109375" customWidth="1"/>
    <col min="4863" max="4863" width="42.28515625" customWidth="1"/>
    <col min="4864" max="4864" width="97.7109375" customWidth="1"/>
    <col min="5119" max="5119" width="42.28515625" customWidth="1"/>
    <col min="5120" max="5120" width="97.7109375" customWidth="1"/>
    <col min="5375" max="5375" width="42.28515625" customWidth="1"/>
    <col min="5376" max="5376" width="97.7109375" customWidth="1"/>
    <col min="5631" max="5631" width="42.28515625" customWidth="1"/>
    <col min="5632" max="5632" width="97.7109375" customWidth="1"/>
    <col min="5887" max="5887" width="42.28515625" customWidth="1"/>
    <col min="5888" max="5888" width="97.7109375" customWidth="1"/>
    <col min="6143" max="6143" width="42.28515625" customWidth="1"/>
    <col min="6144" max="6144" width="97.7109375" customWidth="1"/>
    <col min="6399" max="6399" width="42.28515625" customWidth="1"/>
    <col min="6400" max="6400" width="97.7109375" customWidth="1"/>
    <col min="6655" max="6655" width="42.28515625" customWidth="1"/>
    <col min="6656" max="6656" width="97.7109375" customWidth="1"/>
    <col min="6911" max="6911" width="42.28515625" customWidth="1"/>
    <col min="6912" max="6912" width="97.7109375" customWidth="1"/>
    <col min="7167" max="7167" width="42.28515625" customWidth="1"/>
    <col min="7168" max="7168" width="97.7109375" customWidth="1"/>
    <col min="7423" max="7423" width="42.28515625" customWidth="1"/>
    <col min="7424" max="7424" width="97.7109375" customWidth="1"/>
    <col min="7679" max="7679" width="42.28515625" customWidth="1"/>
    <col min="7680" max="7680" width="97.7109375" customWidth="1"/>
    <col min="7935" max="7935" width="42.28515625" customWidth="1"/>
    <col min="7936" max="7936" width="97.7109375" customWidth="1"/>
    <col min="8191" max="8191" width="42.28515625" customWidth="1"/>
    <col min="8192" max="8192" width="97.7109375" customWidth="1"/>
    <col min="8447" max="8447" width="42.28515625" customWidth="1"/>
    <col min="8448" max="8448" width="97.7109375" customWidth="1"/>
    <col min="8703" max="8703" width="42.28515625" customWidth="1"/>
    <col min="8704" max="8704" width="97.7109375" customWidth="1"/>
    <col min="8959" max="8959" width="42.28515625" customWidth="1"/>
    <col min="8960" max="8960" width="97.7109375" customWidth="1"/>
    <col min="9215" max="9215" width="42.28515625" customWidth="1"/>
    <col min="9216" max="9216" width="97.7109375" customWidth="1"/>
    <col min="9471" max="9471" width="42.28515625" customWidth="1"/>
    <col min="9472" max="9472" width="97.7109375" customWidth="1"/>
    <col min="9727" max="9727" width="42.28515625" customWidth="1"/>
    <col min="9728" max="9728" width="97.7109375" customWidth="1"/>
    <col min="9983" max="9983" width="42.28515625" customWidth="1"/>
    <col min="9984" max="9984" width="97.7109375" customWidth="1"/>
    <col min="10239" max="10239" width="42.28515625" customWidth="1"/>
    <col min="10240" max="10240" width="97.7109375" customWidth="1"/>
    <col min="10495" max="10495" width="42.28515625" customWidth="1"/>
    <col min="10496" max="10496" width="97.7109375" customWidth="1"/>
    <col min="10751" max="10751" width="42.28515625" customWidth="1"/>
    <col min="10752" max="10752" width="97.7109375" customWidth="1"/>
    <col min="11007" max="11007" width="42.28515625" customWidth="1"/>
    <col min="11008" max="11008" width="97.7109375" customWidth="1"/>
    <col min="11263" max="11263" width="42.28515625" customWidth="1"/>
    <col min="11264" max="11264" width="97.7109375" customWidth="1"/>
    <col min="11519" max="11519" width="42.28515625" customWidth="1"/>
    <col min="11520" max="11520" width="97.7109375" customWidth="1"/>
    <col min="11775" max="11775" width="42.28515625" customWidth="1"/>
    <col min="11776" max="11776" width="97.7109375" customWidth="1"/>
    <col min="12031" max="12031" width="42.28515625" customWidth="1"/>
    <col min="12032" max="12032" width="97.7109375" customWidth="1"/>
    <col min="12287" max="12287" width="42.28515625" customWidth="1"/>
    <col min="12288" max="12288" width="97.7109375" customWidth="1"/>
    <col min="12543" max="12543" width="42.28515625" customWidth="1"/>
    <col min="12544" max="12544" width="97.7109375" customWidth="1"/>
    <col min="12799" max="12799" width="42.28515625" customWidth="1"/>
    <col min="12800" max="12800" width="97.7109375" customWidth="1"/>
    <col min="13055" max="13055" width="42.28515625" customWidth="1"/>
    <col min="13056" max="13056" width="97.7109375" customWidth="1"/>
    <col min="13311" max="13311" width="42.28515625" customWidth="1"/>
    <col min="13312" max="13312" width="97.7109375" customWidth="1"/>
    <col min="13567" max="13567" width="42.28515625" customWidth="1"/>
    <col min="13568" max="13568" width="97.7109375" customWidth="1"/>
    <col min="13823" max="13823" width="42.28515625" customWidth="1"/>
    <col min="13824" max="13824" width="97.7109375" customWidth="1"/>
    <col min="14079" max="14079" width="42.28515625" customWidth="1"/>
    <col min="14080" max="14080" width="97.7109375" customWidth="1"/>
    <col min="14335" max="14335" width="42.28515625" customWidth="1"/>
    <col min="14336" max="14336" width="97.7109375" customWidth="1"/>
    <col min="14591" max="14591" width="42.28515625" customWidth="1"/>
    <col min="14592" max="14592" width="97.7109375" customWidth="1"/>
    <col min="14847" max="14847" width="42.28515625" customWidth="1"/>
    <col min="14848" max="14848" width="97.7109375" customWidth="1"/>
    <col min="15103" max="15103" width="42.28515625" customWidth="1"/>
    <col min="15104" max="15104" width="97.7109375" customWidth="1"/>
    <col min="15359" max="15359" width="42.28515625" customWidth="1"/>
    <col min="15360" max="15360" width="97.7109375" customWidth="1"/>
    <col min="15615" max="15615" width="42.28515625" customWidth="1"/>
    <col min="15616" max="15616" width="97.7109375" customWidth="1"/>
    <col min="15871" max="15871" width="42.28515625" customWidth="1"/>
    <col min="15872" max="15872" width="97.7109375" customWidth="1"/>
    <col min="16127" max="16127" width="42.28515625" customWidth="1"/>
    <col min="16128" max="16128" width="97.7109375" customWidth="1"/>
  </cols>
  <sheetData>
    <row r="1" spans="1:11" x14ac:dyDescent="0.2">
      <c r="A1" s="1"/>
      <c r="B1" s="1"/>
    </row>
    <row r="2" spans="1:11" s="3" customFormat="1" x14ac:dyDescent="0.2">
      <c r="A2" s="27" t="s">
        <v>2</v>
      </c>
      <c r="B2" s="2">
        <v>161104</v>
      </c>
    </row>
    <row r="3" spans="1:11" s="3" customFormat="1" x14ac:dyDescent="0.2">
      <c r="A3" s="27" t="s">
        <v>3</v>
      </c>
      <c r="B3" s="2" t="s">
        <v>31</v>
      </c>
    </row>
    <row r="4" spans="1:11" s="3" customFormat="1" x14ac:dyDescent="0.2">
      <c r="A4" s="27" t="s">
        <v>4</v>
      </c>
      <c r="B4" s="4" t="s">
        <v>29</v>
      </c>
    </row>
    <row r="5" spans="1:11" s="3" customFormat="1" x14ac:dyDescent="0.2">
      <c r="A5" s="28" t="s">
        <v>5</v>
      </c>
      <c r="B5" s="2" t="s">
        <v>31</v>
      </c>
    </row>
    <row r="6" spans="1:11" s="3" customFormat="1" x14ac:dyDescent="0.2">
      <c r="A6" s="28" t="s">
        <v>6</v>
      </c>
      <c r="B6" s="34" t="s">
        <v>30</v>
      </c>
    </row>
    <row r="7" spans="1:11" s="3" customFormat="1" ht="25.5" x14ac:dyDescent="0.2">
      <c r="A7" s="27" t="s">
        <v>7</v>
      </c>
      <c r="B7" s="5" t="s">
        <v>44</v>
      </c>
    </row>
    <row r="8" spans="1:11" s="3" customFormat="1" x14ac:dyDescent="0.2">
      <c r="A8" s="27" t="s">
        <v>8</v>
      </c>
      <c r="B8" s="35" t="s">
        <v>47</v>
      </c>
    </row>
    <row r="9" spans="1:11" s="3" customFormat="1" ht="25.5" x14ac:dyDescent="0.2">
      <c r="A9" s="27" t="s">
        <v>9</v>
      </c>
      <c r="B9" s="5" t="s">
        <v>45</v>
      </c>
    </row>
    <row r="10" spans="1:11" s="3" customFormat="1" ht="63.75" x14ac:dyDescent="0.2">
      <c r="A10" s="27" t="s">
        <v>10</v>
      </c>
      <c r="B10" s="5" t="s">
        <v>46</v>
      </c>
    </row>
    <row r="11" spans="1:11" s="3" customFormat="1" x14ac:dyDescent="0.2">
      <c r="A11" s="27" t="s">
        <v>11</v>
      </c>
      <c r="B11" s="6"/>
      <c r="K11" s="7"/>
    </row>
    <row r="12" spans="1:11" s="3" customFormat="1" x14ac:dyDescent="0.2">
      <c r="A12" s="27" t="s">
        <v>12</v>
      </c>
      <c r="B12" s="8" t="s">
        <v>0</v>
      </c>
      <c r="K12" s="7"/>
    </row>
    <row r="13" spans="1:11" s="3" customFormat="1" x14ac:dyDescent="0.2">
      <c r="A13" s="30" t="s">
        <v>13</v>
      </c>
      <c r="B13" s="9" t="s">
        <v>1</v>
      </c>
      <c r="K13" s="7"/>
    </row>
    <row r="14" spans="1:11" s="3" customFormat="1" x14ac:dyDescent="0.2">
      <c r="A14" s="30" t="s">
        <v>14</v>
      </c>
      <c r="B14" s="9" t="s">
        <v>71</v>
      </c>
      <c r="K14" s="7"/>
    </row>
    <row r="15" spans="1:11" s="3" customFormat="1" x14ac:dyDescent="0.2">
      <c r="A15" s="30" t="s">
        <v>15</v>
      </c>
      <c r="B15" s="9" t="s">
        <v>48</v>
      </c>
      <c r="K15" s="7"/>
    </row>
    <row r="16" spans="1:11" x14ac:dyDescent="0.2">
      <c r="A16" s="27" t="s">
        <v>16</v>
      </c>
      <c r="B16" s="34" t="s">
        <v>74</v>
      </c>
      <c r="K16" s="10"/>
    </row>
    <row r="17" spans="1:11" x14ac:dyDescent="0.2">
      <c r="A17" s="27" t="s">
        <v>17</v>
      </c>
      <c r="B17" s="38" t="s">
        <v>73</v>
      </c>
      <c r="K17" s="11"/>
    </row>
    <row r="18" spans="1:11" x14ac:dyDescent="0.2">
      <c r="A18" s="27" t="s">
        <v>18</v>
      </c>
      <c r="B18" s="35" t="s">
        <v>72</v>
      </c>
      <c r="K18" s="10"/>
    </row>
    <row r="19" spans="1:11" x14ac:dyDescent="0.2">
      <c r="A19" s="27" t="s">
        <v>19</v>
      </c>
      <c r="B19" s="39" t="s">
        <v>68</v>
      </c>
      <c r="K19" s="11"/>
    </row>
    <row r="20" spans="1:11" x14ac:dyDescent="0.2">
      <c r="A20" s="27" t="s">
        <v>20</v>
      </c>
      <c r="B20" s="12" t="s">
        <v>69</v>
      </c>
      <c r="K20" s="10"/>
    </row>
    <row r="21" spans="1:11" x14ac:dyDescent="0.2">
      <c r="A21" s="27" t="s">
        <v>21</v>
      </c>
      <c r="B21" s="13" t="s">
        <v>70</v>
      </c>
      <c r="K21" s="11"/>
    </row>
    <row r="22" spans="1:11" x14ac:dyDescent="0.2">
      <c r="A22" s="14"/>
      <c r="B22" s="15"/>
    </row>
    <row r="23" spans="1:11" x14ac:dyDescent="0.2">
      <c r="K23" s="11"/>
    </row>
    <row r="24" spans="1:11" x14ac:dyDescent="0.2">
      <c r="K24" s="10"/>
    </row>
    <row r="25" spans="1:11" x14ac:dyDescent="0.2">
      <c r="K25" s="11"/>
    </row>
    <row r="26" spans="1:11" x14ac:dyDescent="0.2">
      <c r="K26" s="10"/>
    </row>
  </sheetData>
  <hyperlinks>
    <hyperlink ref="B12" r:id="rId1"/>
    <hyperlink ref="B13" r:id="rId2"/>
    <hyperlink ref="B15"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A5" sqref="A5"/>
    </sheetView>
  </sheetViews>
  <sheetFormatPr defaultRowHeight="12.75" x14ac:dyDescent="0.2"/>
  <cols>
    <col min="1" max="1" width="42.28515625" style="16" customWidth="1"/>
    <col min="2" max="2" width="97.7109375" style="16"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x14ac:dyDescent="0.2">
      <c r="A1" s="1"/>
      <c r="B1" s="1"/>
    </row>
    <row r="2" spans="1:13" s="3" customFormat="1" x14ac:dyDescent="0.2">
      <c r="A2" s="27" t="s">
        <v>2</v>
      </c>
      <c r="B2" s="19">
        <v>161203</v>
      </c>
    </row>
    <row r="3" spans="1:13" s="3" customFormat="1" x14ac:dyDescent="0.2">
      <c r="A3" s="27" t="s">
        <v>3</v>
      </c>
      <c r="B3" s="34" t="s">
        <v>50</v>
      </c>
    </row>
    <row r="4" spans="1:13" s="3" customFormat="1" x14ac:dyDescent="0.2">
      <c r="A4" s="27" t="s">
        <v>4</v>
      </c>
      <c r="B4" s="35" t="s">
        <v>29</v>
      </c>
    </row>
    <row r="5" spans="1:13" s="3" customFormat="1" x14ac:dyDescent="0.2">
      <c r="A5" s="28" t="s">
        <v>5</v>
      </c>
      <c r="B5" s="34" t="s">
        <v>50</v>
      </c>
    </row>
    <row r="6" spans="1:13" s="3" customFormat="1" x14ac:dyDescent="0.2">
      <c r="A6" s="28" t="s">
        <v>6</v>
      </c>
      <c r="B6" s="34" t="s">
        <v>30</v>
      </c>
    </row>
    <row r="7" spans="1:13" s="3" customFormat="1" ht="51" x14ac:dyDescent="0.2">
      <c r="A7" s="27" t="s">
        <v>7</v>
      </c>
      <c r="B7" s="29" t="s">
        <v>49</v>
      </c>
    </row>
    <row r="8" spans="1:13" s="3" customFormat="1" x14ac:dyDescent="0.2">
      <c r="A8" s="27" t="s">
        <v>8</v>
      </c>
      <c r="B8" s="37" t="s">
        <v>47</v>
      </c>
    </row>
    <row r="9" spans="1:13" s="3" customFormat="1" ht="25.5" x14ac:dyDescent="0.2">
      <c r="A9" s="27" t="s">
        <v>9</v>
      </c>
      <c r="B9" s="5" t="s">
        <v>45</v>
      </c>
    </row>
    <row r="10" spans="1:13" s="3" customFormat="1" ht="63.75" x14ac:dyDescent="0.2">
      <c r="A10" s="27" t="s">
        <v>10</v>
      </c>
      <c r="B10" s="5" t="s">
        <v>46</v>
      </c>
    </row>
    <row r="11" spans="1:13" s="3" customFormat="1" x14ac:dyDescent="0.2">
      <c r="A11" s="27" t="s">
        <v>11</v>
      </c>
      <c r="B11" s="6"/>
      <c r="M11" s="7"/>
    </row>
    <row r="12" spans="1:13" s="3" customFormat="1" x14ac:dyDescent="0.2">
      <c r="A12" s="27" t="s">
        <v>12</v>
      </c>
      <c r="B12" s="8" t="s">
        <v>0</v>
      </c>
      <c r="M12" s="7"/>
    </row>
    <row r="13" spans="1:13" s="3" customFormat="1" x14ac:dyDescent="0.2">
      <c r="A13" s="30" t="s">
        <v>13</v>
      </c>
      <c r="B13" s="9" t="s">
        <v>1</v>
      </c>
      <c r="M13" s="7"/>
    </row>
    <row r="14" spans="1:13" s="3" customFormat="1" x14ac:dyDescent="0.2">
      <c r="A14" s="30" t="s">
        <v>14</v>
      </c>
      <c r="B14" s="9" t="s">
        <v>71</v>
      </c>
      <c r="M14" s="7"/>
    </row>
    <row r="15" spans="1:13" s="3" customFormat="1" x14ac:dyDescent="0.2">
      <c r="A15" s="30" t="s">
        <v>15</v>
      </c>
      <c r="B15" s="9" t="s">
        <v>48</v>
      </c>
      <c r="M15" s="7"/>
    </row>
    <row r="16" spans="1:13" x14ac:dyDescent="0.2">
      <c r="A16" s="27" t="s">
        <v>16</v>
      </c>
      <c r="B16" s="34" t="s">
        <v>74</v>
      </c>
      <c r="M16" s="10"/>
    </row>
    <row r="17" spans="1:13" x14ac:dyDescent="0.2">
      <c r="A17" s="27" t="s">
        <v>17</v>
      </c>
      <c r="B17" s="38" t="s">
        <v>73</v>
      </c>
      <c r="M17" s="11"/>
    </row>
    <row r="18" spans="1:13" x14ac:dyDescent="0.2">
      <c r="A18" s="27" t="s">
        <v>18</v>
      </c>
      <c r="B18" s="35" t="s">
        <v>72</v>
      </c>
      <c r="M18" s="10"/>
    </row>
    <row r="19" spans="1:13" x14ac:dyDescent="0.2">
      <c r="A19" s="27" t="s">
        <v>19</v>
      </c>
      <c r="B19" s="39" t="s">
        <v>68</v>
      </c>
      <c r="M19" s="11"/>
    </row>
    <row r="20" spans="1:13" x14ac:dyDescent="0.2">
      <c r="A20" s="27" t="s">
        <v>20</v>
      </c>
      <c r="B20" s="12" t="s">
        <v>69</v>
      </c>
      <c r="M20" s="10"/>
    </row>
    <row r="21" spans="1:13" x14ac:dyDescent="0.2">
      <c r="A21" s="27" t="s">
        <v>21</v>
      </c>
      <c r="B21" s="13" t="s">
        <v>70</v>
      </c>
      <c r="M21" s="11"/>
    </row>
    <row r="22" spans="1:13" x14ac:dyDescent="0.2">
      <c r="A22" s="14"/>
      <c r="B22" s="15"/>
    </row>
  </sheetData>
  <hyperlinks>
    <hyperlink ref="B12" r:id="rId1"/>
    <hyperlink ref="B13" r:id="rId2"/>
    <hyperlink ref="B15" r:id="rId3"/>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zoomScale="80" zoomScaleNormal="80" workbookViewId="0">
      <selection activeCell="B58" sqref="B58"/>
    </sheetView>
  </sheetViews>
  <sheetFormatPr defaultRowHeight="12.75" x14ac:dyDescent="0.2"/>
  <cols>
    <col min="1" max="1" width="4.42578125" style="17" customWidth="1"/>
    <col min="2" max="2" width="113.5703125" style="17" customWidth="1"/>
    <col min="3" max="256" width="8.85546875" style="17"/>
    <col min="257" max="257" width="4.42578125" style="17" customWidth="1"/>
    <col min="258" max="258" width="113.5703125" style="17" customWidth="1"/>
    <col min="259" max="512" width="8.85546875" style="17"/>
    <col min="513" max="513" width="4.42578125" style="17" customWidth="1"/>
    <col min="514" max="514" width="113.5703125" style="17" customWidth="1"/>
    <col min="515" max="768" width="8.85546875" style="17"/>
    <col min="769" max="769" width="4.42578125" style="17" customWidth="1"/>
    <col min="770" max="770" width="113.5703125" style="17" customWidth="1"/>
    <col min="771" max="1024" width="8.85546875" style="17"/>
    <col min="1025" max="1025" width="4.42578125" style="17" customWidth="1"/>
    <col min="1026" max="1026" width="113.5703125" style="17" customWidth="1"/>
    <col min="1027" max="1280" width="8.85546875" style="17"/>
    <col min="1281" max="1281" width="4.42578125" style="17" customWidth="1"/>
    <col min="1282" max="1282" width="113.5703125" style="17" customWidth="1"/>
    <col min="1283" max="1536" width="8.85546875" style="17"/>
    <col min="1537" max="1537" width="4.42578125" style="17" customWidth="1"/>
    <col min="1538" max="1538" width="113.5703125" style="17" customWidth="1"/>
    <col min="1539" max="1792" width="8.85546875" style="17"/>
    <col min="1793" max="1793" width="4.42578125" style="17" customWidth="1"/>
    <col min="1794" max="1794" width="113.5703125" style="17" customWidth="1"/>
    <col min="1795" max="2048" width="8.85546875" style="17"/>
    <col min="2049" max="2049" width="4.42578125" style="17" customWidth="1"/>
    <col min="2050" max="2050" width="113.5703125" style="17" customWidth="1"/>
    <col min="2051" max="2304" width="8.85546875" style="17"/>
    <col min="2305" max="2305" width="4.42578125" style="17" customWidth="1"/>
    <col min="2306" max="2306" width="113.5703125" style="17" customWidth="1"/>
    <col min="2307" max="2560" width="8.85546875" style="17"/>
    <col min="2561" max="2561" width="4.42578125" style="17" customWidth="1"/>
    <col min="2562" max="2562" width="113.5703125" style="17" customWidth="1"/>
    <col min="2563" max="2816" width="8.85546875" style="17"/>
    <col min="2817" max="2817" width="4.42578125" style="17" customWidth="1"/>
    <col min="2818" max="2818" width="113.5703125" style="17" customWidth="1"/>
    <col min="2819" max="3072" width="8.85546875" style="17"/>
    <col min="3073" max="3073" width="4.42578125" style="17" customWidth="1"/>
    <col min="3074" max="3074" width="113.5703125" style="17" customWidth="1"/>
    <col min="3075" max="3328" width="8.85546875" style="17"/>
    <col min="3329" max="3329" width="4.42578125" style="17" customWidth="1"/>
    <col min="3330" max="3330" width="113.5703125" style="17" customWidth="1"/>
    <col min="3331" max="3584" width="8.85546875" style="17"/>
    <col min="3585" max="3585" width="4.42578125" style="17" customWidth="1"/>
    <col min="3586" max="3586" width="113.5703125" style="17" customWidth="1"/>
    <col min="3587" max="3840" width="8.85546875" style="17"/>
    <col min="3841" max="3841" width="4.42578125" style="17" customWidth="1"/>
    <col min="3842" max="3842" width="113.5703125" style="17" customWidth="1"/>
    <col min="3843" max="4096" width="8.85546875" style="17"/>
    <col min="4097" max="4097" width="4.42578125" style="17" customWidth="1"/>
    <col min="4098" max="4098" width="113.5703125" style="17" customWidth="1"/>
    <col min="4099" max="4352" width="8.85546875" style="17"/>
    <col min="4353" max="4353" width="4.42578125" style="17" customWidth="1"/>
    <col min="4354" max="4354" width="113.5703125" style="17" customWidth="1"/>
    <col min="4355" max="4608" width="8.85546875" style="17"/>
    <col min="4609" max="4609" width="4.42578125" style="17" customWidth="1"/>
    <col min="4610" max="4610" width="113.5703125" style="17" customWidth="1"/>
    <col min="4611" max="4864" width="8.85546875" style="17"/>
    <col min="4865" max="4865" width="4.42578125" style="17" customWidth="1"/>
    <col min="4866" max="4866" width="113.5703125" style="17" customWidth="1"/>
    <col min="4867" max="5120" width="8.85546875" style="17"/>
    <col min="5121" max="5121" width="4.42578125" style="17" customWidth="1"/>
    <col min="5122" max="5122" width="113.5703125" style="17" customWidth="1"/>
    <col min="5123" max="5376" width="8.85546875" style="17"/>
    <col min="5377" max="5377" width="4.42578125" style="17" customWidth="1"/>
    <col min="5378" max="5378" width="113.5703125" style="17" customWidth="1"/>
    <col min="5379" max="5632" width="8.85546875" style="17"/>
    <col min="5633" max="5633" width="4.42578125" style="17" customWidth="1"/>
    <col min="5634" max="5634" width="113.5703125" style="17" customWidth="1"/>
    <col min="5635" max="5888" width="8.85546875" style="17"/>
    <col min="5889" max="5889" width="4.42578125" style="17" customWidth="1"/>
    <col min="5890" max="5890" width="113.5703125" style="17" customWidth="1"/>
    <col min="5891" max="6144" width="8.85546875" style="17"/>
    <col min="6145" max="6145" width="4.42578125" style="17" customWidth="1"/>
    <col min="6146" max="6146" width="113.5703125" style="17" customWidth="1"/>
    <col min="6147" max="6400" width="8.85546875" style="17"/>
    <col min="6401" max="6401" width="4.42578125" style="17" customWidth="1"/>
    <col min="6402" max="6402" width="113.5703125" style="17" customWidth="1"/>
    <col min="6403" max="6656" width="8.85546875" style="17"/>
    <col min="6657" max="6657" width="4.42578125" style="17" customWidth="1"/>
    <col min="6658" max="6658" width="113.5703125" style="17" customWidth="1"/>
    <col min="6659" max="6912" width="8.85546875" style="17"/>
    <col min="6913" max="6913" width="4.42578125" style="17" customWidth="1"/>
    <col min="6914" max="6914" width="113.5703125" style="17" customWidth="1"/>
    <col min="6915" max="7168" width="8.85546875" style="17"/>
    <col min="7169" max="7169" width="4.42578125" style="17" customWidth="1"/>
    <col min="7170" max="7170" width="113.5703125" style="17" customWidth="1"/>
    <col min="7171" max="7424" width="8.85546875" style="17"/>
    <col min="7425" max="7425" width="4.42578125" style="17" customWidth="1"/>
    <col min="7426" max="7426" width="113.5703125" style="17" customWidth="1"/>
    <col min="7427" max="7680" width="8.85546875" style="17"/>
    <col min="7681" max="7681" width="4.42578125" style="17" customWidth="1"/>
    <col min="7682" max="7682" width="113.5703125" style="17" customWidth="1"/>
    <col min="7683" max="7936" width="8.85546875" style="17"/>
    <col min="7937" max="7937" width="4.42578125" style="17" customWidth="1"/>
    <col min="7938" max="7938" width="113.5703125" style="17" customWidth="1"/>
    <col min="7939" max="8192" width="8.85546875" style="17"/>
    <col min="8193" max="8193" width="4.42578125" style="17" customWidth="1"/>
    <col min="8194" max="8194" width="113.5703125" style="17" customWidth="1"/>
    <col min="8195" max="8448" width="8.85546875" style="17"/>
    <col min="8449" max="8449" width="4.42578125" style="17" customWidth="1"/>
    <col min="8450" max="8450" width="113.5703125" style="17" customWidth="1"/>
    <col min="8451" max="8704" width="8.85546875" style="17"/>
    <col min="8705" max="8705" width="4.42578125" style="17" customWidth="1"/>
    <col min="8706" max="8706" width="113.5703125" style="17" customWidth="1"/>
    <col min="8707" max="8960" width="8.85546875" style="17"/>
    <col min="8961" max="8961" width="4.42578125" style="17" customWidth="1"/>
    <col min="8962" max="8962" width="113.5703125" style="17" customWidth="1"/>
    <col min="8963" max="9216" width="8.85546875" style="17"/>
    <col min="9217" max="9217" width="4.42578125" style="17" customWidth="1"/>
    <col min="9218" max="9218" width="113.5703125" style="17" customWidth="1"/>
    <col min="9219" max="9472" width="8.85546875" style="17"/>
    <col min="9473" max="9473" width="4.42578125" style="17" customWidth="1"/>
    <col min="9474" max="9474" width="113.5703125" style="17" customWidth="1"/>
    <col min="9475" max="9728" width="8.85546875" style="17"/>
    <col min="9729" max="9729" width="4.42578125" style="17" customWidth="1"/>
    <col min="9730" max="9730" width="113.5703125" style="17" customWidth="1"/>
    <col min="9731" max="9984" width="8.85546875" style="17"/>
    <col min="9985" max="9985" width="4.42578125" style="17" customWidth="1"/>
    <col min="9986" max="9986" width="113.5703125" style="17" customWidth="1"/>
    <col min="9987" max="10240" width="8.85546875" style="17"/>
    <col min="10241" max="10241" width="4.42578125" style="17" customWidth="1"/>
    <col min="10242" max="10242" width="113.5703125" style="17" customWidth="1"/>
    <col min="10243" max="10496" width="8.85546875" style="17"/>
    <col min="10497" max="10497" width="4.42578125" style="17" customWidth="1"/>
    <col min="10498" max="10498" width="113.5703125" style="17" customWidth="1"/>
    <col min="10499" max="10752" width="8.85546875" style="17"/>
    <col min="10753" max="10753" width="4.42578125" style="17" customWidth="1"/>
    <col min="10754" max="10754" width="113.5703125" style="17" customWidth="1"/>
    <col min="10755" max="11008" width="8.85546875" style="17"/>
    <col min="11009" max="11009" width="4.42578125" style="17" customWidth="1"/>
    <col min="11010" max="11010" width="113.5703125" style="17" customWidth="1"/>
    <col min="11011" max="11264" width="8.85546875" style="17"/>
    <col min="11265" max="11265" width="4.42578125" style="17" customWidth="1"/>
    <col min="11266" max="11266" width="113.5703125" style="17" customWidth="1"/>
    <col min="11267" max="11520" width="8.85546875" style="17"/>
    <col min="11521" max="11521" width="4.42578125" style="17" customWidth="1"/>
    <col min="11522" max="11522" width="113.5703125" style="17" customWidth="1"/>
    <col min="11523" max="11776" width="8.85546875" style="17"/>
    <col min="11777" max="11777" width="4.42578125" style="17" customWidth="1"/>
    <col min="11778" max="11778" width="113.5703125" style="17" customWidth="1"/>
    <col min="11779" max="12032" width="8.85546875" style="17"/>
    <col min="12033" max="12033" width="4.42578125" style="17" customWidth="1"/>
    <col min="12034" max="12034" width="113.5703125" style="17" customWidth="1"/>
    <col min="12035" max="12288" width="8.85546875" style="17"/>
    <col min="12289" max="12289" width="4.42578125" style="17" customWidth="1"/>
    <col min="12290" max="12290" width="113.5703125" style="17" customWidth="1"/>
    <col min="12291" max="12544" width="8.85546875" style="17"/>
    <col min="12545" max="12545" width="4.42578125" style="17" customWidth="1"/>
    <col min="12546" max="12546" width="113.5703125" style="17" customWidth="1"/>
    <col min="12547" max="12800" width="8.85546875" style="17"/>
    <col min="12801" max="12801" width="4.42578125" style="17" customWidth="1"/>
    <col min="12802" max="12802" width="113.5703125" style="17" customWidth="1"/>
    <col min="12803" max="13056" width="8.85546875" style="17"/>
    <col min="13057" max="13057" width="4.42578125" style="17" customWidth="1"/>
    <col min="13058" max="13058" width="113.5703125" style="17" customWidth="1"/>
    <col min="13059" max="13312" width="8.85546875" style="17"/>
    <col min="13313" max="13313" width="4.42578125" style="17" customWidth="1"/>
    <col min="13314" max="13314" width="113.5703125" style="17" customWidth="1"/>
    <col min="13315" max="13568" width="8.85546875" style="17"/>
    <col min="13569" max="13569" width="4.42578125" style="17" customWidth="1"/>
    <col min="13570" max="13570" width="113.5703125" style="17" customWidth="1"/>
    <col min="13571" max="13824" width="8.85546875" style="17"/>
    <col min="13825" max="13825" width="4.42578125" style="17" customWidth="1"/>
    <col min="13826" max="13826" width="113.5703125" style="17" customWidth="1"/>
    <col min="13827" max="14080" width="8.85546875" style="17"/>
    <col min="14081" max="14081" width="4.42578125" style="17" customWidth="1"/>
    <col min="14082" max="14082" width="113.5703125" style="17" customWidth="1"/>
    <col min="14083" max="14336" width="8.85546875" style="17"/>
    <col min="14337" max="14337" width="4.42578125" style="17" customWidth="1"/>
    <col min="14338" max="14338" width="113.5703125" style="17" customWidth="1"/>
    <col min="14339" max="14592" width="8.85546875" style="17"/>
    <col min="14593" max="14593" width="4.42578125" style="17" customWidth="1"/>
    <col min="14594" max="14594" width="113.5703125" style="17" customWidth="1"/>
    <col min="14595" max="14848" width="8.85546875" style="17"/>
    <col min="14849" max="14849" width="4.42578125" style="17" customWidth="1"/>
    <col min="14850" max="14850" width="113.5703125" style="17" customWidth="1"/>
    <col min="14851" max="15104" width="8.85546875" style="17"/>
    <col min="15105" max="15105" width="4.42578125" style="17" customWidth="1"/>
    <col min="15106" max="15106" width="113.5703125" style="17" customWidth="1"/>
    <col min="15107" max="15360" width="8.85546875" style="17"/>
    <col min="15361" max="15361" width="4.42578125" style="17" customWidth="1"/>
    <col min="15362" max="15362" width="113.5703125" style="17" customWidth="1"/>
    <col min="15363" max="15616" width="8.85546875" style="17"/>
    <col min="15617" max="15617" width="4.42578125" style="17" customWidth="1"/>
    <col min="15618" max="15618" width="113.5703125" style="17" customWidth="1"/>
    <col min="15619" max="15872" width="8.85546875" style="17"/>
    <col min="15873" max="15873" width="4.42578125" style="17" customWidth="1"/>
    <col min="15874" max="15874" width="113.5703125" style="17" customWidth="1"/>
    <col min="15875" max="16128" width="8.85546875" style="17"/>
    <col min="16129" max="16129" width="4.42578125" style="17" customWidth="1"/>
    <col min="16130" max="16130" width="113.5703125" style="17" customWidth="1"/>
    <col min="16131" max="16384" width="8.85546875" style="17"/>
  </cols>
  <sheetData>
    <row r="1" spans="1:3" x14ac:dyDescent="0.2">
      <c r="A1" s="88"/>
      <c r="B1" s="88"/>
      <c r="C1" s="31"/>
    </row>
    <row r="2" spans="1:3" x14ac:dyDescent="0.2">
      <c r="A2" s="88"/>
      <c r="B2" s="88"/>
      <c r="C2" s="31"/>
    </row>
    <row r="3" spans="1:3" x14ac:dyDescent="0.2">
      <c r="A3" s="88"/>
      <c r="B3" s="88"/>
      <c r="C3" s="33"/>
    </row>
    <row r="4" spans="1:3" x14ac:dyDescent="0.2">
      <c r="A4" s="31"/>
      <c r="B4" s="32" t="s">
        <v>22</v>
      </c>
      <c r="C4" s="33"/>
    </row>
    <row r="5" spans="1:3" x14ac:dyDescent="0.2">
      <c r="A5" s="31"/>
      <c r="B5" s="32" t="s">
        <v>23</v>
      </c>
      <c r="C5" s="33"/>
    </row>
    <row r="6" spans="1:3" x14ac:dyDescent="0.2">
      <c r="A6" s="31"/>
      <c r="B6" s="32" t="s">
        <v>24</v>
      </c>
      <c r="C6" s="33"/>
    </row>
    <row r="7" spans="1:3" x14ac:dyDescent="0.2">
      <c r="A7" s="31"/>
      <c r="B7" s="32" t="s">
        <v>25</v>
      </c>
      <c r="C7" s="33"/>
    </row>
    <row r="8" spans="1:3" x14ac:dyDescent="0.2">
      <c r="A8" s="31"/>
      <c r="B8" s="32" t="s">
        <v>26</v>
      </c>
      <c r="C8" s="33"/>
    </row>
    <row r="9" spans="1:3" x14ac:dyDescent="0.2">
      <c r="A9" s="88"/>
      <c r="B9" s="88"/>
      <c r="C9" s="33"/>
    </row>
    <row r="10" spans="1:3" ht="25.5" x14ac:dyDescent="0.2">
      <c r="A10" s="31"/>
      <c r="B10" s="36" t="s">
        <v>27</v>
      </c>
      <c r="C10" s="33"/>
    </row>
    <row r="11" spans="1:3" x14ac:dyDescent="0.2">
      <c r="A11" s="88"/>
      <c r="B11" s="88"/>
      <c r="C11" s="33"/>
    </row>
    <row r="12" spans="1:3" x14ac:dyDescent="0.2">
      <c r="A12" s="88"/>
      <c r="B12" s="88"/>
      <c r="C12" s="33"/>
    </row>
    <row r="13" spans="1:3" x14ac:dyDescent="0.2">
      <c r="A13" s="88"/>
      <c r="B13" s="88"/>
      <c r="C13" s="31"/>
    </row>
    <row r="14" spans="1:3" x14ac:dyDescent="0.2">
      <c r="A14" s="87" t="s">
        <v>28</v>
      </c>
      <c r="B14" s="87"/>
      <c r="C14" s="87"/>
    </row>
    <row r="15" spans="1:3" x14ac:dyDescent="0.2">
      <c r="A15" s="88"/>
      <c r="B15" s="88"/>
      <c r="C15" s="31"/>
    </row>
    <row r="16" spans="1:3" x14ac:dyDescent="0.2">
      <c r="A16" s="89"/>
      <c r="B16" s="89"/>
      <c r="C16" s="89"/>
    </row>
    <row r="18" spans="2:2" x14ac:dyDescent="0.2">
      <c r="B18" s="18"/>
    </row>
  </sheetData>
  <mergeCells count="10">
    <mergeCell ref="A1:B1"/>
    <mergeCell ref="A2:B2"/>
    <mergeCell ref="A3:B3"/>
    <mergeCell ref="A9:B9"/>
    <mergeCell ref="A11:B11"/>
    <mergeCell ref="A14:C14"/>
    <mergeCell ref="A12:B12"/>
    <mergeCell ref="A13:B13"/>
    <mergeCell ref="A15:B15"/>
    <mergeCell ref="A16:C16"/>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10" sqref="B10:H10"/>
    </sheetView>
  </sheetViews>
  <sheetFormatPr defaultColWidth="9.140625" defaultRowHeight="12.75" x14ac:dyDescent="0.2"/>
  <cols>
    <col min="1" max="243" width="9.140625" style="17"/>
    <col min="244" max="244" width="12.7109375" style="17" customWidth="1"/>
    <col min="245" max="245" width="9.140625" style="17"/>
    <col min="246" max="246" width="9.5703125" style="17" customWidth="1"/>
    <col min="247" max="252" width="9.140625" style="17"/>
    <col min="253" max="253" width="10.7109375" style="17" customWidth="1"/>
    <col min="254" max="255" width="9.140625" style="17"/>
    <col min="256" max="256" width="12.85546875" style="17" customWidth="1"/>
    <col min="257" max="499" width="9.140625" style="17"/>
    <col min="500" max="500" width="12.7109375" style="17" customWidth="1"/>
    <col min="501" max="501" width="9.140625" style="17"/>
    <col min="502" max="502" width="9.5703125" style="17" customWidth="1"/>
    <col min="503" max="508" width="9.140625" style="17"/>
    <col min="509" max="509" width="10.7109375" style="17" customWidth="1"/>
    <col min="510" max="511" width="9.140625" style="17"/>
    <col min="512" max="512" width="12.85546875" style="17" customWidth="1"/>
    <col min="513" max="755" width="9.140625" style="17"/>
    <col min="756" max="756" width="12.7109375" style="17" customWidth="1"/>
    <col min="757" max="757" width="9.140625" style="17"/>
    <col min="758" max="758" width="9.5703125" style="17" customWidth="1"/>
    <col min="759" max="764" width="9.140625" style="17"/>
    <col min="765" max="765" width="10.7109375" style="17" customWidth="1"/>
    <col min="766" max="767" width="9.140625" style="17"/>
    <col min="768" max="768" width="12.85546875" style="17" customWidth="1"/>
    <col min="769" max="1011" width="9.140625" style="17"/>
    <col min="1012" max="1012" width="12.7109375" style="17" customWidth="1"/>
    <col min="1013" max="1013" width="9.140625" style="17"/>
    <col min="1014" max="1014" width="9.5703125" style="17" customWidth="1"/>
    <col min="1015" max="1020" width="9.140625" style="17"/>
    <col min="1021" max="1021" width="10.7109375" style="17" customWidth="1"/>
    <col min="1022" max="1023" width="9.140625" style="17"/>
    <col min="1024" max="1024" width="12.85546875" style="17" customWidth="1"/>
    <col min="1025" max="1267" width="9.140625" style="17"/>
    <col min="1268" max="1268" width="12.7109375" style="17" customWidth="1"/>
    <col min="1269" max="1269" width="9.140625" style="17"/>
    <col min="1270" max="1270" width="9.5703125" style="17" customWidth="1"/>
    <col min="1271" max="1276" width="9.140625" style="17"/>
    <col min="1277" max="1277" width="10.7109375" style="17" customWidth="1"/>
    <col min="1278" max="1279" width="9.140625" style="17"/>
    <col min="1280" max="1280" width="12.85546875" style="17" customWidth="1"/>
    <col min="1281" max="1523" width="9.140625" style="17"/>
    <col min="1524" max="1524" width="12.7109375" style="17" customWidth="1"/>
    <col min="1525" max="1525" width="9.140625" style="17"/>
    <col min="1526" max="1526" width="9.5703125" style="17" customWidth="1"/>
    <col min="1527" max="1532" width="9.140625" style="17"/>
    <col min="1533" max="1533" width="10.7109375" style="17" customWidth="1"/>
    <col min="1534" max="1535" width="9.140625" style="17"/>
    <col min="1536" max="1536" width="12.85546875" style="17" customWidth="1"/>
    <col min="1537" max="1779" width="9.140625" style="17"/>
    <col min="1780" max="1780" width="12.7109375" style="17" customWidth="1"/>
    <col min="1781" max="1781" width="9.140625" style="17"/>
    <col min="1782" max="1782" width="9.5703125" style="17" customWidth="1"/>
    <col min="1783" max="1788" width="9.140625" style="17"/>
    <col min="1789" max="1789" width="10.7109375" style="17" customWidth="1"/>
    <col min="1790" max="1791" width="9.140625" style="17"/>
    <col min="1792" max="1792" width="12.85546875" style="17" customWidth="1"/>
    <col min="1793" max="2035" width="9.140625" style="17"/>
    <col min="2036" max="2036" width="12.7109375" style="17" customWidth="1"/>
    <col min="2037" max="2037" width="9.140625" style="17"/>
    <col min="2038" max="2038" width="9.5703125" style="17" customWidth="1"/>
    <col min="2039" max="2044" width="9.140625" style="17"/>
    <col min="2045" max="2045" width="10.7109375" style="17" customWidth="1"/>
    <col min="2046" max="2047" width="9.140625" style="17"/>
    <col min="2048" max="2048" width="12.85546875" style="17" customWidth="1"/>
    <col min="2049" max="2291" width="9.140625" style="17"/>
    <col min="2292" max="2292" width="12.7109375" style="17" customWidth="1"/>
    <col min="2293" max="2293" width="9.140625" style="17"/>
    <col min="2294" max="2294" width="9.5703125" style="17" customWidth="1"/>
    <col min="2295" max="2300" width="9.140625" style="17"/>
    <col min="2301" max="2301" width="10.7109375" style="17" customWidth="1"/>
    <col min="2302" max="2303" width="9.140625" style="17"/>
    <col min="2304" max="2304" width="12.85546875" style="17" customWidth="1"/>
    <col min="2305" max="2547" width="9.140625" style="17"/>
    <col min="2548" max="2548" width="12.7109375" style="17" customWidth="1"/>
    <col min="2549" max="2549" width="9.140625" style="17"/>
    <col min="2550" max="2550" width="9.5703125" style="17" customWidth="1"/>
    <col min="2551" max="2556" width="9.140625" style="17"/>
    <col min="2557" max="2557" width="10.7109375" style="17" customWidth="1"/>
    <col min="2558" max="2559" width="9.140625" style="17"/>
    <col min="2560" max="2560" width="12.85546875" style="17" customWidth="1"/>
    <col min="2561" max="2803" width="9.140625" style="17"/>
    <col min="2804" max="2804" width="12.7109375" style="17" customWidth="1"/>
    <col min="2805" max="2805" width="9.140625" style="17"/>
    <col min="2806" max="2806" width="9.5703125" style="17" customWidth="1"/>
    <col min="2807" max="2812" width="9.140625" style="17"/>
    <col min="2813" max="2813" width="10.7109375" style="17" customWidth="1"/>
    <col min="2814" max="2815" width="9.140625" style="17"/>
    <col min="2816" max="2816" width="12.85546875" style="17" customWidth="1"/>
    <col min="2817" max="3059" width="9.140625" style="17"/>
    <col min="3060" max="3060" width="12.7109375" style="17" customWidth="1"/>
    <col min="3061" max="3061" width="9.140625" style="17"/>
    <col min="3062" max="3062" width="9.5703125" style="17" customWidth="1"/>
    <col min="3063" max="3068" width="9.140625" style="17"/>
    <col min="3069" max="3069" width="10.7109375" style="17" customWidth="1"/>
    <col min="3070" max="3071" width="9.140625" style="17"/>
    <col min="3072" max="3072" width="12.85546875" style="17" customWidth="1"/>
    <col min="3073" max="3315" width="9.140625" style="17"/>
    <col min="3316" max="3316" width="12.7109375" style="17" customWidth="1"/>
    <col min="3317" max="3317" width="9.140625" style="17"/>
    <col min="3318" max="3318" width="9.5703125" style="17" customWidth="1"/>
    <col min="3319" max="3324" width="9.140625" style="17"/>
    <col min="3325" max="3325" width="10.7109375" style="17" customWidth="1"/>
    <col min="3326" max="3327" width="9.140625" style="17"/>
    <col min="3328" max="3328" width="12.85546875" style="17" customWidth="1"/>
    <col min="3329" max="3571" width="9.140625" style="17"/>
    <col min="3572" max="3572" width="12.7109375" style="17" customWidth="1"/>
    <col min="3573" max="3573" width="9.140625" style="17"/>
    <col min="3574" max="3574" width="9.5703125" style="17" customWidth="1"/>
    <col min="3575" max="3580" width="9.140625" style="17"/>
    <col min="3581" max="3581" width="10.7109375" style="17" customWidth="1"/>
    <col min="3582" max="3583" width="9.140625" style="17"/>
    <col min="3584" max="3584" width="12.85546875" style="17" customWidth="1"/>
    <col min="3585" max="3827" width="9.140625" style="17"/>
    <col min="3828" max="3828" width="12.7109375" style="17" customWidth="1"/>
    <col min="3829" max="3829" width="9.140625" style="17"/>
    <col min="3830" max="3830" width="9.5703125" style="17" customWidth="1"/>
    <col min="3831" max="3836" width="9.140625" style="17"/>
    <col min="3837" max="3837" width="10.7109375" style="17" customWidth="1"/>
    <col min="3838" max="3839" width="9.140625" style="17"/>
    <col min="3840" max="3840" width="12.85546875" style="17" customWidth="1"/>
    <col min="3841" max="4083" width="9.140625" style="17"/>
    <col min="4084" max="4084" width="12.7109375" style="17" customWidth="1"/>
    <col min="4085" max="4085" width="9.140625" style="17"/>
    <col min="4086" max="4086" width="9.5703125" style="17" customWidth="1"/>
    <col min="4087" max="4092" width="9.140625" style="17"/>
    <col min="4093" max="4093" width="10.7109375" style="17" customWidth="1"/>
    <col min="4094" max="4095" width="9.140625" style="17"/>
    <col min="4096" max="4096" width="12.85546875" style="17" customWidth="1"/>
    <col min="4097" max="4339" width="9.140625" style="17"/>
    <col min="4340" max="4340" width="12.7109375" style="17" customWidth="1"/>
    <col min="4341" max="4341" width="9.140625" style="17"/>
    <col min="4342" max="4342" width="9.5703125" style="17" customWidth="1"/>
    <col min="4343" max="4348" width="9.140625" style="17"/>
    <col min="4349" max="4349" width="10.7109375" style="17" customWidth="1"/>
    <col min="4350" max="4351" width="9.140625" style="17"/>
    <col min="4352" max="4352" width="12.85546875" style="17" customWidth="1"/>
    <col min="4353" max="4595" width="9.140625" style="17"/>
    <col min="4596" max="4596" width="12.7109375" style="17" customWidth="1"/>
    <col min="4597" max="4597" width="9.140625" style="17"/>
    <col min="4598" max="4598" width="9.5703125" style="17" customWidth="1"/>
    <col min="4599" max="4604" width="9.140625" style="17"/>
    <col min="4605" max="4605" width="10.7109375" style="17" customWidth="1"/>
    <col min="4606" max="4607" width="9.140625" style="17"/>
    <col min="4608" max="4608" width="12.85546875" style="17" customWidth="1"/>
    <col min="4609" max="4851" width="9.140625" style="17"/>
    <col min="4852" max="4852" width="12.7109375" style="17" customWidth="1"/>
    <col min="4853" max="4853" width="9.140625" style="17"/>
    <col min="4854" max="4854" width="9.5703125" style="17" customWidth="1"/>
    <col min="4855" max="4860" width="9.140625" style="17"/>
    <col min="4861" max="4861" width="10.7109375" style="17" customWidth="1"/>
    <col min="4862" max="4863" width="9.140625" style="17"/>
    <col min="4864" max="4864" width="12.85546875" style="17" customWidth="1"/>
    <col min="4865" max="5107" width="9.140625" style="17"/>
    <col min="5108" max="5108" width="12.7109375" style="17" customWidth="1"/>
    <col min="5109" max="5109" width="9.140625" style="17"/>
    <col min="5110" max="5110" width="9.5703125" style="17" customWidth="1"/>
    <col min="5111" max="5116" width="9.140625" style="17"/>
    <col min="5117" max="5117" width="10.7109375" style="17" customWidth="1"/>
    <col min="5118" max="5119" width="9.140625" style="17"/>
    <col min="5120" max="5120" width="12.85546875" style="17" customWidth="1"/>
    <col min="5121" max="5363" width="9.140625" style="17"/>
    <col min="5364" max="5364" width="12.7109375" style="17" customWidth="1"/>
    <col min="5365" max="5365" width="9.140625" style="17"/>
    <col min="5366" max="5366" width="9.5703125" style="17" customWidth="1"/>
    <col min="5367" max="5372" width="9.140625" style="17"/>
    <col min="5373" max="5373" width="10.7109375" style="17" customWidth="1"/>
    <col min="5374" max="5375" width="9.140625" style="17"/>
    <col min="5376" max="5376" width="12.85546875" style="17" customWidth="1"/>
    <col min="5377" max="5619" width="9.140625" style="17"/>
    <col min="5620" max="5620" width="12.7109375" style="17" customWidth="1"/>
    <col min="5621" max="5621" width="9.140625" style="17"/>
    <col min="5622" max="5622" width="9.5703125" style="17" customWidth="1"/>
    <col min="5623" max="5628" width="9.140625" style="17"/>
    <col min="5629" max="5629" width="10.7109375" style="17" customWidth="1"/>
    <col min="5630" max="5631" width="9.140625" style="17"/>
    <col min="5632" max="5632" width="12.85546875" style="17" customWidth="1"/>
    <col min="5633" max="5875" width="9.140625" style="17"/>
    <col min="5876" max="5876" width="12.7109375" style="17" customWidth="1"/>
    <col min="5877" max="5877" width="9.140625" style="17"/>
    <col min="5878" max="5878" width="9.5703125" style="17" customWidth="1"/>
    <col min="5879" max="5884" width="9.140625" style="17"/>
    <col min="5885" max="5885" width="10.7109375" style="17" customWidth="1"/>
    <col min="5886" max="5887" width="9.140625" style="17"/>
    <col min="5888" max="5888" width="12.85546875" style="17" customWidth="1"/>
    <col min="5889" max="6131" width="9.140625" style="17"/>
    <col min="6132" max="6132" width="12.7109375" style="17" customWidth="1"/>
    <col min="6133" max="6133" width="9.140625" style="17"/>
    <col min="6134" max="6134" width="9.5703125" style="17" customWidth="1"/>
    <col min="6135" max="6140" width="9.140625" style="17"/>
    <col min="6141" max="6141" width="10.7109375" style="17" customWidth="1"/>
    <col min="6142" max="6143" width="9.140625" style="17"/>
    <col min="6144" max="6144" width="12.85546875" style="17" customWidth="1"/>
    <col min="6145" max="6387" width="9.140625" style="17"/>
    <col min="6388" max="6388" width="12.7109375" style="17" customWidth="1"/>
    <col min="6389" max="6389" width="9.140625" style="17"/>
    <col min="6390" max="6390" width="9.5703125" style="17" customWidth="1"/>
    <col min="6391" max="6396" width="9.140625" style="17"/>
    <col min="6397" max="6397" width="10.7109375" style="17" customWidth="1"/>
    <col min="6398" max="6399" width="9.140625" style="17"/>
    <col min="6400" max="6400" width="12.85546875" style="17" customWidth="1"/>
    <col min="6401" max="6643" width="9.140625" style="17"/>
    <col min="6644" max="6644" width="12.7109375" style="17" customWidth="1"/>
    <col min="6645" max="6645" width="9.140625" style="17"/>
    <col min="6646" max="6646" width="9.5703125" style="17" customWidth="1"/>
    <col min="6647" max="6652" width="9.140625" style="17"/>
    <col min="6653" max="6653" width="10.7109375" style="17" customWidth="1"/>
    <col min="6654" max="6655" width="9.140625" style="17"/>
    <col min="6656" max="6656" width="12.85546875" style="17" customWidth="1"/>
    <col min="6657" max="6899" width="9.140625" style="17"/>
    <col min="6900" max="6900" width="12.7109375" style="17" customWidth="1"/>
    <col min="6901" max="6901" width="9.140625" style="17"/>
    <col min="6902" max="6902" width="9.5703125" style="17" customWidth="1"/>
    <col min="6903" max="6908" width="9.140625" style="17"/>
    <col min="6909" max="6909" width="10.7109375" style="17" customWidth="1"/>
    <col min="6910" max="6911" width="9.140625" style="17"/>
    <col min="6912" max="6912" width="12.85546875" style="17" customWidth="1"/>
    <col min="6913" max="7155" width="9.140625" style="17"/>
    <col min="7156" max="7156" width="12.7109375" style="17" customWidth="1"/>
    <col min="7157" max="7157" width="9.140625" style="17"/>
    <col min="7158" max="7158" width="9.5703125" style="17" customWidth="1"/>
    <col min="7159" max="7164" width="9.140625" style="17"/>
    <col min="7165" max="7165" width="10.7109375" style="17" customWidth="1"/>
    <col min="7166" max="7167" width="9.140625" style="17"/>
    <col min="7168" max="7168" width="12.85546875" style="17" customWidth="1"/>
    <col min="7169" max="7411" width="9.140625" style="17"/>
    <col min="7412" max="7412" width="12.7109375" style="17" customWidth="1"/>
    <col min="7413" max="7413" width="9.140625" style="17"/>
    <col min="7414" max="7414" width="9.5703125" style="17" customWidth="1"/>
    <col min="7415" max="7420" width="9.140625" style="17"/>
    <col min="7421" max="7421" width="10.7109375" style="17" customWidth="1"/>
    <col min="7422" max="7423" width="9.140625" style="17"/>
    <col min="7424" max="7424" width="12.85546875" style="17" customWidth="1"/>
    <col min="7425" max="7667" width="9.140625" style="17"/>
    <col min="7668" max="7668" width="12.7109375" style="17" customWidth="1"/>
    <col min="7669" max="7669" width="9.140625" style="17"/>
    <col min="7670" max="7670" width="9.5703125" style="17" customWidth="1"/>
    <col min="7671" max="7676" width="9.140625" style="17"/>
    <col min="7677" max="7677" width="10.7109375" style="17" customWidth="1"/>
    <col min="7678" max="7679" width="9.140625" style="17"/>
    <col min="7680" max="7680" width="12.85546875" style="17" customWidth="1"/>
    <col min="7681" max="7923" width="9.140625" style="17"/>
    <col min="7924" max="7924" width="12.7109375" style="17" customWidth="1"/>
    <col min="7925" max="7925" width="9.140625" style="17"/>
    <col min="7926" max="7926" width="9.5703125" style="17" customWidth="1"/>
    <col min="7927" max="7932" width="9.140625" style="17"/>
    <col min="7933" max="7933" width="10.7109375" style="17" customWidth="1"/>
    <col min="7934" max="7935" width="9.140625" style="17"/>
    <col min="7936" max="7936" width="12.85546875" style="17" customWidth="1"/>
    <col min="7937" max="8179" width="9.140625" style="17"/>
    <col min="8180" max="8180" width="12.7109375" style="17" customWidth="1"/>
    <col min="8181" max="8181" width="9.140625" style="17"/>
    <col min="8182" max="8182" width="9.5703125" style="17" customWidth="1"/>
    <col min="8183" max="8188" width="9.140625" style="17"/>
    <col min="8189" max="8189" width="10.7109375" style="17" customWidth="1"/>
    <col min="8190" max="8191" width="9.140625" style="17"/>
    <col min="8192" max="8192" width="12.85546875" style="17" customWidth="1"/>
    <col min="8193" max="8435" width="9.140625" style="17"/>
    <col min="8436" max="8436" width="12.7109375" style="17" customWidth="1"/>
    <col min="8437" max="8437" width="9.140625" style="17"/>
    <col min="8438" max="8438" width="9.5703125" style="17" customWidth="1"/>
    <col min="8439" max="8444" width="9.140625" style="17"/>
    <col min="8445" max="8445" width="10.7109375" style="17" customWidth="1"/>
    <col min="8446" max="8447" width="9.140625" style="17"/>
    <col min="8448" max="8448" width="12.85546875" style="17" customWidth="1"/>
    <col min="8449" max="8691" width="9.140625" style="17"/>
    <col min="8692" max="8692" width="12.7109375" style="17" customWidth="1"/>
    <col min="8693" max="8693" width="9.140625" style="17"/>
    <col min="8694" max="8694" width="9.5703125" style="17" customWidth="1"/>
    <col min="8695" max="8700" width="9.140625" style="17"/>
    <col min="8701" max="8701" width="10.7109375" style="17" customWidth="1"/>
    <col min="8702" max="8703" width="9.140625" style="17"/>
    <col min="8704" max="8704" width="12.85546875" style="17" customWidth="1"/>
    <col min="8705" max="8947" width="9.140625" style="17"/>
    <col min="8948" max="8948" width="12.7109375" style="17" customWidth="1"/>
    <col min="8949" max="8949" width="9.140625" style="17"/>
    <col min="8950" max="8950" width="9.5703125" style="17" customWidth="1"/>
    <col min="8951" max="8956" width="9.140625" style="17"/>
    <col min="8957" max="8957" width="10.7109375" style="17" customWidth="1"/>
    <col min="8958" max="8959" width="9.140625" style="17"/>
    <col min="8960" max="8960" width="12.85546875" style="17" customWidth="1"/>
    <col min="8961" max="9203" width="9.140625" style="17"/>
    <col min="9204" max="9204" width="12.7109375" style="17" customWidth="1"/>
    <col min="9205" max="9205" width="9.140625" style="17"/>
    <col min="9206" max="9206" width="9.5703125" style="17" customWidth="1"/>
    <col min="9207" max="9212" width="9.140625" style="17"/>
    <col min="9213" max="9213" width="10.7109375" style="17" customWidth="1"/>
    <col min="9214" max="9215" width="9.140625" style="17"/>
    <col min="9216" max="9216" width="12.85546875" style="17" customWidth="1"/>
    <col min="9217" max="9459" width="9.140625" style="17"/>
    <col min="9460" max="9460" width="12.7109375" style="17" customWidth="1"/>
    <col min="9461" max="9461" width="9.140625" style="17"/>
    <col min="9462" max="9462" width="9.5703125" style="17" customWidth="1"/>
    <col min="9463" max="9468" width="9.140625" style="17"/>
    <col min="9469" max="9469" width="10.7109375" style="17" customWidth="1"/>
    <col min="9470" max="9471" width="9.140625" style="17"/>
    <col min="9472" max="9472" width="12.85546875" style="17" customWidth="1"/>
    <col min="9473" max="9715" width="9.140625" style="17"/>
    <col min="9716" max="9716" width="12.7109375" style="17" customWidth="1"/>
    <col min="9717" max="9717" width="9.140625" style="17"/>
    <col min="9718" max="9718" width="9.5703125" style="17" customWidth="1"/>
    <col min="9719" max="9724" width="9.140625" style="17"/>
    <col min="9725" max="9725" width="10.7109375" style="17" customWidth="1"/>
    <col min="9726" max="9727" width="9.140625" style="17"/>
    <col min="9728" max="9728" width="12.85546875" style="17" customWidth="1"/>
    <col min="9729" max="9971" width="9.140625" style="17"/>
    <col min="9972" max="9972" width="12.7109375" style="17" customWidth="1"/>
    <col min="9973" max="9973" width="9.140625" style="17"/>
    <col min="9974" max="9974" width="9.5703125" style="17" customWidth="1"/>
    <col min="9975" max="9980" width="9.140625" style="17"/>
    <col min="9981" max="9981" width="10.7109375" style="17" customWidth="1"/>
    <col min="9982" max="9983" width="9.140625" style="17"/>
    <col min="9984" max="9984" width="12.85546875" style="17" customWidth="1"/>
    <col min="9985" max="10227" width="9.140625" style="17"/>
    <col min="10228" max="10228" width="12.7109375" style="17" customWidth="1"/>
    <col min="10229" max="10229" width="9.140625" style="17"/>
    <col min="10230" max="10230" width="9.5703125" style="17" customWidth="1"/>
    <col min="10231" max="10236" width="9.140625" style="17"/>
    <col min="10237" max="10237" width="10.7109375" style="17" customWidth="1"/>
    <col min="10238" max="10239" width="9.140625" style="17"/>
    <col min="10240" max="10240" width="12.85546875" style="17" customWidth="1"/>
    <col min="10241" max="10483" width="9.140625" style="17"/>
    <col min="10484" max="10484" width="12.7109375" style="17" customWidth="1"/>
    <col min="10485" max="10485" width="9.140625" style="17"/>
    <col min="10486" max="10486" width="9.5703125" style="17" customWidth="1"/>
    <col min="10487" max="10492" width="9.140625" style="17"/>
    <col min="10493" max="10493" width="10.7109375" style="17" customWidth="1"/>
    <col min="10494" max="10495" width="9.140625" style="17"/>
    <col min="10496" max="10496" width="12.85546875" style="17" customWidth="1"/>
    <col min="10497" max="10739" width="9.140625" style="17"/>
    <col min="10740" max="10740" width="12.7109375" style="17" customWidth="1"/>
    <col min="10741" max="10741" width="9.140625" style="17"/>
    <col min="10742" max="10742" width="9.5703125" style="17" customWidth="1"/>
    <col min="10743" max="10748" width="9.140625" style="17"/>
    <col min="10749" max="10749" width="10.7109375" style="17" customWidth="1"/>
    <col min="10750" max="10751" width="9.140625" style="17"/>
    <col min="10752" max="10752" width="12.85546875" style="17" customWidth="1"/>
    <col min="10753" max="10995" width="9.140625" style="17"/>
    <col min="10996" max="10996" width="12.7109375" style="17" customWidth="1"/>
    <col min="10997" max="10997" width="9.140625" style="17"/>
    <col min="10998" max="10998" width="9.5703125" style="17" customWidth="1"/>
    <col min="10999" max="11004" width="9.140625" style="17"/>
    <col min="11005" max="11005" width="10.7109375" style="17" customWidth="1"/>
    <col min="11006" max="11007" width="9.140625" style="17"/>
    <col min="11008" max="11008" width="12.85546875" style="17" customWidth="1"/>
    <col min="11009" max="11251" width="9.140625" style="17"/>
    <col min="11252" max="11252" width="12.7109375" style="17" customWidth="1"/>
    <col min="11253" max="11253" width="9.140625" style="17"/>
    <col min="11254" max="11254" width="9.5703125" style="17" customWidth="1"/>
    <col min="11255" max="11260" width="9.140625" style="17"/>
    <col min="11261" max="11261" width="10.7109375" style="17" customWidth="1"/>
    <col min="11262" max="11263" width="9.140625" style="17"/>
    <col min="11264" max="11264" width="12.85546875" style="17" customWidth="1"/>
    <col min="11265" max="11507" width="9.140625" style="17"/>
    <col min="11508" max="11508" width="12.7109375" style="17" customWidth="1"/>
    <col min="11509" max="11509" width="9.140625" style="17"/>
    <col min="11510" max="11510" width="9.5703125" style="17" customWidth="1"/>
    <col min="11511" max="11516" width="9.140625" style="17"/>
    <col min="11517" max="11517" width="10.7109375" style="17" customWidth="1"/>
    <col min="11518" max="11519" width="9.140625" style="17"/>
    <col min="11520" max="11520" width="12.85546875" style="17" customWidth="1"/>
    <col min="11521" max="11763" width="9.140625" style="17"/>
    <col min="11764" max="11764" width="12.7109375" style="17" customWidth="1"/>
    <col min="11765" max="11765" width="9.140625" style="17"/>
    <col min="11766" max="11766" width="9.5703125" style="17" customWidth="1"/>
    <col min="11767" max="11772" width="9.140625" style="17"/>
    <col min="11773" max="11773" width="10.7109375" style="17" customWidth="1"/>
    <col min="11774" max="11775" width="9.140625" style="17"/>
    <col min="11776" max="11776" width="12.85546875" style="17" customWidth="1"/>
    <col min="11777" max="12019" width="9.140625" style="17"/>
    <col min="12020" max="12020" width="12.7109375" style="17" customWidth="1"/>
    <col min="12021" max="12021" width="9.140625" style="17"/>
    <col min="12022" max="12022" width="9.5703125" style="17" customWidth="1"/>
    <col min="12023" max="12028" width="9.140625" style="17"/>
    <col min="12029" max="12029" width="10.7109375" style="17" customWidth="1"/>
    <col min="12030" max="12031" width="9.140625" style="17"/>
    <col min="12032" max="12032" width="12.85546875" style="17" customWidth="1"/>
    <col min="12033" max="12275" width="9.140625" style="17"/>
    <col min="12276" max="12276" width="12.7109375" style="17" customWidth="1"/>
    <col min="12277" max="12277" width="9.140625" style="17"/>
    <col min="12278" max="12278" width="9.5703125" style="17" customWidth="1"/>
    <col min="12279" max="12284" width="9.140625" style="17"/>
    <col min="12285" max="12285" width="10.7109375" style="17" customWidth="1"/>
    <col min="12286" max="12287" width="9.140625" style="17"/>
    <col min="12288" max="12288" width="12.85546875" style="17" customWidth="1"/>
    <col min="12289" max="12531" width="9.140625" style="17"/>
    <col min="12532" max="12532" width="12.7109375" style="17" customWidth="1"/>
    <col min="12533" max="12533" width="9.140625" style="17"/>
    <col min="12534" max="12534" width="9.5703125" style="17" customWidth="1"/>
    <col min="12535" max="12540" width="9.140625" style="17"/>
    <col min="12541" max="12541" width="10.7109375" style="17" customWidth="1"/>
    <col min="12542" max="12543" width="9.140625" style="17"/>
    <col min="12544" max="12544" width="12.85546875" style="17" customWidth="1"/>
    <col min="12545" max="12787" width="9.140625" style="17"/>
    <col min="12788" max="12788" width="12.7109375" style="17" customWidth="1"/>
    <col min="12789" max="12789" width="9.140625" style="17"/>
    <col min="12790" max="12790" width="9.5703125" style="17" customWidth="1"/>
    <col min="12791" max="12796" width="9.140625" style="17"/>
    <col min="12797" max="12797" width="10.7109375" style="17" customWidth="1"/>
    <col min="12798" max="12799" width="9.140625" style="17"/>
    <col min="12800" max="12800" width="12.85546875" style="17" customWidth="1"/>
    <col min="12801" max="13043" width="9.140625" style="17"/>
    <col min="13044" max="13044" width="12.7109375" style="17" customWidth="1"/>
    <col min="13045" max="13045" width="9.140625" style="17"/>
    <col min="13046" max="13046" width="9.5703125" style="17" customWidth="1"/>
    <col min="13047" max="13052" width="9.140625" style="17"/>
    <col min="13053" max="13053" width="10.7109375" style="17" customWidth="1"/>
    <col min="13054" max="13055" width="9.140625" style="17"/>
    <col min="13056" max="13056" width="12.85546875" style="17" customWidth="1"/>
    <col min="13057" max="13299" width="9.140625" style="17"/>
    <col min="13300" max="13300" width="12.7109375" style="17" customWidth="1"/>
    <col min="13301" max="13301" width="9.140625" style="17"/>
    <col min="13302" max="13302" width="9.5703125" style="17" customWidth="1"/>
    <col min="13303" max="13308" width="9.140625" style="17"/>
    <col min="13309" max="13309" width="10.7109375" style="17" customWidth="1"/>
    <col min="13310" max="13311" width="9.140625" style="17"/>
    <col min="13312" max="13312" width="12.85546875" style="17" customWidth="1"/>
    <col min="13313" max="13555" width="9.140625" style="17"/>
    <col min="13556" max="13556" width="12.7109375" style="17" customWidth="1"/>
    <col min="13557" max="13557" width="9.140625" style="17"/>
    <col min="13558" max="13558" width="9.5703125" style="17" customWidth="1"/>
    <col min="13559" max="13564" width="9.140625" style="17"/>
    <col min="13565" max="13565" width="10.7109375" style="17" customWidth="1"/>
    <col min="13566" max="13567" width="9.140625" style="17"/>
    <col min="13568" max="13568" width="12.85546875" style="17" customWidth="1"/>
    <col min="13569" max="13811" width="9.140625" style="17"/>
    <col min="13812" max="13812" width="12.7109375" style="17" customWidth="1"/>
    <col min="13813" max="13813" width="9.140625" style="17"/>
    <col min="13814" max="13814" width="9.5703125" style="17" customWidth="1"/>
    <col min="13815" max="13820" width="9.140625" style="17"/>
    <col min="13821" max="13821" width="10.7109375" style="17" customWidth="1"/>
    <col min="13822" max="13823" width="9.140625" style="17"/>
    <col min="13824" max="13824" width="12.85546875" style="17" customWidth="1"/>
    <col min="13825" max="14067" width="9.140625" style="17"/>
    <col min="14068" max="14068" width="12.7109375" style="17" customWidth="1"/>
    <col min="14069" max="14069" width="9.140625" style="17"/>
    <col min="14070" max="14070" width="9.5703125" style="17" customWidth="1"/>
    <col min="14071" max="14076" width="9.140625" style="17"/>
    <col min="14077" max="14077" width="10.7109375" style="17" customWidth="1"/>
    <col min="14078" max="14079" width="9.140625" style="17"/>
    <col min="14080" max="14080" width="12.85546875" style="17" customWidth="1"/>
    <col min="14081" max="14323" width="9.140625" style="17"/>
    <col min="14324" max="14324" width="12.7109375" style="17" customWidth="1"/>
    <col min="14325" max="14325" width="9.140625" style="17"/>
    <col min="14326" max="14326" width="9.5703125" style="17" customWidth="1"/>
    <col min="14327" max="14332" width="9.140625" style="17"/>
    <col min="14333" max="14333" width="10.7109375" style="17" customWidth="1"/>
    <col min="14334" max="14335" width="9.140625" style="17"/>
    <col min="14336" max="14336" width="12.85546875" style="17" customWidth="1"/>
    <col min="14337" max="14579" width="9.140625" style="17"/>
    <col min="14580" max="14580" width="12.7109375" style="17" customWidth="1"/>
    <col min="14581" max="14581" width="9.140625" style="17"/>
    <col min="14582" max="14582" width="9.5703125" style="17" customWidth="1"/>
    <col min="14583" max="14588" width="9.140625" style="17"/>
    <col min="14589" max="14589" width="10.7109375" style="17" customWidth="1"/>
    <col min="14590" max="14591" width="9.140625" style="17"/>
    <col min="14592" max="14592" width="12.85546875" style="17" customWidth="1"/>
    <col min="14593" max="14835" width="9.140625" style="17"/>
    <col min="14836" max="14836" width="12.7109375" style="17" customWidth="1"/>
    <col min="14837" max="14837" width="9.140625" style="17"/>
    <col min="14838" max="14838" width="9.5703125" style="17" customWidth="1"/>
    <col min="14839" max="14844" width="9.140625" style="17"/>
    <col min="14845" max="14845" width="10.7109375" style="17" customWidth="1"/>
    <col min="14846" max="14847" width="9.140625" style="17"/>
    <col min="14848" max="14848" width="12.85546875" style="17" customWidth="1"/>
    <col min="14849" max="15091" width="9.140625" style="17"/>
    <col min="15092" max="15092" width="12.7109375" style="17" customWidth="1"/>
    <col min="15093" max="15093" width="9.140625" style="17"/>
    <col min="15094" max="15094" width="9.5703125" style="17" customWidth="1"/>
    <col min="15095" max="15100" width="9.140625" style="17"/>
    <col min="15101" max="15101" width="10.7109375" style="17" customWidth="1"/>
    <col min="15102" max="15103" width="9.140625" style="17"/>
    <col min="15104" max="15104" width="12.85546875" style="17" customWidth="1"/>
    <col min="15105" max="15347" width="9.140625" style="17"/>
    <col min="15348" max="15348" width="12.7109375" style="17" customWidth="1"/>
    <col min="15349" max="15349" width="9.140625" style="17"/>
    <col min="15350" max="15350" width="9.5703125" style="17" customWidth="1"/>
    <col min="15351" max="15356" width="9.140625" style="17"/>
    <col min="15357" max="15357" width="10.7109375" style="17" customWidth="1"/>
    <col min="15358" max="15359" width="9.140625" style="17"/>
    <col min="15360" max="15360" width="12.85546875" style="17" customWidth="1"/>
    <col min="15361" max="15603" width="9.140625" style="17"/>
    <col min="15604" max="15604" width="12.7109375" style="17" customWidth="1"/>
    <col min="15605" max="15605" width="9.140625" style="17"/>
    <col min="15606" max="15606" width="9.5703125" style="17" customWidth="1"/>
    <col min="15607" max="15612" width="9.140625" style="17"/>
    <col min="15613" max="15613" width="10.7109375" style="17" customWidth="1"/>
    <col min="15614" max="15615" width="9.140625" style="17"/>
    <col min="15616" max="15616" width="12.85546875" style="17" customWidth="1"/>
    <col min="15617" max="15859" width="9.140625" style="17"/>
    <col min="15860" max="15860" width="12.7109375" style="17" customWidth="1"/>
    <col min="15861" max="15861" width="9.140625" style="17"/>
    <col min="15862" max="15862" width="9.5703125" style="17" customWidth="1"/>
    <col min="15863" max="15868" width="9.140625" style="17"/>
    <col min="15869" max="15869" width="10.7109375" style="17" customWidth="1"/>
    <col min="15870" max="15871" width="9.140625" style="17"/>
    <col min="15872" max="15872" width="12.85546875" style="17" customWidth="1"/>
    <col min="15873" max="16115" width="9.140625" style="17"/>
    <col min="16116" max="16116" width="12.7109375" style="17" customWidth="1"/>
    <col min="16117" max="16117" width="9.140625" style="17"/>
    <col min="16118" max="16118" width="9.5703125" style="17" customWidth="1"/>
    <col min="16119" max="16124" width="9.140625" style="17"/>
    <col min="16125" max="16125" width="10.7109375" style="17" customWidth="1"/>
    <col min="16126" max="16127" width="9.140625" style="17"/>
    <col min="16128" max="16128" width="12.85546875" style="17" customWidth="1"/>
    <col min="16129" max="16384" width="9.140625" style="17"/>
  </cols>
  <sheetData>
    <row r="1" spans="1:13" ht="24" customHeight="1" thickBot="1" x14ac:dyDescent="0.25">
      <c r="A1" s="95" t="s">
        <v>51</v>
      </c>
      <c r="B1" s="96"/>
      <c r="C1" s="96"/>
      <c r="D1" s="96"/>
      <c r="E1" s="96"/>
      <c r="F1" s="96"/>
      <c r="G1" s="96"/>
      <c r="H1" s="96"/>
      <c r="I1" s="96"/>
      <c r="J1" s="96"/>
      <c r="K1" s="96"/>
      <c r="L1" s="96"/>
      <c r="M1" s="96"/>
    </row>
    <row r="2" spans="1:13" ht="23.25" thickBot="1" x14ac:dyDescent="0.25">
      <c r="A2" s="40"/>
      <c r="B2" s="41" t="s">
        <v>32</v>
      </c>
      <c r="C2" s="41" t="s">
        <v>33</v>
      </c>
      <c r="D2" s="41" t="s">
        <v>34</v>
      </c>
      <c r="E2" s="41" t="s">
        <v>35</v>
      </c>
      <c r="F2" s="41" t="s">
        <v>36</v>
      </c>
      <c r="G2" s="41" t="s">
        <v>37</v>
      </c>
      <c r="H2" s="41" t="s">
        <v>38</v>
      </c>
      <c r="I2" s="41" t="s">
        <v>39</v>
      </c>
      <c r="J2" s="41" t="s">
        <v>40</v>
      </c>
      <c r="K2" s="41" t="s">
        <v>41</v>
      </c>
      <c r="L2" s="41" t="s">
        <v>42</v>
      </c>
      <c r="M2" s="42" t="s">
        <v>43</v>
      </c>
    </row>
    <row r="3" spans="1:13" ht="13.9" customHeight="1" x14ac:dyDescent="0.2">
      <c r="A3" s="97" t="s">
        <v>52</v>
      </c>
      <c r="B3" s="97"/>
      <c r="C3" s="97"/>
      <c r="D3" s="97"/>
      <c r="E3" s="97"/>
      <c r="F3" s="43"/>
      <c r="G3" s="43"/>
      <c r="H3" s="43"/>
      <c r="I3" s="43"/>
      <c r="J3" s="43"/>
      <c r="K3" s="43"/>
      <c r="L3" s="43"/>
      <c r="M3" s="43"/>
    </row>
    <row r="4" spans="1:13" ht="13.15" hidden="1" customHeight="1" x14ac:dyDescent="0.2">
      <c r="A4" s="44">
        <v>2019</v>
      </c>
      <c r="B4" s="45">
        <v>383.1</v>
      </c>
      <c r="C4" s="45">
        <v>1214.2</v>
      </c>
      <c r="D4" s="46">
        <v>1894.7</v>
      </c>
      <c r="E4" s="45">
        <v>1511.7</v>
      </c>
      <c r="F4" s="45">
        <v>1811.1</v>
      </c>
      <c r="G4" s="45">
        <v>3797</v>
      </c>
      <c r="H4" s="45">
        <v>817.1</v>
      </c>
      <c r="I4" s="45">
        <v>1002.2</v>
      </c>
      <c r="J4" s="45">
        <v>3306.5</v>
      </c>
      <c r="K4" s="45">
        <v>2083.6999999999998</v>
      </c>
      <c r="L4" s="45">
        <v>4374.7</v>
      </c>
      <c r="M4" s="47">
        <v>6976.1</v>
      </c>
    </row>
    <row r="5" spans="1:13" hidden="1" x14ac:dyDescent="0.2">
      <c r="A5" s="48">
        <v>2020</v>
      </c>
      <c r="B5" s="49">
        <v>440.5</v>
      </c>
      <c r="C5" s="49">
        <v>5443.4</v>
      </c>
      <c r="D5" s="49">
        <v>3108.3</v>
      </c>
      <c r="E5" s="49">
        <v>1664.6</v>
      </c>
      <c r="F5" s="49">
        <v>1629.8</v>
      </c>
      <c r="G5" s="49">
        <v>5674.9</v>
      </c>
      <c r="H5" s="49">
        <v>475</v>
      </c>
      <c r="I5" s="49">
        <v>1840.6</v>
      </c>
      <c r="J5" s="49">
        <v>3847.5</v>
      </c>
      <c r="K5" s="49">
        <v>1386</v>
      </c>
      <c r="L5" s="49">
        <v>3613.0149999999999</v>
      </c>
      <c r="M5" s="47">
        <v>7269</v>
      </c>
    </row>
    <row r="6" spans="1:13" hidden="1" x14ac:dyDescent="0.2">
      <c r="A6" s="48">
        <v>2021</v>
      </c>
      <c r="B6" s="49">
        <v>2694.4</v>
      </c>
      <c r="C6" s="50">
        <v>2372.6999999999998</v>
      </c>
      <c r="D6" s="49">
        <v>2090.6999999999998</v>
      </c>
      <c r="E6" s="50">
        <v>3326.3</v>
      </c>
      <c r="F6" s="49">
        <v>2223.6999999999998</v>
      </c>
      <c r="G6" s="49">
        <v>8402.6</v>
      </c>
      <c r="H6" s="49">
        <v>1212.0999999999999</v>
      </c>
      <c r="I6" s="49">
        <v>1662.1</v>
      </c>
      <c r="J6" s="49">
        <v>3891.9</v>
      </c>
      <c r="K6" s="50">
        <v>3667.1</v>
      </c>
      <c r="L6" s="49">
        <v>4755.2</v>
      </c>
      <c r="M6" s="51">
        <v>12318</v>
      </c>
    </row>
    <row r="7" spans="1:13" hidden="1" x14ac:dyDescent="0.2">
      <c r="A7" s="48">
        <v>2022</v>
      </c>
      <c r="B7" s="49">
        <v>318.7</v>
      </c>
      <c r="C7" s="50">
        <v>3231.9</v>
      </c>
      <c r="D7" s="50">
        <v>5456.6</v>
      </c>
      <c r="E7" s="52">
        <v>919.2</v>
      </c>
      <c r="F7" s="49">
        <v>3002.8</v>
      </c>
      <c r="G7" s="50">
        <v>10208.9</v>
      </c>
      <c r="H7" s="50">
        <v>3867.8</v>
      </c>
      <c r="I7" s="49">
        <v>1915</v>
      </c>
      <c r="J7" s="50">
        <v>2772.8</v>
      </c>
      <c r="K7" s="50">
        <v>2586.5</v>
      </c>
      <c r="L7" s="49">
        <v>6147.4</v>
      </c>
      <c r="M7" s="53">
        <v>17480.2</v>
      </c>
    </row>
    <row r="8" spans="1:13" ht="13.15" customHeight="1" x14ac:dyDescent="0.2">
      <c r="A8" s="84">
        <v>2024</v>
      </c>
      <c r="B8" s="49">
        <v>428.1</v>
      </c>
      <c r="C8" s="50">
        <v>5144.1000000000004</v>
      </c>
      <c r="D8" s="50">
        <v>3386.9</v>
      </c>
      <c r="E8" s="50">
        <v>1867.2</v>
      </c>
      <c r="F8" s="50">
        <v>2260.1</v>
      </c>
      <c r="G8" s="50">
        <v>9429.6</v>
      </c>
      <c r="H8" s="50">
        <v>3479.5</v>
      </c>
      <c r="I8" s="50">
        <v>3078.4</v>
      </c>
      <c r="J8" s="50">
        <v>3735.5</v>
      </c>
      <c r="K8" s="50">
        <v>4771.8999999999996</v>
      </c>
      <c r="L8" s="50">
        <v>4334.5</v>
      </c>
      <c r="M8" s="54">
        <v>13850.1</v>
      </c>
    </row>
    <row r="9" spans="1:13" ht="13.15" customHeight="1" x14ac:dyDescent="0.2">
      <c r="A9" s="84">
        <v>2025</v>
      </c>
      <c r="B9" s="50">
        <v>1212.7</v>
      </c>
      <c r="C9" s="50">
        <v>3817.3</v>
      </c>
      <c r="D9" s="50">
        <v>4497.1000000000004</v>
      </c>
      <c r="E9" s="55">
        <v>4889.8999999999996</v>
      </c>
      <c r="F9" s="50">
        <v>4969.5</v>
      </c>
      <c r="G9" s="50">
        <v>6087.3059999999996</v>
      </c>
      <c r="H9" s="50">
        <v>3829.4</v>
      </c>
      <c r="I9" s="50">
        <v>5104.2</v>
      </c>
      <c r="J9" s="50">
        <v>4506.1000000000004</v>
      </c>
      <c r="K9" s="50">
        <v>3202.1</v>
      </c>
      <c r="L9" s="50">
        <v>10992.4</v>
      </c>
      <c r="M9" s="51">
        <v>9790.5</v>
      </c>
    </row>
    <row r="10" spans="1:13" ht="14.45" customHeight="1" x14ac:dyDescent="0.2">
      <c r="A10" s="84">
        <v>2026</v>
      </c>
      <c r="B10" s="56">
        <v>1372.2</v>
      </c>
      <c r="C10" s="50">
        <v>3041.2</v>
      </c>
      <c r="D10" s="50">
        <v>6589.7</v>
      </c>
      <c r="E10" s="56">
        <v>6613.1</v>
      </c>
      <c r="F10" s="50">
        <v>4482.2</v>
      </c>
      <c r="G10" s="56">
        <v>9627.5</v>
      </c>
      <c r="H10" s="56">
        <v>3524.3</v>
      </c>
      <c r="I10" s="50"/>
      <c r="J10" s="50"/>
      <c r="K10" s="50"/>
      <c r="L10" s="50"/>
      <c r="M10" s="51"/>
    </row>
    <row r="11" spans="1:13" x14ac:dyDescent="0.2">
      <c r="A11" s="90" t="s">
        <v>53</v>
      </c>
      <c r="B11" s="91"/>
      <c r="C11" s="91"/>
      <c r="D11" s="91"/>
      <c r="E11" s="91"/>
      <c r="F11" s="91"/>
      <c r="G11" s="91"/>
      <c r="H11" s="91"/>
      <c r="I11" s="91"/>
      <c r="J11" s="91"/>
      <c r="K11" s="91"/>
      <c r="L11" s="91"/>
      <c r="M11" s="92"/>
    </row>
    <row r="12" spans="1:13" x14ac:dyDescent="0.2">
      <c r="A12" s="93" t="s">
        <v>51</v>
      </c>
      <c r="B12" s="94"/>
      <c r="C12" s="94"/>
      <c r="D12" s="94"/>
      <c r="E12" s="94"/>
      <c r="F12" s="57"/>
      <c r="G12" s="57"/>
      <c r="H12" s="57"/>
      <c r="I12" s="57"/>
      <c r="J12" s="57"/>
      <c r="K12" s="57"/>
      <c r="L12" s="57"/>
      <c r="M12" s="58"/>
    </row>
    <row r="13" spans="1:13" ht="13.15" hidden="1" customHeight="1" x14ac:dyDescent="0.2">
      <c r="A13" s="82">
        <v>2019</v>
      </c>
      <c r="B13" s="59">
        <v>9.6999999999999993</v>
      </c>
      <c r="C13" s="59">
        <v>316.39999999999998</v>
      </c>
      <c r="D13" s="59">
        <v>155.69999999999999</v>
      </c>
      <c r="E13" s="49">
        <v>79.8</v>
      </c>
      <c r="F13" s="59">
        <v>119.8</v>
      </c>
      <c r="G13" s="59">
        <v>209.5</v>
      </c>
      <c r="H13" s="59">
        <v>21.5</v>
      </c>
      <c r="I13" s="59">
        <v>122.5</v>
      </c>
      <c r="J13" s="59">
        <v>330</v>
      </c>
      <c r="K13" s="60">
        <v>63</v>
      </c>
      <c r="L13" s="60">
        <v>209.8</v>
      </c>
      <c r="M13" s="47">
        <v>159.5</v>
      </c>
    </row>
    <row r="14" spans="1:13" ht="13.15" hidden="1" customHeight="1" x14ac:dyDescent="0.2">
      <c r="A14" s="84">
        <v>2020</v>
      </c>
      <c r="B14" s="49">
        <v>6.3</v>
      </c>
      <c r="C14" s="49">
        <v>1234.7</v>
      </c>
      <c r="D14" s="49">
        <v>57.4</v>
      </c>
      <c r="E14" s="49">
        <v>53.7</v>
      </c>
      <c r="F14" s="49">
        <v>97.8</v>
      </c>
      <c r="G14" s="49">
        <v>348.2</v>
      </c>
      <c r="H14" s="49">
        <v>8.4</v>
      </c>
      <c r="I14" s="49">
        <v>387.5</v>
      </c>
      <c r="J14" s="49">
        <v>209</v>
      </c>
      <c r="K14" s="49">
        <f>K5/J5*100</f>
        <v>36.023391812865498</v>
      </c>
      <c r="L14" s="49">
        <f>L5/K5*100</f>
        <v>260.67929292929296</v>
      </c>
      <c r="M14" s="47">
        <v>201.2</v>
      </c>
    </row>
    <row r="15" spans="1:13" hidden="1" x14ac:dyDescent="0.2">
      <c r="A15" s="84">
        <v>2021</v>
      </c>
      <c r="B15" s="61">
        <v>37.1</v>
      </c>
      <c r="C15" s="62">
        <v>87.1</v>
      </c>
      <c r="D15" s="61">
        <v>87.8</v>
      </c>
      <c r="E15" s="61">
        <v>157.4</v>
      </c>
      <c r="F15" s="61">
        <v>66.5</v>
      </c>
      <c r="G15" s="61">
        <v>376</v>
      </c>
      <c r="H15" s="61">
        <v>14.3</v>
      </c>
      <c r="I15" s="61">
        <v>136.19999999999999</v>
      </c>
      <c r="J15" s="61">
        <v>234.6</v>
      </c>
      <c r="K15" s="61">
        <v>93.8</v>
      </c>
      <c r="L15" s="61">
        <v>128.9</v>
      </c>
      <c r="M15" s="63">
        <v>256.7</v>
      </c>
    </row>
    <row r="16" spans="1:13" hidden="1" x14ac:dyDescent="0.2">
      <c r="A16" s="84">
        <v>2022</v>
      </c>
      <c r="B16" s="61">
        <v>20.8</v>
      </c>
      <c r="C16" s="64">
        <v>1012</v>
      </c>
      <c r="D16" s="61">
        <v>167.8</v>
      </c>
      <c r="E16" s="61">
        <v>16.600000000000001</v>
      </c>
      <c r="F16" s="61">
        <v>324.39999999999998</v>
      </c>
      <c r="G16" s="61">
        <v>335.6</v>
      </c>
      <c r="H16" s="61">
        <v>37.799999999999997</v>
      </c>
      <c r="I16" s="61">
        <v>49.5</v>
      </c>
      <c r="J16" s="61">
        <v>143.5</v>
      </c>
      <c r="K16" s="61">
        <v>92.6</v>
      </c>
      <c r="L16" s="61">
        <v>236.7</v>
      </c>
      <c r="M16" s="63">
        <v>285.5</v>
      </c>
    </row>
    <row r="17" spans="1:13" x14ac:dyDescent="0.2">
      <c r="A17" s="84">
        <v>2024</v>
      </c>
      <c r="B17" s="61">
        <v>5.8</v>
      </c>
      <c r="C17" s="65">
        <v>1206.5</v>
      </c>
      <c r="D17" s="61">
        <v>66</v>
      </c>
      <c r="E17" s="61">
        <v>55.1</v>
      </c>
      <c r="F17" s="49">
        <v>120.9</v>
      </c>
      <c r="G17" s="61">
        <v>416.4</v>
      </c>
      <c r="H17" s="61">
        <v>36.799999999999997</v>
      </c>
      <c r="I17" s="49">
        <v>88.7</v>
      </c>
      <c r="J17" s="61">
        <v>121</v>
      </c>
      <c r="K17" s="49">
        <v>126.6</v>
      </c>
      <c r="L17" s="61">
        <v>90.4</v>
      </c>
      <c r="M17" s="63">
        <v>317</v>
      </c>
    </row>
    <row r="18" spans="1:13" x14ac:dyDescent="0.2">
      <c r="A18" s="84">
        <v>2025</v>
      </c>
      <c r="B18" s="61">
        <v>8.5</v>
      </c>
      <c r="C18" s="49">
        <v>313.5</v>
      </c>
      <c r="D18" s="61">
        <v>117</v>
      </c>
      <c r="E18" s="49">
        <v>108.1</v>
      </c>
      <c r="F18" s="49">
        <v>101.9</v>
      </c>
      <c r="G18" s="61">
        <v>122.9</v>
      </c>
      <c r="H18" s="61">
        <v>62.8</v>
      </c>
      <c r="I18" s="61">
        <v>133.69999999999999</v>
      </c>
      <c r="J18" s="61">
        <v>88.1</v>
      </c>
      <c r="K18" s="61">
        <v>70.599999999999994</v>
      </c>
      <c r="L18" s="61">
        <v>342.3</v>
      </c>
      <c r="M18" s="63">
        <v>89</v>
      </c>
    </row>
    <row r="19" spans="1:13" x14ac:dyDescent="0.2">
      <c r="A19" s="84">
        <v>2026</v>
      </c>
      <c r="B19" s="61">
        <v>13</v>
      </c>
      <c r="C19" s="49">
        <v>224.3</v>
      </c>
      <c r="D19" s="61">
        <v>216.5</v>
      </c>
      <c r="E19" s="49">
        <v>100.7</v>
      </c>
      <c r="F19" s="49">
        <v>67.099999999999994</v>
      </c>
      <c r="G19" s="61">
        <v>212.9</v>
      </c>
      <c r="H19" s="61">
        <v>36.799999999999997</v>
      </c>
      <c r="I19" s="61"/>
      <c r="J19" s="61"/>
      <c r="K19" s="61"/>
      <c r="L19" s="61"/>
      <c r="M19" s="63"/>
    </row>
    <row r="20" spans="1:13" x14ac:dyDescent="0.2">
      <c r="A20" s="90" t="s">
        <v>54</v>
      </c>
      <c r="B20" s="91"/>
      <c r="C20" s="91"/>
      <c r="D20" s="91"/>
      <c r="E20" s="91"/>
      <c r="F20" s="91"/>
      <c r="G20" s="91"/>
      <c r="H20" s="91"/>
      <c r="I20" s="91"/>
      <c r="J20" s="91"/>
      <c r="K20" s="91"/>
      <c r="L20" s="91"/>
      <c r="M20" s="92"/>
    </row>
    <row r="21" spans="1:13" x14ac:dyDescent="0.2">
      <c r="A21" s="93" t="s">
        <v>51</v>
      </c>
      <c r="B21" s="94"/>
      <c r="C21" s="94"/>
      <c r="D21" s="94"/>
      <c r="E21" s="57"/>
      <c r="F21" s="57"/>
      <c r="G21" s="57"/>
      <c r="H21" s="57"/>
      <c r="I21" s="57"/>
      <c r="J21" s="57"/>
      <c r="K21" s="57"/>
      <c r="L21" s="57"/>
      <c r="M21" s="58"/>
    </row>
    <row r="22" spans="1:13" hidden="1" x14ac:dyDescent="0.2">
      <c r="A22" s="84">
        <v>2019</v>
      </c>
      <c r="B22" s="59">
        <v>84.5</v>
      </c>
      <c r="C22" s="59">
        <v>173.5</v>
      </c>
      <c r="D22" s="66">
        <v>215.6</v>
      </c>
      <c r="E22" s="59">
        <v>124.5</v>
      </c>
      <c r="F22" s="59">
        <v>127.8</v>
      </c>
      <c r="G22" s="59">
        <v>137.19999999999999</v>
      </c>
      <c r="H22" s="59">
        <v>56.9</v>
      </c>
      <c r="I22" s="59">
        <v>68.099999999999994</v>
      </c>
      <c r="J22" s="59">
        <v>141.30000000000001</v>
      </c>
      <c r="K22" s="59">
        <v>184.2</v>
      </c>
      <c r="L22" s="59">
        <v>186.9</v>
      </c>
      <c r="M22" s="67">
        <v>175.7</v>
      </c>
    </row>
    <row r="23" spans="1:13" hidden="1" x14ac:dyDescent="0.2">
      <c r="A23" s="84">
        <v>2020</v>
      </c>
      <c r="B23" s="59">
        <v>113.9</v>
      </c>
      <c r="C23" s="59">
        <v>445.2</v>
      </c>
      <c r="D23" s="49">
        <v>163.9</v>
      </c>
      <c r="E23" s="59">
        <v>110.3</v>
      </c>
      <c r="F23" s="59">
        <v>90.1</v>
      </c>
      <c r="G23" s="59">
        <v>150.4</v>
      </c>
      <c r="H23" s="59">
        <v>58.5</v>
      </c>
      <c r="I23" s="59">
        <v>184</v>
      </c>
      <c r="J23" s="59">
        <v>116.8</v>
      </c>
      <c r="K23" s="59">
        <f>K5/K4*100</f>
        <v>66.516293132408705</v>
      </c>
      <c r="L23" s="59">
        <v>83.2</v>
      </c>
      <c r="M23" s="67">
        <v>103.9</v>
      </c>
    </row>
    <row r="24" spans="1:13" hidden="1" x14ac:dyDescent="0.2">
      <c r="A24" s="84">
        <v>2021</v>
      </c>
      <c r="B24" s="61">
        <v>605</v>
      </c>
      <c r="C24" s="68">
        <v>42.7</v>
      </c>
      <c r="D24" s="61">
        <v>64.900000000000006</v>
      </c>
      <c r="E24" s="61">
        <v>191.4</v>
      </c>
      <c r="F24" s="61">
        <v>129.80000000000001</v>
      </c>
      <c r="G24" s="61">
        <v>148.1</v>
      </c>
      <c r="H24" s="61">
        <v>255.2</v>
      </c>
      <c r="I24" s="61">
        <v>84.5</v>
      </c>
      <c r="J24" s="61">
        <v>94.8</v>
      </c>
      <c r="K24" s="61">
        <v>248.4</v>
      </c>
      <c r="L24" s="61">
        <v>123.5</v>
      </c>
      <c r="M24" s="63">
        <v>157.9</v>
      </c>
    </row>
    <row r="25" spans="1:13" hidden="1" x14ac:dyDescent="0.2">
      <c r="A25" s="84">
        <v>2022</v>
      </c>
      <c r="B25" s="69">
        <v>161.9</v>
      </c>
      <c r="C25" s="69">
        <v>128</v>
      </c>
      <c r="D25" s="70">
        <v>244.4</v>
      </c>
      <c r="E25" s="69">
        <v>25.8</v>
      </c>
      <c r="F25" s="70">
        <v>127.5</v>
      </c>
      <c r="G25" s="70">
        <v>114</v>
      </c>
      <c r="H25" s="69">
        <v>301.3</v>
      </c>
      <c r="I25" s="69">
        <v>108.8</v>
      </c>
      <c r="J25" s="69">
        <v>66.599999999999994</v>
      </c>
      <c r="K25" s="69">
        <v>66.5</v>
      </c>
      <c r="L25" s="69">
        <v>122.1</v>
      </c>
      <c r="M25" s="71">
        <v>136.69999999999999</v>
      </c>
    </row>
    <row r="26" spans="1:13" x14ac:dyDescent="0.2">
      <c r="A26" s="85">
        <v>2024</v>
      </c>
      <c r="B26" s="61">
        <v>133.80000000000001</v>
      </c>
      <c r="C26" s="61">
        <v>232.7</v>
      </c>
      <c r="D26" s="70">
        <v>84.5</v>
      </c>
      <c r="E26" s="69">
        <v>95.7</v>
      </c>
      <c r="F26" s="66">
        <v>84.7</v>
      </c>
      <c r="G26" s="60">
        <v>141</v>
      </c>
      <c r="H26" s="66">
        <v>95.3</v>
      </c>
      <c r="I26" s="72">
        <v>100.1</v>
      </c>
      <c r="J26" s="66">
        <v>106.7</v>
      </c>
      <c r="K26" s="66">
        <v>102</v>
      </c>
      <c r="L26" s="66">
        <v>50.8</v>
      </c>
      <c r="M26" s="73">
        <v>938.8</v>
      </c>
    </row>
    <row r="27" spans="1:13" x14ac:dyDescent="0.2">
      <c r="A27" s="84">
        <v>2025</v>
      </c>
      <c r="B27" s="66">
        <v>276.39999999999998</v>
      </c>
      <c r="C27" s="66">
        <v>71.8</v>
      </c>
      <c r="D27" s="66">
        <v>126.9</v>
      </c>
      <c r="E27" s="74">
        <v>250.6</v>
      </c>
      <c r="F27" s="49">
        <v>211.8</v>
      </c>
      <c r="G27" s="72">
        <v>211.8</v>
      </c>
      <c r="H27" s="66">
        <v>106.7</v>
      </c>
      <c r="I27" s="66">
        <v>172.1</v>
      </c>
      <c r="J27" s="66">
        <v>116.4</v>
      </c>
      <c r="K27" s="75">
        <v>64.8</v>
      </c>
      <c r="L27" s="66">
        <v>246.7</v>
      </c>
      <c r="M27" s="73">
        <v>68.400000000000006</v>
      </c>
    </row>
    <row r="28" spans="1:13" x14ac:dyDescent="0.2">
      <c r="A28" s="86">
        <v>2026</v>
      </c>
      <c r="B28" s="66">
        <v>104.8</v>
      </c>
      <c r="C28" s="66">
        <v>75.599999999999994</v>
      </c>
      <c r="D28" s="72">
        <v>137.30000000000001</v>
      </c>
      <c r="E28" s="72">
        <v>129.80000000000001</v>
      </c>
      <c r="F28" s="72">
        <v>85.6</v>
      </c>
      <c r="G28" s="72">
        <v>147.4</v>
      </c>
      <c r="H28" s="72">
        <v>87.4</v>
      </c>
      <c r="I28" s="66"/>
      <c r="J28" s="66"/>
      <c r="K28" s="66"/>
      <c r="L28" s="66"/>
      <c r="M28" s="76"/>
    </row>
  </sheetData>
  <mergeCells count="6">
    <mergeCell ref="A20:M20"/>
    <mergeCell ref="A21:D21"/>
    <mergeCell ref="A11:M11"/>
    <mergeCell ref="A12:E12"/>
    <mergeCell ref="A1:M1"/>
    <mergeCell ref="A3:E3"/>
  </mergeCells>
  <pageMargins left="0.35433070866141736" right="0.35433070866141736" top="0.98425196850393704" bottom="0.98425196850393704"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election activeCell="A5" sqref="A5:A7"/>
    </sheetView>
  </sheetViews>
  <sheetFormatPr defaultColWidth="9.140625" defaultRowHeight="12.75" x14ac:dyDescent="0.2"/>
  <cols>
    <col min="1" max="1" width="12.7109375" style="17" customWidth="1"/>
    <col min="2" max="2" width="9.140625" style="17"/>
    <col min="3" max="3" width="9.5703125" style="17" customWidth="1"/>
    <col min="4" max="5" width="9.140625" style="17"/>
    <col min="6" max="6" width="9.42578125" style="17" bestFit="1" customWidth="1"/>
    <col min="7" max="9" width="9.140625" style="17"/>
    <col min="10" max="10" width="10.7109375" style="17" customWidth="1"/>
    <col min="11" max="11" width="9.140625" style="17"/>
    <col min="12" max="12" width="13.5703125" style="17" customWidth="1"/>
    <col min="13" max="13" width="12" style="17" customWidth="1"/>
    <col min="14" max="256" width="9.140625" style="17"/>
    <col min="257" max="257" width="12.7109375" style="17" customWidth="1"/>
    <col min="258" max="258" width="9.140625" style="17"/>
    <col min="259" max="259" width="9.5703125" style="17" customWidth="1"/>
    <col min="260" max="265" width="9.140625" style="17"/>
    <col min="266" max="266" width="10.7109375" style="17" customWidth="1"/>
    <col min="267" max="267" width="9.140625" style="17"/>
    <col min="268" max="268" width="13.5703125" style="17" customWidth="1"/>
    <col min="269" max="269" width="12" style="17" customWidth="1"/>
    <col min="270" max="512" width="9.140625" style="17"/>
    <col min="513" max="513" width="12.7109375" style="17" customWidth="1"/>
    <col min="514" max="514" width="9.140625" style="17"/>
    <col min="515" max="515" width="9.5703125" style="17" customWidth="1"/>
    <col min="516" max="521" width="9.140625" style="17"/>
    <col min="522" max="522" width="10.7109375" style="17" customWidth="1"/>
    <col min="523" max="523" width="9.140625" style="17"/>
    <col min="524" max="524" width="13.5703125" style="17" customWidth="1"/>
    <col min="525" max="525" width="12" style="17" customWidth="1"/>
    <col min="526" max="768" width="9.140625" style="17"/>
    <col min="769" max="769" width="12.7109375" style="17" customWidth="1"/>
    <col min="770" max="770" width="9.140625" style="17"/>
    <col min="771" max="771" width="9.5703125" style="17" customWidth="1"/>
    <col min="772" max="777" width="9.140625" style="17"/>
    <col min="778" max="778" width="10.7109375" style="17" customWidth="1"/>
    <col min="779" max="779" width="9.140625" style="17"/>
    <col min="780" max="780" width="13.5703125" style="17" customWidth="1"/>
    <col min="781" max="781" width="12" style="17" customWidth="1"/>
    <col min="782" max="1024" width="9.140625" style="17"/>
    <col min="1025" max="1025" width="12.7109375" style="17" customWidth="1"/>
    <col min="1026" max="1026" width="9.140625" style="17"/>
    <col min="1027" max="1027" width="9.5703125" style="17" customWidth="1"/>
    <col min="1028" max="1033" width="9.140625" style="17"/>
    <col min="1034" max="1034" width="10.7109375" style="17" customWidth="1"/>
    <col min="1035" max="1035" width="9.140625" style="17"/>
    <col min="1036" max="1036" width="13.5703125" style="17" customWidth="1"/>
    <col min="1037" max="1037" width="12" style="17" customWidth="1"/>
    <col min="1038" max="1280" width="9.140625" style="17"/>
    <col min="1281" max="1281" width="12.7109375" style="17" customWidth="1"/>
    <col min="1282" max="1282" width="9.140625" style="17"/>
    <col min="1283" max="1283" width="9.5703125" style="17" customWidth="1"/>
    <col min="1284" max="1289" width="9.140625" style="17"/>
    <col min="1290" max="1290" width="10.7109375" style="17" customWidth="1"/>
    <col min="1291" max="1291" width="9.140625" style="17"/>
    <col min="1292" max="1292" width="13.5703125" style="17" customWidth="1"/>
    <col min="1293" max="1293" width="12" style="17" customWidth="1"/>
    <col min="1294" max="1536" width="9.140625" style="17"/>
    <col min="1537" max="1537" width="12.7109375" style="17" customWidth="1"/>
    <col min="1538" max="1538" width="9.140625" style="17"/>
    <col min="1539" max="1539" width="9.5703125" style="17" customWidth="1"/>
    <col min="1540" max="1545" width="9.140625" style="17"/>
    <col min="1546" max="1546" width="10.7109375" style="17" customWidth="1"/>
    <col min="1547" max="1547" width="9.140625" style="17"/>
    <col min="1548" max="1548" width="13.5703125" style="17" customWidth="1"/>
    <col min="1549" max="1549" width="12" style="17" customWidth="1"/>
    <col min="1550" max="1792" width="9.140625" style="17"/>
    <col min="1793" max="1793" width="12.7109375" style="17" customWidth="1"/>
    <col min="1794" max="1794" width="9.140625" style="17"/>
    <col min="1795" max="1795" width="9.5703125" style="17" customWidth="1"/>
    <col min="1796" max="1801" width="9.140625" style="17"/>
    <col min="1802" max="1802" width="10.7109375" style="17" customWidth="1"/>
    <col min="1803" max="1803" width="9.140625" style="17"/>
    <col min="1804" max="1804" width="13.5703125" style="17" customWidth="1"/>
    <col min="1805" max="1805" width="12" style="17" customWidth="1"/>
    <col min="1806" max="2048" width="9.140625" style="17"/>
    <col min="2049" max="2049" width="12.7109375" style="17" customWidth="1"/>
    <col min="2050" max="2050" width="9.140625" style="17"/>
    <col min="2051" max="2051" width="9.5703125" style="17" customWidth="1"/>
    <col min="2052" max="2057" width="9.140625" style="17"/>
    <col min="2058" max="2058" width="10.7109375" style="17" customWidth="1"/>
    <col min="2059" max="2059" width="9.140625" style="17"/>
    <col min="2060" max="2060" width="13.5703125" style="17" customWidth="1"/>
    <col min="2061" max="2061" width="12" style="17" customWidth="1"/>
    <col min="2062" max="2304" width="9.140625" style="17"/>
    <col min="2305" max="2305" width="12.7109375" style="17" customWidth="1"/>
    <col min="2306" max="2306" width="9.140625" style="17"/>
    <col min="2307" max="2307" width="9.5703125" style="17" customWidth="1"/>
    <col min="2308" max="2313" width="9.140625" style="17"/>
    <col min="2314" max="2314" width="10.7109375" style="17" customWidth="1"/>
    <col min="2315" max="2315" width="9.140625" style="17"/>
    <col min="2316" max="2316" width="13.5703125" style="17" customWidth="1"/>
    <col min="2317" max="2317" width="12" style="17" customWidth="1"/>
    <col min="2318" max="2560" width="9.140625" style="17"/>
    <col min="2561" max="2561" width="12.7109375" style="17" customWidth="1"/>
    <col min="2562" max="2562" width="9.140625" style="17"/>
    <col min="2563" max="2563" width="9.5703125" style="17" customWidth="1"/>
    <col min="2564" max="2569" width="9.140625" style="17"/>
    <col min="2570" max="2570" width="10.7109375" style="17" customWidth="1"/>
    <col min="2571" max="2571" width="9.140625" style="17"/>
    <col min="2572" max="2572" width="13.5703125" style="17" customWidth="1"/>
    <col min="2573" max="2573" width="12" style="17" customWidth="1"/>
    <col min="2574" max="2816" width="9.140625" style="17"/>
    <col min="2817" max="2817" width="12.7109375" style="17" customWidth="1"/>
    <col min="2818" max="2818" width="9.140625" style="17"/>
    <col min="2819" max="2819" width="9.5703125" style="17" customWidth="1"/>
    <col min="2820" max="2825" width="9.140625" style="17"/>
    <col min="2826" max="2826" width="10.7109375" style="17" customWidth="1"/>
    <col min="2827" max="2827" width="9.140625" style="17"/>
    <col min="2828" max="2828" width="13.5703125" style="17" customWidth="1"/>
    <col min="2829" max="2829" width="12" style="17" customWidth="1"/>
    <col min="2830" max="3072" width="9.140625" style="17"/>
    <col min="3073" max="3073" width="12.7109375" style="17" customWidth="1"/>
    <col min="3074" max="3074" width="9.140625" style="17"/>
    <col min="3075" max="3075" width="9.5703125" style="17" customWidth="1"/>
    <col min="3076" max="3081" width="9.140625" style="17"/>
    <col min="3082" max="3082" width="10.7109375" style="17" customWidth="1"/>
    <col min="3083" max="3083" width="9.140625" style="17"/>
    <col min="3084" max="3084" width="13.5703125" style="17" customWidth="1"/>
    <col min="3085" max="3085" width="12" style="17" customWidth="1"/>
    <col min="3086" max="3328" width="9.140625" style="17"/>
    <col min="3329" max="3329" width="12.7109375" style="17" customWidth="1"/>
    <col min="3330" max="3330" width="9.140625" style="17"/>
    <col min="3331" max="3331" width="9.5703125" style="17" customWidth="1"/>
    <col min="3332" max="3337" width="9.140625" style="17"/>
    <col min="3338" max="3338" width="10.7109375" style="17" customWidth="1"/>
    <col min="3339" max="3339" width="9.140625" style="17"/>
    <col min="3340" max="3340" width="13.5703125" style="17" customWidth="1"/>
    <col min="3341" max="3341" width="12" style="17" customWidth="1"/>
    <col min="3342" max="3584" width="9.140625" style="17"/>
    <col min="3585" max="3585" width="12.7109375" style="17" customWidth="1"/>
    <col min="3586" max="3586" width="9.140625" style="17"/>
    <col min="3587" max="3587" width="9.5703125" style="17" customWidth="1"/>
    <col min="3588" max="3593" width="9.140625" style="17"/>
    <col min="3594" max="3594" width="10.7109375" style="17" customWidth="1"/>
    <col min="3595" max="3595" width="9.140625" style="17"/>
    <col min="3596" max="3596" width="13.5703125" style="17" customWidth="1"/>
    <col min="3597" max="3597" width="12" style="17" customWidth="1"/>
    <col min="3598" max="3840" width="9.140625" style="17"/>
    <col min="3841" max="3841" width="12.7109375" style="17" customWidth="1"/>
    <col min="3842" max="3842" width="9.140625" style="17"/>
    <col min="3843" max="3843" width="9.5703125" style="17" customWidth="1"/>
    <col min="3844" max="3849" width="9.140625" style="17"/>
    <col min="3850" max="3850" width="10.7109375" style="17" customWidth="1"/>
    <col min="3851" max="3851" width="9.140625" style="17"/>
    <col min="3852" max="3852" width="13.5703125" style="17" customWidth="1"/>
    <col min="3853" max="3853" width="12" style="17" customWidth="1"/>
    <col min="3854" max="4096" width="9.140625" style="17"/>
    <col min="4097" max="4097" width="12.7109375" style="17" customWidth="1"/>
    <col min="4098" max="4098" width="9.140625" style="17"/>
    <col min="4099" max="4099" width="9.5703125" style="17" customWidth="1"/>
    <col min="4100" max="4105" width="9.140625" style="17"/>
    <col min="4106" max="4106" width="10.7109375" style="17" customWidth="1"/>
    <col min="4107" max="4107" width="9.140625" style="17"/>
    <col min="4108" max="4108" width="13.5703125" style="17" customWidth="1"/>
    <col min="4109" max="4109" width="12" style="17" customWidth="1"/>
    <col min="4110" max="4352" width="9.140625" style="17"/>
    <col min="4353" max="4353" width="12.7109375" style="17" customWidth="1"/>
    <col min="4354" max="4354" width="9.140625" style="17"/>
    <col min="4355" max="4355" width="9.5703125" style="17" customWidth="1"/>
    <col min="4356" max="4361" width="9.140625" style="17"/>
    <col min="4362" max="4362" width="10.7109375" style="17" customWidth="1"/>
    <col min="4363" max="4363" width="9.140625" style="17"/>
    <col min="4364" max="4364" width="13.5703125" style="17" customWidth="1"/>
    <col min="4365" max="4365" width="12" style="17" customWidth="1"/>
    <col min="4366" max="4608" width="9.140625" style="17"/>
    <col min="4609" max="4609" width="12.7109375" style="17" customWidth="1"/>
    <col min="4610" max="4610" width="9.140625" style="17"/>
    <col min="4611" max="4611" width="9.5703125" style="17" customWidth="1"/>
    <col min="4612" max="4617" width="9.140625" style="17"/>
    <col min="4618" max="4618" width="10.7109375" style="17" customWidth="1"/>
    <col min="4619" max="4619" width="9.140625" style="17"/>
    <col min="4620" max="4620" width="13.5703125" style="17" customWidth="1"/>
    <col min="4621" max="4621" width="12" style="17" customWidth="1"/>
    <col min="4622" max="4864" width="9.140625" style="17"/>
    <col min="4865" max="4865" width="12.7109375" style="17" customWidth="1"/>
    <col min="4866" max="4866" width="9.140625" style="17"/>
    <col min="4867" max="4867" width="9.5703125" style="17" customWidth="1"/>
    <col min="4868" max="4873" width="9.140625" style="17"/>
    <col min="4874" max="4874" width="10.7109375" style="17" customWidth="1"/>
    <col min="4875" max="4875" width="9.140625" style="17"/>
    <col min="4876" max="4876" width="13.5703125" style="17" customWidth="1"/>
    <col min="4877" max="4877" width="12" style="17" customWidth="1"/>
    <col min="4878" max="5120" width="9.140625" style="17"/>
    <col min="5121" max="5121" width="12.7109375" style="17" customWidth="1"/>
    <col min="5122" max="5122" width="9.140625" style="17"/>
    <col min="5123" max="5123" width="9.5703125" style="17" customWidth="1"/>
    <col min="5124" max="5129" width="9.140625" style="17"/>
    <col min="5130" max="5130" width="10.7109375" style="17" customWidth="1"/>
    <col min="5131" max="5131" width="9.140625" style="17"/>
    <col min="5132" max="5132" width="13.5703125" style="17" customWidth="1"/>
    <col min="5133" max="5133" width="12" style="17" customWidth="1"/>
    <col min="5134" max="5376" width="9.140625" style="17"/>
    <col min="5377" max="5377" width="12.7109375" style="17" customWidth="1"/>
    <col min="5378" max="5378" width="9.140625" style="17"/>
    <col min="5379" max="5379" width="9.5703125" style="17" customWidth="1"/>
    <col min="5380" max="5385" width="9.140625" style="17"/>
    <col min="5386" max="5386" width="10.7109375" style="17" customWidth="1"/>
    <col min="5387" max="5387" width="9.140625" style="17"/>
    <col min="5388" max="5388" width="13.5703125" style="17" customWidth="1"/>
    <col min="5389" max="5389" width="12" style="17" customWidth="1"/>
    <col min="5390" max="5632" width="9.140625" style="17"/>
    <col min="5633" max="5633" width="12.7109375" style="17" customWidth="1"/>
    <col min="5634" max="5634" width="9.140625" style="17"/>
    <col min="5635" max="5635" width="9.5703125" style="17" customWidth="1"/>
    <col min="5636" max="5641" width="9.140625" style="17"/>
    <col min="5642" max="5642" width="10.7109375" style="17" customWidth="1"/>
    <col min="5643" max="5643" width="9.140625" style="17"/>
    <col min="5644" max="5644" width="13.5703125" style="17" customWidth="1"/>
    <col min="5645" max="5645" width="12" style="17" customWidth="1"/>
    <col min="5646" max="5888" width="9.140625" style="17"/>
    <col min="5889" max="5889" width="12.7109375" style="17" customWidth="1"/>
    <col min="5890" max="5890" width="9.140625" style="17"/>
    <col min="5891" max="5891" width="9.5703125" style="17" customWidth="1"/>
    <col min="5892" max="5897" width="9.140625" style="17"/>
    <col min="5898" max="5898" width="10.7109375" style="17" customWidth="1"/>
    <col min="5899" max="5899" width="9.140625" style="17"/>
    <col min="5900" max="5900" width="13.5703125" style="17" customWidth="1"/>
    <col min="5901" max="5901" width="12" style="17" customWidth="1"/>
    <col min="5902" max="6144" width="9.140625" style="17"/>
    <col min="6145" max="6145" width="12.7109375" style="17" customWidth="1"/>
    <col min="6146" max="6146" width="9.140625" style="17"/>
    <col min="6147" max="6147" width="9.5703125" style="17" customWidth="1"/>
    <col min="6148" max="6153" width="9.140625" style="17"/>
    <col min="6154" max="6154" width="10.7109375" style="17" customWidth="1"/>
    <col min="6155" max="6155" width="9.140625" style="17"/>
    <col min="6156" max="6156" width="13.5703125" style="17" customWidth="1"/>
    <col min="6157" max="6157" width="12" style="17" customWidth="1"/>
    <col min="6158" max="6400" width="9.140625" style="17"/>
    <col min="6401" max="6401" width="12.7109375" style="17" customWidth="1"/>
    <col min="6402" max="6402" width="9.140625" style="17"/>
    <col min="6403" max="6403" width="9.5703125" style="17" customWidth="1"/>
    <col min="6404" max="6409" width="9.140625" style="17"/>
    <col min="6410" max="6410" width="10.7109375" style="17" customWidth="1"/>
    <col min="6411" max="6411" width="9.140625" style="17"/>
    <col min="6412" max="6412" width="13.5703125" style="17" customWidth="1"/>
    <col min="6413" max="6413" width="12" style="17" customWidth="1"/>
    <col min="6414" max="6656" width="9.140625" style="17"/>
    <col min="6657" max="6657" width="12.7109375" style="17" customWidth="1"/>
    <col min="6658" max="6658" width="9.140625" style="17"/>
    <col min="6659" max="6659" width="9.5703125" style="17" customWidth="1"/>
    <col min="6660" max="6665" width="9.140625" style="17"/>
    <col min="6666" max="6666" width="10.7109375" style="17" customWidth="1"/>
    <col min="6667" max="6667" width="9.140625" style="17"/>
    <col min="6668" max="6668" width="13.5703125" style="17" customWidth="1"/>
    <col min="6669" max="6669" width="12" style="17" customWidth="1"/>
    <col min="6670" max="6912" width="9.140625" style="17"/>
    <col min="6913" max="6913" width="12.7109375" style="17" customWidth="1"/>
    <col min="6914" max="6914" width="9.140625" style="17"/>
    <col min="6915" max="6915" width="9.5703125" style="17" customWidth="1"/>
    <col min="6916" max="6921" width="9.140625" style="17"/>
    <col min="6922" max="6922" width="10.7109375" style="17" customWidth="1"/>
    <col min="6923" max="6923" width="9.140625" style="17"/>
    <col min="6924" max="6924" width="13.5703125" style="17" customWidth="1"/>
    <col min="6925" max="6925" width="12" style="17" customWidth="1"/>
    <col min="6926" max="7168" width="9.140625" style="17"/>
    <col min="7169" max="7169" width="12.7109375" style="17" customWidth="1"/>
    <col min="7170" max="7170" width="9.140625" style="17"/>
    <col min="7171" max="7171" width="9.5703125" style="17" customWidth="1"/>
    <col min="7172" max="7177" width="9.140625" style="17"/>
    <col min="7178" max="7178" width="10.7109375" style="17" customWidth="1"/>
    <col min="7179" max="7179" width="9.140625" style="17"/>
    <col min="7180" max="7180" width="13.5703125" style="17" customWidth="1"/>
    <col min="7181" max="7181" width="12" style="17" customWidth="1"/>
    <col min="7182" max="7424" width="9.140625" style="17"/>
    <col min="7425" max="7425" width="12.7109375" style="17" customWidth="1"/>
    <col min="7426" max="7426" width="9.140625" style="17"/>
    <col min="7427" max="7427" width="9.5703125" style="17" customWidth="1"/>
    <col min="7428" max="7433" width="9.140625" style="17"/>
    <col min="7434" max="7434" width="10.7109375" style="17" customWidth="1"/>
    <col min="7435" max="7435" width="9.140625" style="17"/>
    <col min="7436" max="7436" width="13.5703125" style="17" customWidth="1"/>
    <col min="7437" max="7437" width="12" style="17" customWidth="1"/>
    <col min="7438" max="7680" width="9.140625" style="17"/>
    <col min="7681" max="7681" width="12.7109375" style="17" customWidth="1"/>
    <col min="7682" max="7682" width="9.140625" style="17"/>
    <col min="7683" max="7683" width="9.5703125" style="17" customWidth="1"/>
    <col min="7684" max="7689" width="9.140625" style="17"/>
    <col min="7690" max="7690" width="10.7109375" style="17" customWidth="1"/>
    <col min="7691" max="7691" width="9.140625" style="17"/>
    <col min="7692" max="7692" width="13.5703125" style="17" customWidth="1"/>
    <col min="7693" max="7693" width="12" style="17" customWidth="1"/>
    <col min="7694" max="7936" width="9.140625" style="17"/>
    <col min="7937" max="7937" width="12.7109375" style="17" customWidth="1"/>
    <col min="7938" max="7938" width="9.140625" style="17"/>
    <col min="7939" max="7939" width="9.5703125" style="17" customWidth="1"/>
    <col min="7940" max="7945" width="9.140625" style="17"/>
    <col min="7946" max="7946" width="10.7109375" style="17" customWidth="1"/>
    <col min="7947" max="7947" width="9.140625" style="17"/>
    <col min="7948" max="7948" width="13.5703125" style="17" customWidth="1"/>
    <col min="7949" max="7949" width="12" style="17" customWidth="1"/>
    <col min="7950" max="8192" width="9.140625" style="17"/>
    <col min="8193" max="8193" width="12.7109375" style="17" customWidth="1"/>
    <col min="8194" max="8194" width="9.140625" style="17"/>
    <col min="8195" max="8195" width="9.5703125" style="17" customWidth="1"/>
    <col min="8196" max="8201" width="9.140625" style="17"/>
    <col min="8202" max="8202" width="10.7109375" style="17" customWidth="1"/>
    <col min="8203" max="8203" width="9.140625" style="17"/>
    <col min="8204" max="8204" width="13.5703125" style="17" customWidth="1"/>
    <col min="8205" max="8205" width="12" style="17" customWidth="1"/>
    <col min="8206" max="8448" width="9.140625" style="17"/>
    <col min="8449" max="8449" width="12.7109375" style="17" customWidth="1"/>
    <col min="8450" max="8450" width="9.140625" style="17"/>
    <col min="8451" max="8451" width="9.5703125" style="17" customWidth="1"/>
    <col min="8452" max="8457" width="9.140625" style="17"/>
    <col min="8458" max="8458" width="10.7109375" style="17" customWidth="1"/>
    <col min="8459" max="8459" width="9.140625" style="17"/>
    <col min="8460" max="8460" width="13.5703125" style="17" customWidth="1"/>
    <col min="8461" max="8461" width="12" style="17" customWidth="1"/>
    <col min="8462" max="8704" width="9.140625" style="17"/>
    <col min="8705" max="8705" width="12.7109375" style="17" customWidth="1"/>
    <col min="8706" max="8706" width="9.140625" style="17"/>
    <col min="8707" max="8707" width="9.5703125" style="17" customWidth="1"/>
    <col min="8708" max="8713" width="9.140625" style="17"/>
    <col min="8714" max="8714" width="10.7109375" style="17" customWidth="1"/>
    <col min="8715" max="8715" width="9.140625" style="17"/>
    <col min="8716" max="8716" width="13.5703125" style="17" customWidth="1"/>
    <col min="8717" max="8717" width="12" style="17" customWidth="1"/>
    <col min="8718" max="8960" width="9.140625" style="17"/>
    <col min="8961" max="8961" width="12.7109375" style="17" customWidth="1"/>
    <col min="8962" max="8962" width="9.140625" style="17"/>
    <col min="8963" max="8963" width="9.5703125" style="17" customWidth="1"/>
    <col min="8964" max="8969" width="9.140625" style="17"/>
    <col min="8970" max="8970" width="10.7109375" style="17" customWidth="1"/>
    <col min="8971" max="8971" width="9.140625" style="17"/>
    <col min="8972" max="8972" width="13.5703125" style="17" customWidth="1"/>
    <col min="8973" max="8973" width="12" style="17" customWidth="1"/>
    <col min="8974" max="9216" width="9.140625" style="17"/>
    <col min="9217" max="9217" width="12.7109375" style="17" customWidth="1"/>
    <col min="9218" max="9218" width="9.140625" style="17"/>
    <col min="9219" max="9219" width="9.5703125" style="17" customWidth="1"/>
    <col min="9220" max="9225" width="9.140625" style="17"/>
    <col min="9226" max="9226" width="10.7109375" style="17" customWidth="1"/>
    <col min="9227" max="9227" width="9.140625" style="17"/>
    <col min="9228" max="9228" width="13.5703125" style="17" customWidth="1"/>
    <col min="9229" max="9229" width="12" style="17" customWidth="1"/>
    <col min="9230" max="9472" width="9.140625" style="17"/>
    <col min="9473" max="9473" width="12.7109375" style="17" customWidth="1"/>
    <col min="9474" max="9474" width="9.140625" style="17"/>
    <col min="9475" max="9475" width="9.5703125" style="17" customWidth="1"/>
    <col min="9476" max="9481" width="9.140625" style="17"/>
    <col min="9482" max="9482" width="10.7109375" style="17" customWidth="1"/>
    <col min="9483" max="9483" width="9.140625" style="17"/>
    <col min="9484" max="9484" width="13.5703125" style="17" customWidth="1"/>
    <col min="9485" max="9485" width="12" style="17" customWidth="1"/>
    <col min="9486" max="9728" width="9.140625" style="17"/>
    <col min="9729" max="9729" width="12.7109375" style="17" customWidth="1"/>
    <col min="9730" max="9730" width="9.140625" style="17"/>
    <col min="9731" max="9731" width="9.5703125" style="17" customWidth="1"/>
    <col min="9732" max="9737" width="9.140625" style="17"/>
    <col min="9738" max="9738" width="10.7109375" style="17" customWidth="1"/>
    <col min="9739" max="9739" width="9.140625" style="17"/>
    <col min="9740" max="9740" width="13.5703125" style="17" customWidth="1"/>
    <col min="9741" max="9741" width="12" style="17" customWidth="1"/>
    <col min="9742" max="9984" width="9.140625" style="17"/>
    <col min="9985" max="9985" width="12.7109375" style="17" customWidth="1"/>
    <col min="9986" max="9986" width="9.140625" style="17"/>
    <col min="9987" max="9987" width="9.5703125" style="17" customWidth="1"/>
    <col min="9988" max="9993" width="9.140625" style="17"/>
    <col min="9994" max="9994" width="10.7109375" style="17" customWidth="1"/>
    <col min="9995" max="9995" width="9.140625" style="17"/>
    <col min="9996" max="9996" width="13.5703125" style="17" customWidth="1"/>
    <col min="9997" max="9997" width="12" style="17" customWidth="1"/>
    <col min="9998" max="10240" width="9.140625" style="17"/>
    <col min="10241" max="10241" width="12.7109375" style="17" customWidth="1"/>
    <col min="10242" max="10242" width="9.140625" style="17"/>
    <col min="10243" max="10243" width="9.5703125" style="17" customWidth="1"/>
    <col min="10244" max="10249" width="9.140625" style="17"/>
    <col min="10250" max="10250" width="10.7109375" style="17" customWidth="1"/>
    <col min="10251" max="10251" width="9.140625" style="17"/>
    <col min="10252" max="10252" width="13.5703125" style="17" customWidth="1"/>
    <col min="10253" max="10253" width="12" style="17" customWidth="1"/>
    <col min="10254" max="10496" width="9.140625" style="17"/>
    <col min="10497" max="10497" width="12.7109375" style="17" customWidth="1"/>
    <col min="10498" max="10498" width="9.140625" style="17"/>
    <col min="10499" max="10499" width="9.5703125" style="17" customWidth="1"/>
    <col min="10500" max="10505" width="9.140625" style="17"/>
    <col min="10506" max="10506" width="10.7109375" style="17" customWidth="1"/>
    <col min="10507" max="10507" width="9.140625" style="17"/>
    <col min="10508" max="10508" width="13.5703125" style="17" customWidth="1"/>
    <col min="10509" max="10509" width="12" style="17" customWidth="1"/>
    <col min="10510" max="10752" width="9.140625" style="17"/>
    <col min="10753" max="10753" width="12.7109375" style="17" customWidth="1"/>
    <col min="10754" max="10754" width="9.140625" style="17"/>
    <col min="10755" max="10755" width="9.5703125" style="17" customWidth="1"/>
    <col min="10756" max="10761" width="9.140625" style="17"/>
    <col min="10762" max="10762" width="10.7109375" style="17" customWidth="1"/>
    <col min="10763" max="10763" width="9.140625" style="17"/>
    <col min="10764" max="10764" width="13.5703125" style="17" customWidth="1"/>
    <col min="10765" max="10765" width="12" style="17" customWidth="1"/>
    <col min="10766" max="11008" width="9.140625" style="17"/>
    <col min="11009" max="11009" width="12.7109375" style="17" customWidth="1"/>
    <col min="11010" max="11010" width="9.140625" style="17"/>
    <col min="11011" max="11011" width="9.5703125" style="17" customWidth="1"/>
    <col min="11012" max="11017" width="9.140625" style="17"/>
    <col min="11018" max="11018" width="10.7109375" style="17" customWidth="1"/>
    <col min="11019" max="11019" width="9.140625" style="17"/>
    <col min="11020" max="11020" width="13.5703125" style="17" customWidth="1"/>
    <col min="11021" max="11021" width="12" style="17" customWidth="1"/>
    <col min="11022" max="11264" width="9.140625" style="17"/>
    <col min="11265" max="11265" width="12.7109375" style="17" customWidth="1"/>
    <col min="11266" max="11266" width="9.140625" style="17"/>
    <col min="11267" max="11267" width="9.5703125" style="17" customWidth="1"/>
    <col min="11268" max="11273" width="9.140625" style="17"/>
    <col min="11274" max="11274" width="10.7109375" style="17" customWidth="1"/>
    <col min="11275" max="11275" width="9.140625" style="17"/>
    <col min="11276" max="11276" width="13.5703125" style="17" customWidth="1"/>
    <col min="11277" max="11277" width="12" style="17" customWidth="1"/>
    <col min="11278" max="11520" width="9.140625" style="17"/>
    <col min="11521" max="11521" width="12.7109375" style="17" customWidth="1"/>
    <col min="11522" max="11522" width="9.140625" style="17"/>
    <col min="11523" max="11523" width="9.5703125" style="17" customWidth="1"/>
    <col min="11524" max="11529" width="9.140625" style="17"/>
    <col min="11530" max="11530" width="10.7109375" style="17" customWidth="1"/>
    <col min="11531" max="11531" width="9.140625" style="17"/>
    <col min="11532" max="11532" width="13.5703125" style="17" customWidth="1"/>
    <col min="11533" max="11533" width="12" style="17" customWidth="1"/>
    <col min="11534" max="11776" width="9.140625" style="17"/>
    <col min="11777" max="11777" width="12.7109375" style="17" customWidth="1"/>
    <col min="11778" max="11778" width="9.140625" style="17"/>
    <col min="11779" max="11779" width="9.5703125" style="17" customWidth="1"/>
    <col min="11780" max="11785" width="9.140625" style="17"/>
    <col min="11786" max="11786" width="10.7109375" style="17" customWidth="1"/>
    <col min="11787" max="11787" width="9.140625" style="17"/>
    <col min="11788" max="11788" width="13.5703125" style="17" customWidth="1"/>
    <col min="11789" max="11789" width="12" style="17" customWidth="1"/>
    <col min="11790" max="12032" width="9.140625" style="17"/>
    <col min="12033" max="12033" width="12.7109375" style="17" customWidth="1"/>
    <col min="12034" max="12034" width="9.140625" style="17"/>
    <col min="12035" max="12035" width="9.5703125" style="17" customWidth="1"/>
    <col min="12036" max="12041" width="9.140625" style="17"/>
    <col min="12042" max="12042" width="10.7109375" style="17" customWidth="1"/>
    <col min="12043" max="12043" width="9.140625" style="17"/>
    <col min="12044" max="12044" width="13.5703125" style="17" customWidth="1"/>
    <col min="12045" max="12045" width="12" style="17" customWidth="1"/>
    <col min="12046" max="12288" width="9.140625" style="17"/>
    <col min="12289" max="12289" width="12.7109375" style="17" customWidth="1"/>
    <col min="12290" max="12290" width="9.140625" style="17"/>
    <col min="12291" max="12291" width="9.5703125" style="17" customWidth="1"/>
    <col min="12292" max="12297" width="9.140625" style="17"/>
    <col min="12298" max="12298" width="10.7109375" style="17" customWidth="1"/>
    <col min="12299" max="12299" width="9.140625" style="17"/>
    <col min="12300" max="12300" width="13.5703125" style="17" customWidth="1"/>
    <col min="12301" max="12301" width="12" style="17" customWidth="1"/>
    <col min="12302" max="12544" width="9.140625" style="17"/>
    <col min="12545" max="12545" width="12.7109375" style="17" customWidth="1"/>
    <col min="12546" max="12546" width="9.140625" style="17"/>
    <col min="12547" max="12547" width="9.5703125" style="17" customWidth="1"/>
    <col min="12548" max="12553" width="9.140625" style="17"/>
    <col min="12554" max="12554" width="10.7109375" style="17" customWidth="1"/>
    <col min="12555" max="12555" width="9.140625" style="17"/>
    <col min="12556" max="12556" width="13.5703125" style="17" customWidth="1"/>
    <col min="12557" max="12557" width="12" style="17" customWidth="1"/>
    <col min="12558" max="12800" width="9.140625" style="17"/>
    <col min="12801" max="12801" width="12.7109375" style="17" customWidth="1"/>
    <col min="12802" max="12802" width="9.140625" style="17"/>
    <col min="12803" max="12803" width="9.5703125" style="17" customWidth="1"/>
    <col min="12804" max="12809" width="9.140625" style="17"/>
    <col min="12810" max="12810" width="10.7109375" style="17" customWidth="1"/>
    <col min="12811" max="12811" width="9.140625" style="17"/>
    <col min="12812" max="12812" width="13.5703125" style="17" customWidth="1"/>
    <col min="12813" max="12813" width="12" style="17" customWidth="1"/>
    <col min="12814" max="13056" width="9.140625" style="17"/>
    <col min="13057" max="13057" width="12.7109375" style="17" customWidth="1"/>
    <col min="13058" max="13058" width="9.140625" style="17"/>
    <col min="13059" max="13059" width="9.5703125" style="17" customWidth="1"/>
    <col min="13060" max="13065" width="9.140625" style="17"/>
    <col min="13066" max="13066" width="10.7109375" style="17" customWidth="1"/>
    <col min="13067" max="13067" width="9.140625" style="17"/>
    <col min="13068" max="13068" width="13.5703125" style="17" customWidth="1"/>
    <col min="13069" max="13069" width="12" style="17" customWidth="1"/>
    <col min="13070" max="13312" width="9.140625" style="17"/>
    <col min="13313" max="13313" width="12.7109375" style="17" customWidth="1"/>
    <col min="13314" max="13314" width="9.140625" style="17"/>
    <col min="13315" max="13315" width="9.5703125" style="17" customWidth="1"/>
    <col min="13316" max="13321" width="9.140625" style="17"/>
    <col min="13322" max="13322" width="10.7109375" style="17" customWidth="1"/>
    <col min="13323" max="13323" width="9.140625" style="17"/>
    <col min="13324" max="13324" width="13.5703125" style="17" customWidth="1"/>
    <col min="13325" max="13325" width="12" style="17" customWidth="1"/>
    <col min="13326" max="13568" width="9.140625" style="17"/>
    <col min="13569" max="13569" width="12.7109375" style="17" customWidth="1"/>
    <col min="13570" max="13570" width="9.140625" style="17"/>
    <col min="13571" max="13571" width="9.5703125" style="17" customWidth="1"/>
    <col min="13572" max="13577" width="9.140625" style="17"/>
    <col min="13578" max="13578" width="10.7109375" style="17" customWidth="1"/>
    <col min="13579" max="13579" width="9.140625" style="17"/>
    <col min="13580" max="13580" width="13.5703125" style="17" customWidth="1"/>
    <col min="13581" max="13581" width="12" style="17" customWidth="1"/>
    <col min="13582" max="13824" width="9.140625" style="17"/>
    <col min="13825" max="13825" width="12.7109375" style="17" customWidth="1"/>
    <col min="13826" max="13826" width="9.140625" style="17"/>
    <col min="13827" max="13827" width="9.5703125" style="17" customWidth="1"/>
    <col min="13828" max="13833" width="9.140625" style="17"/>
    <col min="13834" max="13834" width="10.7109375" style="17" customWidth="1"/>
    <col min="13835" max="13835" width="9.140625" style="17"/>
    <col min="13836" max="13836" width="13.5703125" style="17" customWidth="1"/>
    <col min="13837" max="13837" width="12" style="17" customWidth="1"/>
    <col min="13838" max="14080" width="9.140625" style="17"/>
    <col min="14081" max="14081" width="12.7109375" style="17" customWidth="1"/>
    <col min="14082" max="14082" width="9.140625" style="17"/>
    <col min="14083" max="14083" width="9.5703125" style="17" customWidth="1"/>
    <col min="14084" max="14089" width="9.140625" style="17"/>
    <col min="14090" max="14090" width="10.7109375" style="17" customWidth="1"/>
    <col min="14091" max="14091" width="9.140625" style="17"/>
    <col min="14092" max="14092" width="13.5703125" style="17" customWidth="1"/>
    <col min="14093" max="14093" width="12" style="17" customWidth="1"/>
    <col min="14094" max="14336" width="9.140625" style="17"/>
    <col min="14337" max="14337" width="12.7109375" style="17" customWidth="1"/>
    <col min="14338" max="14338" width="9.140625" style="17"/>
    <col min="14339" max="14339" width="9.5703125" style="17" customWidth="1"/>
    <col min="14340" max="14345" width="9.140625" style="17"/>
    <col min="14346" max="14346" width="10.7109375" style="17" customWidth="1"/>
    <col min="14347" max="14347" width="9.140625" style="17"/>
    <col min="14348" max="14348" width="13.5703125" style="17" customWidth="1"/>
    <col min="14349" max="14349" width="12" style="17" customWidth="1"/>
    <col min="14350" max="14592" width="9.140625" style="17"/>
    <col min="14593" max="14593" width="12.7109375" style="17" customWidth="1"/>
    <col min="14594" max="14594" width="9.140625" style="17"/>
    <col min="14595" max="14595" width="9.5703125" style="17" customWidth="1"/>
    <col min="14596" max="14601" width="9.140625" style="17"/>
    <col min="14602" max="14602" width="10.7109375" style="17" customWidth="1"/>
    <col min="14603" max="14603" width="9.140625" style="17"/>
    <col min="14604" max="14604" width="13.5703125" style="17" customWidth="1"/>
    <col min="14605" max="14605" width="12" style="17" customWidth="1"/>
    <col min="14606" max="14848" width="9.140625" style="17"/>
    <col min="14849" max="14849" width="12.7109375" style="17" customWidth="1"/>
    <col min="14850" max="14850" width="9.140625" style="17"/>
    <col min="14851" max="14851" width="9.5703125" style="17" customWidth="1"/>
    <col min="14852" max="14857" width="9.140625" style="17"/>
    <col min="14858" max="14858" width="10.7109375" style="17" customWidth="1"/>
    <col min="14859" max="14859" width="9.140625" style="17"/>
    <col min="14860" max="14860" width="13.5703125" style="17" customWidth="1"/>
    <col min="14861" max="14861" width="12" style="17" customWidth="1"/>
    <col min="14862" max="15104" width="9.140625" style="17"/>
    <col min="15105" max="15105" width="12.7109375" style="17" customWidth="1"/>
    <col min="15106" max="15106" width="9.140625" style="17"/>
    <col min="15107" max="15107" width="9.5703125" style="17" customWidth="1"/>
    <col min="15108" max="15113" width="9.140625" style="17"/>
    <col min="15114" max="15114" width="10.7109375" style="17" customWidth="1"/>
    <col min="15115" max="15115" width="9.140625" style="17"/>
    <col min="15116" max="15116" width="13.5703125" style="17" customWidth="1"/>
    <col min="15117" max="15117" width="12" style="17" customWidth="1"/>
    <col min="15118" max="15360" width="9.140625" style="17"/>
    <col min="15361" max="15361" width="12.7109375" style="17" customWidth="1"/>
    <col min="15362" max="15362" width="9.140625" style="17"/>
    <col min="15363" max="15363" width="9.5703125" style="17" customWidth="1"/>
    <col min="15364" max="15369" width="9.140625" style="17"/>
    <col min="15370" max="15370" width="10.7109375" style="17" customWidth="1"/>
    <col min="15371" max="15371" width="9.140625" style="17"/>
    <col min="15372" max="15372" width="13.5703125" style="17" customWidth="1"/>
    <col min="15373" max="15373" width="12" style="17" customWidth="1"/>
    <col min="15374" max="15616" width="9.140625" style="17"/>
    <col min="15617" max="15617" width="12.7109375" style="17" customWidth="1"/>
    <col min="15618" max="15618" width="9.140625" style="17"/>
    <col min="15619" max="15619" width="9.5703125" style="17" customWidth="1"/>
    <col min="15620" max="15625" width="9.140625" style="17"/>
    <col min="15626" max="15626" width="10.7109375" style="17" customWidth="1"/>
    <col min="15627" max="15627" width="9.140625" style="17"/>
    <col min="15628" max="15628" width="13.5703125" style="17" customWidth="1"/>
    <col min="15629" max="15629" width="12" style="17" customWidth="1"/>
    <col min="15630" max="15872" width="9.140625" style="17"/>
    <col min="15873" max="15873" width="12.7109375" style="17" customWidth="1"/>
    <col min="15874" max="15874" width="9.140625" style="17"/>
    <col min="15875" max="15875" width="9.5703125" style="17" customWidth="1"/>
    <col min="15876" max="15881" width="9.140625" style="17"/>
    <col min="15882" max="15882" width="10.7109375" style="17" customWidth="1"/>
    <col min="15883" max="15883" width="9.140625" style="17"/>
    <col min="15884" max="15884" width="13.5703125" style="17" customWidth="1"/>
    <col min="15885" max="15885" width="12" style="17" customWidth="1"/>
    <col min="15886" max="16128" width="9.140625" style="17"/>
    <col min="16129" max="16129" width="12.7109375" style="17" customWidth="1"/>
    <col min="16130" max="16130" width="9.140625" style="17"/>
    <col min="16131" max="16131" width="9.5703125" style="17" customWidth="1"/>
    <col min="16132" max="16137" width="9.140625" style="17"/>
    <col min="16138" max="16138" width="10.7109375" style="17" customWidth="1"/>
    <col min="16139" max="16139" width="9.140625" style="17"/>
    <col min="16140" max="16140" width="13.5703125" style="17" customWidth="1"/>
    <col min="16141" max="16141" width="12" style="17" customWidth="1"/>
    <col min="16142" max="16384" width="9.140625" style="17"/>
  </cols>
  <sheetData>
    <row r="1" spans="1:13" ht="15.75" customHeight="1" thickBot="1" x14ac:dyDescent="0.25">
      <c r="A1" s="107" t="s">
        <v>31</v>
      </c>
      <c r="B1" s="107"/>
      <c r="C1" s="107"/>
      <c r="D1" s="107"/>
      <c r="E1" s="107"/>
      <c r="F1" s="107"/>
      <c r="G1" s="107"/>
      <c r="H1" s="107"/>
      <c r="I1" s="107"/>
      <c r="J1" s="107"/>
      <c r="K1" s="107"/>
      <c r="L1" s="107"/>
      <c r="M1" s="107"/>
    </row>
    <row r="2" spans="1:13" ht="13.15" customHeight="1" x14ac:dyDescent="0.2">
      <c r="A2" s="108"/>
      <c r="B2" s="104" t="s">
        <v>32</v>
      </c>
      <c r="C2" s="104" t="s">
        <v>55</v>
      </c>
      <c r="D2" s="104" t="s">
        <v>56</v>
      </c>
      <c r="E2" s="104" t="s">
        <v>57</v>
      </c>
      <c r="F2" s="104" t="s">
        <v>58</v>
      </c>
      <c r="G2" s="104" t="s">
        <v>59</v>
      </c>
      <c r="H2" s="104" t="s">
        <v>60</v>
      </c>
      <c r="I2" s="104" t="s">
        <v>61</v>
      </c>
      <c r="J2" s="104" t="s">
        <v>62</v>
      </c>
      <c r="K2" s="104" t="s">
        <v>63</v>
      </c>
      <c r="L2" s="104" t="s">
        <v>64</v>
      </c>
      <c r="M2" s="104" t="s">
        <v>65</v>
      </c>
    </row>
    <row r="3" spans="1:13" ht="15" customHeight="1" thickBot="1" x14ac:dyDescent="0.25">
      <c r="A3" s="109"/>
      <c r="B3" s="105"/>
      <c r="C3" s="105"/>
      <c r="D3" s="105"/>
      <c r="E3" s="105"/>
      <c r="F3" s="105"/>
      <c r="G3" s="105"/>
      <c r="H3" s="105"/>
      <c r="I3" s="105"/>
      <c r="J3" s="105"/>
      <c r="K3" s="105"/>
      <c r="L3" s="105"/>
      <c r="M3" s="105"/>
    </row>
    <row r="4" spans="1:13" ht="13.15" customHeight="1" x14ac:dyDescent="0.2">
      <c r="A4" s="98" t="s">
        <v>66</v>
      </c>
      <c r="B4" s="99"/>
      <c r="C4" s="99"/>
      <c r="D4" s="99"/>
      <c r="E4" s="99"/>
      <c r="F4" s="99"/>
      <c r="G4" s="99"/>
      <c r="H4" s="99"/>
      <c r="I4" s="99"/>
      <c r="J4" s="99"/>
      <c r="K4" s="99"/>
      <c r="L4" s="99"/>
      <c r="M4" s="100"/>
    </row>
    <row r="5" spans="1:13" x14ac:dyDescent="0.2">
      <c r="A5" s="83">
        <v>2024</v>
      </c>
      <c r="B5" s="77">
        <v>428085</v>
      </c>
      <c r="C5" s="77">
        <v>5572160</v>
      </c>
      <c r="D5" s="77">
        <v>8959029</v>
      </c>
      <c r="E5" s="78">
        <v>10826313</v>
      </c>
      <c r="F5" s="78">
        <v>13086456</v>
      </c>
      <c r="G5" s="79">
        <v>22516037</v>
      </c>
      <c r="H5" s="79">
        <v>25995486</v>
      </c>
      <c r="I5" s="79">
        <v>29073895</v>
      </c>
      <c r="J5" s="79">
        <v>32809372</v>
      </c>
      <c r="K5" s="80">
        <v>37581054</v>
      </c>
      <c r="L5" s="79">
        <v>41915560</v>
      </c>
      <c r="M5" s="77">
        <v>428085</v>
      </c>
    </row>
    <row r="6" spans="1:13" x14ac:dyDescent="0.2">
      <c r="A6" s="83">
        <v>2025</v>
      </c>
      <c r="B6" s="79">
        <v>1212677</v>
      </c>
      <c r="C6" s="79">
        <v>5029997</v>
      </c>
      <c r="D6" s="80">
        <v>9527092</v>
      </c>
      <c r="E6" s="79">
        <v>14417018</v>
      </c>
      <c r="F6" s="80">
        <v>19386561</v>
      </c>
      <c r="G6" s="80">
        <v>25473867</v>
      </c>
      <c r="H6" s="80">
        <v>29303253</v>
      </c>
      <c r="I6" s="80">
        <v>34407457</v>
      </c>
      <c r="J6" s="80">
        <v>38913579</v>
      </c>
      <c r="K6" s="80">
        <v>42115678</v>
      </c>
      <c r="L6" s="80">
        <v>53108109</v>
      </c>
      <c r="M6" s="80">
        <v>62898587</v>
      </c>
    </row>
    <row r="7" spans="1:13" x14ac:dyDescent="0.2">
      <c r="A7" s="83">
        <v>2026</v>
      </c>
      <c r="B7" s="80">
        <v>1372157</v>
      </c>
      <c r="C7" s="80">
        <v>4413320</v>
      </c>
      <c r="D7" s="80">
        <v>11003094</v>
      </c>
      <c r="E7" s="80">
        <v>17616217</v>
      </c>
      <c r="F7" s="80">
        <v>22098412</v>
      </c>
      <c r="G7" s="81">
        <v>31725865</v>
      </c>
      <c r="H7" s="80">
        <v>35250213</v>
      </c>
      <c r="I7" s="21"/>
      <c r="J7" s="21"/>
      <c r="K7" s="20"/>
      <c r="L7" s="22"/>
      <c r="M7" s="20"/>
    </row>
    <row r="8" spans="1:13" ht="13.15" customHeight="1" x14ac:dyDescent="0.2">
      <c r="A8" s="106" t="s">
        <v>67</v>
      </c>
      <c r="B8" s="106"/>
      <c r="C8" s="106"/>
      <c r="D8" s="106"/>
      <c r="E8" s="106"/>
      <c r="F8" s="106"/>
      <c r="G8" s="106"/>
      <c r="H8" s="106"/>
      <c r="I8" s="106"/>
      <c r="J8" s="106"/>
      <c r="K8" s="106"/>
      <c r="L8" s="106"/>
      <c r="M8" s="106"/>
    </row>
    <row r="9" spans="1:13" ht="13.15" customHeight="1" x14ac:dyDescent="0.2">
      <c r="A9" s="101" t="s">
        <v>31</v>
      </c>
      <c r="B9" s="102"/>
      <c r="C9" s="102"/>
      <c r="D9" s="102"/>
      <c r="E9" s="102"/>
      <c r="F9" s="102"/>
      <c r="G9" s="102"/>
      <c r="H9" s="102"/>
      <c r="I9" s="102"/>
      <c r="J9" s="102"/>
      <c r="K9" s="102"/>
      <c r="L9" s="102"/>
      <c r="M9" s="103"/>
    </row>
    <row r="10" spans="1:13" x14ac:dyDescent="0.2">
      <c r="A10" s="83">
        <v>2024</v>
      </c>
      <c r="B10" s="23">
        <v>78.099999999999994</v>
      </c>
      <c r="C10" s="23">
        <v>103.4</v>
      </c>
      <c r="D10" s="23">
        <v>95.1</v>
      </c>
      <c r="E10" s="23">
        <v>92.9</v>
      </c>
      <c r="F10" s="23">
        <v>99.4</v>
      </c>
      <c r="G10" s="23">
        <v>103.7</v>
      </c>
      <c r="H10" s="23">
        <v>102.8</v>
      </c>
      <c r="I10" s="23">
        <v>102.9</v>
      </c>
      <c r="J10" s="23">
        <v>102.7</v>
      </c>
      <c r="K10" s="23">
        <v>103.2</v>
      </c>
      <c r="L10" s="25">
        <v>105.1</v>
      </c>
      <c r="M10" s="23">
        <v>111.9</v>
      </c>
    </row>
    <row r="11" spans="1:13" ht="15" customHeight="1" x14ac:dyDescent="0.2">
      <c r="A11" s="83">
        <v>2025</v>
      </c>
      <c r="B11" s="23">
        <v>118.5</v>
      </c>
      <c r="C11" s="23">
        <v>96.5</v>
      </c>
      <c r="D11" s="23">
        <v>104.5</v>
      </c>
      <c r="E11" s="24">
        <v>113</v>
      </c>
      <c r="F11" s="23">
        <v>112.3</v>
      </c>
      <c r="G11" s="23">
        <v>110.2</v>
      </c>
      <c r="H11" s="23">
        <v>111.8</v>
      </c>
      <c r="I11" s="24">
        <v>112</v>
      </c>
      <c r="J11" s="23">
        <v>111.8</v>
      </c>
      <c r="K11" s="23">
        <v>109.9</v>
      </c>
      <c r="L11" s="25">
        <v>109.9</v>
      </c>
      <c r="M11" s="24">
        <v>105</v>
      </c>
    </row>
    <row r="12" spans="1:13" ht="15" customHeight="1" x14ac:dyDescent="0.2">
      <c r="A12" s="83">
        <v>2026</v>
      </c>
      <c r="B12" s="23">
        <v>106.2</v>
      </c>
      <c r="C12" s="24">
        <v>99</v>
      </c>
      <c r="D12" s="23">
        <v>103.3</v>
      </c>
      <c r="E12" s="24">
        <v>96.6</v>
      </c>
      <c r="F12" s="24">
        <v>98</v>
      </c>
      <c r="G12" s="23">
        <v>101.5</v>
      </c>
      <c r="H12" s="23"/>
      <c r="I12" s="24"/>
      <c r="J12" s="23"/>
      <c r="K12" s="23"/>
      <c r="L12" s="25"/>
      <c r="M12" s="24"/>
    </row>
    <row r="13" spans="1:13" x14ac:dyDescent="0.2">
      <c r="A13" s="26"/>
    </row>
  </sheetData>
  <mergeCells count="17">
    <mergeCell ref="A1:M1"/>
    <mergeCell ref="A2:A3"/>
    <mergeCell ref="B2:B3"/>
    <mergeCell ref="C2:C3"/>
    <mergeCell ref="D2:D3"/>
    <mergeCell ref="E2:E3"/>
    <mergeCell ref="F2:F3"/>
    <mergeCell ref="G2:G3"/>
    <mergeCell ref="H2:H3"/>
    <mergeCell ref="I2:I3"/>
    <mergeCell ref="A4:M4"/>
    <mergeCell ref="A9:M9"/>
    <mergeCell ref="J2:J3"/>
    <mergeCell ref="K2:K3"/>
    <mergeCell ref="L2:L3"/>
    <mergeCell ref="M2:M3"/>
    <mergeCell ref="A8:M8"/>
  </mergeCell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1B13734-2653-412E-B9C6-FD41B0538B1F}">
  <ds:schemaRefs>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7FA019D-3BDA-4A1F-A37A-FE8A22753F2E}">
  <ds:schemaRefs>
    <ds:schemaRef ds:uri="http://schemas.microsoft.com/sharepoint/v3/contenttype/forms"/>
  </ds:schemaRefs>
</ds:datastoreItem>
</file>

<file path=customXml/itemProps3.xml><?xml version="1.0" encoding="utf-8"?>
<ds:datastoreItem xmlns:ds="http://schemas.openxmlformats.org/officeDocument/2006/customXml" ds:itemID="{E52B1112-A291-4B1D-8EA9-FB0D848FC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161104</vt:lpstr>
      <vt:lpstr>Метадеректер 161203</vt:lpstr>
      <vt:lpstr>Шартты белгілер</vt:lpstr>
      <vt:lpstr>Көрсеткіш_161104_161203</vt:lpstr>
      <vt:lpstr>Көрсеткіш 161104_161203</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Гульнар Досжанова</cp:lastModifiedBy>
  <cp:lastPrinted>2026-03-18T09:36:32Z</cp:lastPrinted>
  <dcterms:created xsi:type="dcterms:W3CDTF">2008-12-19T13:28:34Z</dcterms:created>
  <dcterms:modified xsi:type="dcterms:W3CDTF">2026-08-20T10:32:09Z</dcterms:modified>
</cp:coreProperties>
</file>