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.nupilov\Desktop\ПУБЛИКАЦИИ\"/>
    </mc:Choice>
  </mc:AlternateContent>
  <xr:revisionPtr revIDLastSave="0" documentId="13_ncr:1_{A5ADFD88-9A4F-456C-B1B5-16CA0D20916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Обложка" sheetId="6" r:id="rId1"/>
    <sheet name="Усл.обозначения" sheetId="7" r:id="rId2"/>
    <sheet name="Содержание" sheetId="8" r:id="rId3"/>
    <sheet name="Метод.пояснения" sheetId="9" r:id="rId4"/>
    <sheet name="1." sheetId="11" r:id="rId5"/>
    <sheet name="2." sheetId="12" r:id="rId6"/>
    <sheet name="3." sheetId="15" r:id="rId7"/>
    <sheet name="4." sheetId="16" r:id="rId8"/>
    <sheet name="5." sheetId="13" r:id="rId9"/>
    <sheet name="6." sheetId="14" r:id="rId10"/>
    <sheet name="7." sheetId="17" r:id="rId11"/>
  </sheets>
  <definedNames>
    <definedName name="_Toc234899676" localSheetId="3">Метод.пояснения!$B$4</definedName>
    <definedName name="_Toc234899679" localSheetId="3">Метод.пояснения!$B$8</definedName>
    <definedName name="_Toc234899680" localSheetId="3">Метод.пояснения!$B$10</definedName>
    <definedName name="_xlnm.Print_Titles" localSheetId="4">'1.'!$5:$13</definedName>
    <definedName name="_xlnm.Print_Titles" localSheetId="5">'2.'!$4:$6</definedName>
    <definedName name="_xlnm.Print_Titles" localSheetId="8">'5.'!$5:$7</definedName>
    <definedName name="_xlnm.Print_Titles" localSheetId="9">'6.'!$4:$6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3" l="1"/>
  <c r="D9" i="13"/>
  <c r="E9" i="13"/>
  <c r="B9" i="13"/>
</calcChain>
</file>

<file path=xl/sharedStrings.xml><?xml version="1.0" encoding="utf-8"?>
<sst xmlns="http://schemas.openxmlformats.org/spreadsheetml/2006/main" count="294" uniqueCount="101">
  <si>
    <t>Условные обозначения:</t>
  </si>
  <si>
    <t>«-» явление отсутствует</t>
  </si>
  <si>
    <t>«0,0» – незначительная величина</t>
  </si>
  <si>
    <t>«х» – данные конфиденциальны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</si>
  <si>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</si>
  <si>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</si>
  <si>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>Содержание</t>
  </si>
  <si>
    <t>Методологические пояснения</t>
  </si>
  <si>
    <t>К субъектам малого и среднего предпринимательства относятся юридические лица, индивидуальные предприниматели и крестьянские или фермерские хозяйства, деятельность которых регламентируется Предпринимательским кодексом Республики Казахстан.</t>
  </si>
  <si>
    <t>К субъектам малого предпринимательства относятся индивидуальные предприниматели без образования юридического лица и юридические лица, осуществляющие предпринимательство, со среднегодовой численностью работников не более ста человек и среднегодовым доходом не свыше трехсоттысячекратного месячного расчетного показателя, установленного законом о республиканском бюджете и действующего на 1 января соответствующего финансового года.</t>
  </si>
  <si>
    <t>К субъектам среднего предпринимательства относятся индивидуальные предприниматели и юридические лица, осуществляющие предпринимательство, не относящиеся к субъектам малого и крупного предпринимательства</t>
  </si>
  <si>
    <t>Индивидуальным предпринимательством является самостоятельная, инициативная деятельность граждан Республики Казахстан, оралманов, направленная на получение чистого дохода, основанная на собственности самих физических лиц и осуществляемая от имени физических лиц, за их риск и под их имущественную ответственность.</t>
  </si>
  <si>
    <t>Крестьянским или фермерским хозяйством признается трудовое объединение лиц, в котором осуществление индивидуального предпринимательства неразрывно связано с использованием земель сельскохозяйственного назначения для производства сельскохозяйственной продукции, а также переработкой и сбытом этой продукции.</t>
  </si>
  <si>
    <t>Вид экономической деятельности – деятельность, при которой оборудование, рабочая сила, производственные процессы, информацион-ные сети и продукция объединяются, что приводит к созданию однородной продукции (товаров, услуг). Вид экономической деятельности характеризуется затратами, процессом производства и произведенной продукцией. Каждому зарегистрированному субъекту малого предпринимательства присваивается тот вид экономической деятельности, который обеспечивает наибольший прирост добавленной стоимости, т.е. является основным.</t>
  </si>
  <si>
    <t>Выпуск продукции - стоимость всей выпущенной продукции и оказанных услуг в ценах производителя.</t>
  </si>
  <si>
    <t>единиц</t>
  </si>
  <si>
    <t>Всего</t>
  </si>
  <si>
    <t>Сельское, лесное и рыбное хозяйство</t>
  </si>
  <si>
    <t>Промышленность</t>
  </si>
  <si>
    <t xml:space="preserve">   Горнодобывающая 
   промышленность и
   разработка карьеров</t>
  </si>
  <si>
    <t xml:space="preserve">   Обрабатывающая 
   промышленность</t>
  </si>
  <si>
    <t xml:space="preserve">   Снабжение электроэнергией, 
   газом, паром, горячей водой 
   и кондиционированным 
   воздухом</t>
  </si>
  <si>
    <t xml:space="preserve">   Водоснабжение; сбор, 
   обработка и удаление 
   отходов, деятельность по 
   ликвидации загрязнений</t>
  </si>
  <si>
    <t>Строительство</t>
  </si>
  <si>
    <t>Оптовая и розничная торговля; ремонт автомобилей и мотоциклов</t>
  </si>
  <si>
    <t>Транспорт и складирование</t>
  </si>
  <si>
    <t>Предоставление услуг по проживанию и питанию</t>
  </si>
  <si>
    <t>Информация и связь</t>
  </si>
  <si>
    <t>Финансовая и страховая деятельность</t>
  </si>
  <si>
    <t>Операции с недвижимым имуществом</t>
  </si>
  <si>
    <t>Профессиональная, научная и техническая деятельность</t>
  </si>
  <si>
    <t>Деятельность в области административного и вспомогательного обслуживания</t>
  </si>
  <si>
    <t>Образование</t>
  </si>
  <si>
    <t>Здравоохранение и социальное обслуживание населения</t>
  </si>
  <si>
    <t>Искусство, развлечения и отдых</t>
  </si>
  <si>
    <t>Предоставление прочих видов услуг</t>
  </si>
  <si>
    <t>2 серия Статистика предприятий</t>
  </si>
  <si>
    <t>В том числе</t>
  </si>
  <si>
    <t>Показатели развития малого и среднего предпринимательства</t>
  </si>
  <si>
    <t>количество действующих субъектов</t>
  </si>
  <si>
    <t>численность занятых</t>
  </si>
  <si>
    <t>выпуск продукции (в сопоставимых ценах)</t>
  </si>
  <si>
    <t>крестьянских или фермерских хозяйств</t>
  </si>
  <si>
    <t>юридических лиц малого предпринимательства</t>
  </si>
  <si>
    <t>юридических лиц среднего предпринимательства</t>
  </si>
  <si>
    <t>индивидуальных предпринимателей</t>
  </si>
  <si>
    <t>человек</t>
  </si>
  <si>
    <t>млн.тенге</t>
  </si>
  <si>
    <t>млн. тенге</t>
  </si>
  <si>
    <t>Мониторинг малого и среднего предпринимательства в Акмолинской области</t>
  </si>
  <si>
    <t>г.а.Кокшетау</t>
  </si>
  <si>
    <t>г.а.Косшы</t>
  </si>
  <si>
    <t>г.а.Степногорск</t>
  </si>
  <si>
    <t>Аккольский</t>
  </si>
  <si>
    <t>Aршалынский</t>
  </si>
  <si>
    <t>Астраханский</t>
  </si>
  <si>
    <t>Атбасарский</t>
  </si>
  <si>
    <t>Бурабайский</t>
  </si>
  <si>
    <t>Буландынский</t>
  </si>
  <si>
    <t>Биржан сал</t>
  </si>
  <si>
    <t>Егиндыкольский</t>
  </si>
  <si>
    <t>Ерейментауский</t>
  </si>
  <si>
    <t>Есильский</t>
  </si>
  <si>
    <t>Жаксынский</t>
  </si>
  <si>
    <t>Жаркаинский</t>
  </si>
  <si>
    <t>Зерендинский</t>
  </si>
  <si>
    <t>Коргалжынский</t>
  </si>
  <si>
    <t>Сандыктауский</t>
  </si>
  <si>
    <t>Целиноградский</t>
  </si>
  <si>
    <t>Шортандинский</t>
  </si>
  <si>
    <t>-</t>
  </si>
  <si>
    <t>Ответственные за выпуск:</t>
  </si>
  <si>
    <t>Управление статистики строительства, инвестиций и структурной статистики</t>
  </si>
  <si>
    <t>Тел. +77162 251741</t>
  </si>
  <si>
    <t>Руководитель управления</t>
  </si>
  <si>
    <t>Адрес:</t>
  </si>
  <si>
    <t>Л.Е. Туружанова</t>
  </si>
  <si>
    <t>Тел. +77162 401957</t>
  </si>
  <si>
    <t>020000, г.Кокшетау</t>
  </si>
  <si>
    <t>пр.Н.Назарбаев 73</t>
  </si>
  <si>
    <t>© Агентство по стратегическому планированию и реформам Республики Казахстан Бюро национальной статистики</t>
  </si>
  <si>
    <t>Акмолинская область</t>
  </si>
  <si>
    <t>E-mail:  s.bakieva@aspire.gov.kz</t>
  </si>
  <si>
    <t>за январь-декабрь 2023 года</t>
  </si>
  <si>
    <t>Дата релиза: 15.04.2024</t>
  </si>
  <si>
    <t>Дата следующего релиза: 15.07.2024</t>
  </si>
  <si>
    <t>Количество действующих субъектов МСП на 1 января 2024г.</t>
  </si>
  <si>
    <t>Численность занятых в МСП на 1 января 2023г.</t>
  </si>
  <si>
    <t>Выпуск продукции субъектами МСП в январе-декабре 2023г.</t>
  </si>
  <si>
    <t>Количество действующих субъектов МСП по видам экономической деятельности на 1 января 2023 года</t>
  </si>
  <si>
    <t>Численность занятых в МСП по видам экономической деятельности на 1 января 2024 года</t>
  </si>
  <si>
    <t>Выпуск продукции субъектами МСП по видам экономической деятельности в январе-декабре 2023 года</t>
  </si>
  <si>
    <t>По состоянию на 1 января 2024г.</t>
  </si>
  <si>
    <t>Количество действующих субъектов МСП на 1 января 2023 года</t>
  </si>
  <si>
    <t>Численность занятых в МСП на 1 января 2024 года</t>
  </si>
  <si>
    <t>Выпуск продукции субъектами МСП в январе-декабре 2023 года</t>
  </si>
  <si>
    <t>Количество действующих субъектов МСП по видам экономической деятельности на 1 января 2024 года</t>
  </si>
  <si>
    <t>Исп. Бакиева С.К.</t>
  </si>
  <si>
    <t xml:space="preserve">в процентах </t>
  </si>
  <si>
    <r>
      <t>Январь-декабрь</t>
    </r>
    <r>
      <rPr>
        <sz val="8"/>
        <color rgb="FFFF0000"/>
        <rFont val="Roboto"/>
        <charset val="204"/>
      </rPr>
      <t xml:space="preserve"> </t>
    </r>
    <r>
      <rPr>
        <sz val="8"/>
        <color indexed="8"/>
        <rFont val="Roboto"/>
        <charset val="204"/>
      </rPr>
      <t>2023г. к 2022г.</t>
    </r>
  </si>
  <si>
    <t xml:space="preserve"> № -0/1170-ВН от 15 апреля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</si>
</sst>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41" x14ac:knownFonts="1">
    <font>
      <sz val="11"/>
      <color indexed="8"/>
      <name val="Calibri"/>
      <family val="2"/>
    </font>
    <font>
      <b/>
      <sz val="10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sz val="10"/>
      <name val="Calibri"/>
      <family val="2"/>
      <charset val="204"/>
    </font>
    <font>
      <b/>
      <sz val="20"/>
      <name val="Calibri"/>
      <family val="2"/>
      <charset val="204"/>
    </font>
    <font>
      <b/>
      <sz val="22"/>
      <name val="Calibri"/>
      <family val="2"/>
      <charset val="204"/>
    </font>
    <font>
      <sz val="14"/>
      <name val="Calibri"/>
      <family val="2"/>
      <charset val="204"/>
    </font>
    <font>
      <i/>
      <sz val="8"/>
      <name val="Calibri"/>
      <family val="2"/>
      <charset val="204"/>
    </font>
    <font>
      <b/>
      <sz val="10"/>
      <name val="Calibri"/>
      <family val="2"/>
      <charset val="204"/>
    </font>
    <font>
      <sz val="11"/>
      <color indexed="8"/>
      <name val="Calibri"/>
      <family val="2"/>
      <scheme val="minor"/>
    </font>
    <font>
      <u/>
      <sz val="8.8000000000000007"/>
      <color theme="10"/>
      <name val="Calibri"/>
      <family val="2"/>
    </font>
    <font>
      <sz val="8"/>
      <color indexed="8"/>
      <name val="Calibri"/>
      <family val="2"/>
    </font>
    <font>
      <sz val="8"/>
      <color indexed="8"/>
      <name val="Calibri"/>
      <family val="2"/>
      <charset val="204"/>
    </font>
    <font>
      <sz val="10"/>
      <color rgb="FF0000FF"/>
      <name val="Calibri"/>
      <family val="2"/>
    </font>
    <font>
      <sz val="8"/>
      <color rgb="FF000000"/>
      <name val="Roboto"/>
      <charset val="204"/>
    </font>
    <font>
      <b/>
      <sz val="10"/>
      <color indexed="8"/>
      <name val="Roboto"/>
      <charset val="204"/>
    </font>
    <font>
      <sz val="8"/>
      <color indexed="8"/>
      <name val="Roboto"/>
      <charset val="204"/>
    </font>
    <font>
      <sz val="8"/>
      <name val="Roboto"/>
      <charset val="204"/>
    </font>
    <font>
      <sz val="8"/>
      <color rgb="FFFF0000"/>
      <name val="Roboto"/>
      <charset val="204"/>
    </font>
    <font>
      <sz val="8"/>
      <color theme="1"/>
      <name val="Roboto"/>
      <charset val="204"/>
    </font>
    <font>
      <b/>
      <sz val="10"/>
      <name val="Roboto"/>
      <charset val="204"/>
    </font>
    <font>
      <sz val="10"/>
      <name val="Roboto"/>
      <charset val="204"/>
    </font>
    <font>
      <sz val="9"/>
      <color indexed="8"/>
      <name val="Roboto"/>
      <charset val="204"/>
    </font>
    <font>
      <b/>
      <sz val="14"/>
      <name val="Roboto"/>
      <charset val="204"/>
    </font>
    <font>
      <sz val="11"/>
      <name val="Roboto"/>
      <charset val="204"/>
    </font>
    <font>
      <sz val="11"/>
      <color indexed="8"/>
      <name val="Roboto"/>
      <charset val="204"/>
    </font>
    <font>
      <sz val="14"/>
      <name val="Roboto"/>
      <charset val="204"/>
    </font>
    <font>
      <i/>
      <sz val="8"/>
      <name val="Roboto"/>
      <charset val="204"/>
    </font>
    <font>
      <sz val="11"/>
      <color indexed="8"/>
      <name val="Calibri"/>
      <family val="2"/>
      <charset val="204"/>
    </font>
    <font>
      <sz val="12"/>
      <name val="Roboto"/>
      <charset val="204"/>
    </font>
    <font>
      <sz val="12"/>
      <name val="Calibri"/>
      <family val="2"/>
      <charset val="204"/>
    </font>
    <font>
      <sz val="12"/>
      <name val="Arial Cyr"/>
      <charset val="204"/>
    </font>
    <font>
      <u/>
      <sz val="12"/>
      <color rgb="FF0000FF"/>
      <name val="Roboto"/>
      <charset val="204"/>
    </font>
    <font>
      <u/>
      <sz val="12"/>
      <color theme="10"/>
      <name val="Roboto"/>
      <charset val="204"/>
    </font>
    <font>
      <u/>
      <sz val="12"/>
      <color rgb="FF0000FF"/>
      <name val="Calibri"/>
      <family val="2"/>
      <charset val="204"/>
    </font>
    <font>
      <sz val="12"/>
      <color rgb="FF0000FF"/>
      <name val="Roboto"/>
      <charset val="204"/>
    </font>
    <font>
      <b/>
      <sz val="20"/>
      <name val="Roboto"/>
      <charset val="204"/>
    </font>
    <font>
      <b/>
      <sz val="11"/>
      <color indexed="8"/>
      <name val="Roboto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3" fillId="0" borderId="0"/>
    <xf numFmtId="0" fontId="2" fillId="0" borderId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4" fillId="0" borderId="0" xfId="1" applyNumberFormat="1" applyFont="1" applyFill="1" applyBorder="1" applyAlignment="1" applyProtection="1">
      <alignment vertical="top" wrapText="1"/>
    </xf>
    <xf numFmtId="0" fontId="5" fillId="0" borderId="0" xfId="1" applyNumberFormat="1" applyFont="1" applyFill="1" applyBorder="1" applyAlignment="1" applyProtection="1">
      <alignment vertical="top" wrapText="1"/>
    </xf>
    <xf numFmtId="0" fontId="6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>
      <alignment vertical="top" wrapText="1"/>
    </xf>
    <xf numFmtId="0" fontId="4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 wrapText="1"/>
    </xf>
    <xf numFmtId="0" fontId="8" fillId="0" borderId="0" xfId="1" applyNumberFormat="1" applyFont="1" applyFill="1" applyBorder="1" applyAlignment="1" applyProtection="1">
      <alignment wrapText="1"/>
    </xf>
    <xf numFmtId="0" fontId="9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6" fillId="0" borderId="0" xfId="1" applyFont="1" applyAlignment="1">
      <alignment vertical="top"/>
    </xf>
    <xf numFmtId="0" fontId="6" fillId="0" borderId="0" xfId="1" applyFont="1" applyAlignment="1">
      <alignment horizontal="justify" vertical="top"/>
    </xf>
    <xf numFmtId="0" fontId="10" fillId="0" borderId="0" xfId="1" applyFont="1" applyFill="1" applyAlignment="1"/>
    <xf numFmtId="0" fontId="6" fillId="0" borderId="0" xfId="1" applyFont="1" applyAlignment="1">
      <alignment horizontal="center" vertical="center"/>
    </xf>
    <xf numFmtId="0" fontId="11" fillId="0" borderId="0" xfId="1" applyFont="1" applyAlignment="1">
      <alignment horizontal="center"/>
    </xf>
    <xf numFmtId="0" fontId="6" fillId="0" borderId="0" xfId="1" applyFont="1"/>
    <xf numFmtId="0" fontId="7" fillId="0" borderId="0" xfId="1" applyNumberFormat="1" applyFont="1" applyFill="1" applyBorder="1" applyAlignment="1" applyProtection="1">
      <alignment vertical="top" wrapText="1"/>
    </xf>
    <xf numFmtId="0" fontId="5" fillId="0" borderId="0" xfId="1" applyNumberFormat="1" applyFont="1" applyFill="1" applyBorder="1" applyAlignment="1" applyProtection="1">
      <alignment vertical="top" wrapText="1"/>
    </xf>
    <xf numFmtId="0" fontId="6" fillId="0" borderId="0" xfId="1" applyNumberFormat="1" applyFont="1" applyFill="1" applyBorder="1" applyAlignment="1" applyProtection="1"/>
    <xf numFmtId="0" fontId="3" fillId="0" borderId="0" xfId="1" applyFont="1"/>
    <xf numFmtId="0" fontId="3" fillId="0" borderId="0" xfId="1" applyFont="1" applyAlignment="1">
      <alignment vertical="top"/>
    </xf>
    <xf numFmtId="0" fontId="11" fillId="0" borderId="0" xfId="1" applyFont="1" applyBorder="1" applyAlignment="1">
      <alignment horizontal="justify" vertical="top"/>
    </xf>
    <xf numFmtId="0" fontId="3" fillId="0" borderId="0" xfId="1" applyFont="1" applyFill="1" applyAlignment="1">
      <alignment vertical="top"/>
    </xf>
    <xf numFmtId="0" fontId="5" fillId="0" borderId="0" xfId="1" applyNumberFormat="1" applyFont="1" applyFill="1" applyBorder="1" applyAlignment="1" applyProtection="1">
      <alignment vertical="top" wrapText="1"/>
    </xf>
    <xf numFmtId="0" fontId="6" fillId="0" borderId="0" xfId="1" applyNumberFormat="1" applyFont="1" applyFill="1" applyBorder="1" applyAlignment="1" applyProtection="1"/>
    <xf numFmtId="0" fontId="0" fillId="0" borderId="0" xfId="0" applyAlignment="1"/>
    <xf numFmtId="0" fontId="6" fillId="0" borderId="0" xfId="1" applyFont="1" applyAlignment="1"/>
    <xf numFmtId="0" fontId="7" fillId="0" borderId="0" xfId="1" applyNumberFormat="1" applyFont="1" applyFill="1" applyBorder="1" applyAlignment="1" applyProtection="1">
      <alignment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4" fillId="0" borderId="0" xfId="0" applyFont="1" applyAlignment="1">
      <alignment wrapText="1"/>
    </xf>
    <xf numFmtId="0" fontId="14" fillId="0" borderId="0" xfId="0" applyFont="1"/>
    <xf numFmtId="0" fontId="16" fillId="0" borderId="0" xfId="1" applyFont="1"/>
    <xf numFmtId="0" fontId="14" fillId="0" borderId="0" xfId="0" applyFont="1" applyBorder="1"/>
    <xf numFmtId="0" fontId="14" fillId="0" borderId="0" xfId="0" applyFont="1" applyBorder="1" applyAlignment="1">
      <alignment wrapText="1"/>
    </xf>
    <xf numFmtId="0" fontId="17" fillId="0" borderId="0" xfId="0" applyFont="1" applyBorder="1" applyAlignment="1">
      <alignment vertical="top" wrapText="1"/>
    </xf>
    <xf numFmtId="0" fontId="15" fillId="0" borderId="0" xfId="0" applyFont="1"/>
    <xf numFmtId="0" fontId="19" fillId="0" borderId="0" xfId="0" applyFont="1" applyAlignment="1">
      <alignment wrapText="1"/>
    </xf>
    <xf numFmtId="0" fontId="19" fillId="0" borderId="0" xfId="0" applyFont="1" applyAlignment="1">
      <alignment horizontal="right" wrapText="1"/>
    </xf>
    <xf numFmtId="0" fontId="19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3" fontId="19" fillId="0" borderId="0" xfId="0" applyNumberFormat="1" applyFont="1" applyAlignment="1">
      <alignment wrapText="1"/>
    </xf>
    <xf numFmtId="3" fontId="19" fillId="0" borderId="0" xfId="0" applyNumberFormat="1" applyFont="1" applyAlignment="1">
      <alignment horizontal="right" wrapText="1"/>
    </xf>
    <xf numFmtId="3" fontId="19" fillId="0" borderId="0" xfId="0" applyNumberFormat="1" applyFont="1" applyAlignment="1">
      <alignment horizontal="right"/>
    </xf>
    <xf numFmtId="3" fontId="19" fillId="0" borderId="0" xfId="0" applyNumberFormat="1" applyFont="1"/>
    <xf numFmtId="0" fontId="19" fillId="0" borderId="2" xfId="0" applyFont="1" applyBorder="1" applyAlignment="1">
      <alignment wrapText="1"/>
    </xf>
    <xf numFmtId="3" fontId="19" fillId="0" borderId="2" xfId="0" applyNumberFormat="1" applyFont="1" applyBorder="1"/>
    <xf numFmtId="3" fontId="19" fillId="0" borderId="2" xfId="0" applyNumberFormat="1" applyFont="1" applyBorder="1" applyAlignment="1">
      <alignment horizontal="right" wrapText="1"/>
    </xf>
    <xf numFmtId="3" fontId="19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0" fontId="19" fillId="0" borderId="2" xfId="0" applyFont="1" applyFill="1" applyBorder="1" applyAlignment="1">
      <alignment horizontal="left" wrapText="1"/>
    </xf>
    <xf numFmtId="0" fontId="19" fillId="0" borderId="0" xfId="0" applyFont="1" applyAlignment="1">
      <alignment horizontal="right"/>
    </xf>
    <xf numFmtId="165" fontId="22" fillId="0" borderId="0" xfId="0" applyNumberFormat="1" applyFont="1" applyFill="1" applyBorder="1"/>
    <xf numFmtId="165" fontId="22" fillId="0" borderId="2" xfId="0" applyNumberFormat="1" applyFont="1" applyFill="1" applyBorder="1"/>
    <xf numFmtId="0" fontId="24" fillId="0" borderId="0" xfId="1" applyFont="1" applyAlignment="1"/>
    <xf numFmtId="0" fontId="25" fillId="0" borderId="0" xfId="0" applyFont="1" applyAlignment="1">
      <alignment horizontal="justify"/>
    </xf>
    <xf numFmtId="0" fontId="24" fillId="0" borderId="0" xfId="1" applyFont="1" applyAlignment="1">
      <alignment horizontal="center" vertical="center"/>
    </xf>
    <xf numFmtId="0" fontId="23" fillId="0" borderId="0" xfId="1" applyFont="1" applyAlignment="1">
      <alignment horizontal="center"/>
    </xf>
    <xf numFmtId="0" fontId="24" fillId="0" borderId="0" xfId="1" applyFont="1" applyAlignment="1">
      <alignment vertical="top"/>
    </xf>
    <xf numFmtId="0" fontId="24" fillId="0" borderId="0" xfId="1" applyFont="1" applyAlignment="1">
      <alignment horizontal="justify" vertical="top"/>
    </xf>
    <xf numFmtId="0" fontId="24" fillId="0" borderId="0" xfId="1" applyFont="1" applyAlignment="1">
      <alignment horizontal="justify" vertical="top" wrapText="1"/>
    </xf>
    <xf numFmtId="0" fontId="20" fillId="0" borderId="0" xfId="1" applyNumberFormat="1" applyFont="1" applyFill="1" applyBorder="1" applyAlignment="1" applyProtection="1">
      <alignment vertical="top" wrapText="1"/>
    </xf>
    <xf numFmtId="0" fontId="28" fillId="0" borderId="0" xfId="0" applyFont="1" applyAlignment="1">
      <alignment vertical="top" wrapText="1"/>
    </xf>
    <xf numFmtId="0" fontId="26" fillId="0" borderId="0" xfId="1" applyNumberFormat="1" applyFont="1" applyFill="1" applyBorder="1" applyAlignment="1" applyProtection="1">
      <alignment horizontal="right" vertical="top" wrapText="1"/>
    </xf>
    <xf numFmtId="0" fontId="27" fillId="0" borderId="0" xfId="0" applyFont="1" applyAlignment="1"/>
    <xf numFmtId="0" fontId="29" fillId="0" borderId="0" xfId="1" applyNumberFormat="1" applyFont="1" applyFill="1" applyBorder="1" applyAlignment="1" applyProtection="1"/>
    <xf numFmtId="0" fontId="28" fillId="0" borderId="0" xfId="0" applyFont="1" applyAlignment="1"/>
    <xf numFmtId="0" fontId="18" fillId="0" borderId="0" xfId="0" applyFont="1" applyAlignment="1">
      <alignment horizontal="center" wrapText="1"/>
    </xf>
    <xf numFmtId="0" fontId="32" fillId="0" borderId="0" xfId="1" applyFont="1" applyAlignment="1">
      <alignment horizontal="center"/>
    </xf>
    <xf numFmtId="0" fontId="24" fillId="0" borderId="0" xfId="1" applyFont="1" applyAlignment="1">
      <alignment horizontal="center" vertical="top"/>
    </xf>
    <xf numFmtId="3" fontId="19" fillId="0" borderId="0" xfId="0" applyNumberFormat="1" applyFont="1" applyFill="1" applyAlignment="1">
      <alignment wrapText="1"/>
    </xf>
    <xf numFmtId="3" fontId="19" fillId="0" borderId="5" xfId="0" applyNumberFormat="1" applyFont="1" applyFill="1" applyBorder="1" applyAlignment="1">
      <alignment wrapText="1"/>
    </xf>
    <xf numFmtId="3" fontId="19" fillId="0" borderId="0" xfId="0" applyNumberFormat="1" applyFont="1" applyFill="1" applyBorder="1" applyAlignment="1">
      <alignment wrapText="1"/>
    </xf>
    <xf numFmtId="0" fontId="31" fillId="0" borderId="0" xfId="0" applyFont="1" applyFill="1" applyAlignment="1">
      <alignment horizontal="right"/>
    </xf>
    <xf numFmtId="3" fontId="19" fillId="0" borderId="0" xfId="0" applyNumberFormat="1" applyFont="1" applyFill="1" applyBorder="1"/>
    <xf numFmtId="3" fontId="19" fillId="0" borderId="0" xfId="0" applyNumberFormat="1" applyFont="1" applyFill="1"/>
    <xf numFmtId="3" fontId="19" fillId="0" borderId="2" xfId="0" applyNumberFormat="1" applyFont="1" applyFill="1" applyBorder="1" applyAlignment="1">
      <alignment wrapText="1"/>
    </xf>
    <xf numFmtId="3" fontId="19" fillId="0" borderId="2" xfId="0" applyNumberFormat="1" applyFont="1" applyFill="1" applyBorder="1"/>
    <xf numFmtId="0" fontId="31" fillId="0" borderId="2" xfId="0" applyFont="1" applyFill="1" applyBorder="1" applyAlignment="1">
      <alignment horizontal="right"/>
    </xf>
    <xf numFmtId="3" fontId="19" fillId="0" borderId="0" xfId="0" applyNumberFormat="1" applyFont="1" applyFill="1" applyAlignment="1">
      <alignment horizontal="right" wrapText="1"/>
    </xf>
    <xf numFmtId="0" fontId="14" fillId="0" borderId="0" xfId="0" applyFont="1" applyFill="1"/>
    <xf numFmtId="3" fontId="19" fillId="0" borderId="0" xfId="0" applyNumberFormat="1" applyFont="1" applyFill="1" applyAlignment="1">
      <alignment horizontal="right"/>
    </xf>
    <xf numFmtId="164" fontId="17" fillId="0" borderId="0" xfId="0" applyNumberFormat="1" applyFont="1" applyFill="1" applyAlignment="1">
      <alignment wrapText="1"/>
    </xf>
    <xf numFmtId="164" fontId="19" fillId="0" borderId="0" xfId="0" applyNumberFormat="1" applyFont="1" applyFill="1" applyAlignment="1">
      <alignment wrapText="1"/>
    </xf>
    <xf numFmtId="164" fontId="19" fillId="0" borderId="0" xfId="0" applyNumberFormat="1" applyFont="1" applyFill="1" applyAlignment="1">
      <alignment horizontal="right" wrapText="1"/>
    </xf>
    <xf numFmtId="164" fontId="19" fillId="0" borderId="2" xfId="0" applyNumberFormat="1" applyFont="1" applyFill="1" applyBorder="1" applyAlignment="1">
      <alignment wrapText="1"/>
    </xf>
    <xf numFmtId="0" fontId="26" fillId="0" borderId="0" xfId="1" applyNumberFormat="1" applyFont="1" applyFill="1" applyBorder="1" applyAlignment="1" applyProtection="1">
      <alignment horizontal="right" vertical="top" wrapText="1"/>
    </xf>
    <xf numFmtId="0" fontId="30" fillId="0" borderId="0" xfId="1" applyFont="1" applyFill="1" applyAlignment="1">
      <alignment horizontal="left" vertical="top"/>
    </xf>
    <xf numFmtId="0" fontId="28" fillId="0" borderId="0" xfId="0" applyFont="1" applyAlignment="1">
      <alignment horizontal="left" vertical="top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32" fillId="0" borderId="0" xfId="1" applyFont="1" applyBorder="1" applyAlignment="1">
      <alignment horizontal="left" wrapText="1"/>
    </xf>
    <xf numFmtId="0" fontId="33" fillId="0" borderId="0" xfId="1" applyFont="1" applyAlignment="1">
      <alignment horizontal="right"/>
    </xf>
    <xf numFmtId="0" fontId="34" fillId="0" borderId="0" xfId="1" applyFont="1"/>
    <xf numFmtId="0" fontId="35" fillId="0" borderId="0" xfId="5" applyFont="1" applyBorder="1" applyAlignment="1" applyProtection="1">
      <alignment horizontal="center" vertical="center" wrapText="1"/>
    </xf>
    <xf numFmtId="0" fontId="35" fillId="0" borderId="0" xfId="5" applyFont="1" applyBorder="1" applyAlignment="1" applyProtection="1">
      <alignment horizontal="left" vertical="center" wrapText="1"/>
    </xf>
    <xf numFmtId="0" fontId="36" fillId="0" borderId="0" xfId="5" applyFont="1" applyBorder="1" applyAlignment="1" applyProtection="1">
      <alignment horizontal="center" vertical="center" wrapText="1"/>
    </xf>
    <xf numFmtId="0" fontId="37" fillId="0" borderId="0" xfId="5" applyFont="1" applyBorder="1" applyAlignment="1" applyProtection="1">
      <alignment horizontal="left" wrapText="1" indent="1"/>
    </xf>
    <xf numFmtId="0" fontId="32" fillId="0" borderId="0" xfId="1" applyFont="1" applyAlignment="1">
      <alignment horizontal="center" vertical="center"/>
    </xf>
    <xf numFmtId="0" fontId="38" fillId="0" borderId="0" xfId="1" applyFont="1"/>
    <xf numFmtId="0" fontId="26" fillId="0" borderId="0" xfId="1" applyNumberFormat="1" applyFont="1" applyFill="1" applyBorder="1" applyAlignment="1" applyProtection="1">
      <alignment horizontal="left" vertical="center" wrapText="1"/>
    </xf>
    <xf numFmtId="0" fontId="39" fillId="2" borderId="0" xfId="1" applyNumberFormat="1" applyFont="1" applyFill="1" applyBorder="1" applyAlignment="1" applyProtection="1">
      <alignment horizontal="left" vertical="top" wrapText="1"/>
    </xf>
    <xf numFmtId="0" fontId="40" fillId="0" borderId="0" xfId="0" applyFont="1"/>
    <xf numFmtId="0" fontId="26" fillId="0" borderId="0" xfId="1" applyNumberFormat="1" applyFont="1" applyFill="1" applyBorder="1" applyAlignment="1" applyProtection="1">
      <alignment vertical="top" wrapText="1"/>
    </xf>
    <xf numFmtId="0" fontId="26" fillId="0" borderId="0" xfId="0" applyFont="1" applyAlignment="1">
      <alignment vertical="top" wrapText="1"/>
    </xf>
  </cellXfs>
  <cellStyles count="6">
    <cellStyle name="Гиперссылка" xfId="5" builtinId="8"/>
    <cellStyle name="Обычный" xfId="0" builtinId="0"/>
    <cellStyle name="Обычный 2" xfId="1" xr:uid="{00000000-0005-0000-0000-000002000000}"/>
    <cellStyle name="Обычный 2 2" xfId="2" xr:uid="{00000000-0005-0000-0000-000003000000}"/>
    <cellStyle name="Обычный 3" xfId="3" xr:uid="{00000000-0005-0000-0000-000004000000}"/>
    <cellStyle name="Обычный 4" xfId="4" xr:uid="{00000000-0005-0000-0000-000005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371475</xdr:colOff>
      <xdr:row>3</xdr:row>
      <xdr:rowOff>142875</xdr:rowOff>
    </xdr:to>
    <xdr:pic>
      <xdr:nvPicPr>
        <xdr:cNvPr id="3" name="Рисунок 3" descr="Group 17068">
          <a:extLst>
            <a:ext uri="{FF2B5EF4-FFF2-40B4-BE49-F238E27FC236}">
              <a16:creationId xmlns:a16="http://schemas.microsoft.com/office/drawing/2014/main" id="{049FC7DA-56EA-42BA-8096-FADBC224A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1938"/>
          <a:ext cx="2705100" cy="714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J32"/>
  <sheetViews>
    <sheetView tabSelected="1" zoomScale="80" zoomScaleNormal="80" workbookViewId="0">
      <selection activeCell="G21" sqref="G21"/>
    </sheetView>
  </sheetViews>
  <sheetFormatPr defaultColWidth="10.28515625" defaultRowHeight="15.75" customHeight="1" x14ac:dyDescent="0.2"/>
  <cols>
    <col min="1" max="1" width="15.85546875" style="3" customWidth="1"/>
    <col min="2" max="2" width="9.7109375" style="3" customWidth="1"/>
    <col min="3" max="3" width="9.42578125" style="3" customWidth="1"/>
    <col min="4" max="4" width="7.85546875" style="3" customWidth="1"/>
    <col min="5" max="5" width="13.28515625" style="3" customWidth="1"/>
    <col min="6" max="6" width="17.28515625" style="3" customWidth="1"/>
    <col min="7" max="7" width="21.42578125" style="3" customWidth="1"/>
    <col min="8" max="218" width="10.28515625" style="5"/>
    <col min="219" max="240" width="8.28515625" style="11" customWidth="1"/>
    <col min="241" max="260" width="10.28515625" style="11"/>
    <col min="261" max="261" width="8.140625" style="11" customWidth="1"/>
    <col min="262" max="262" width="2.85546875" style="11" customWidth="1"/>
    <col min="263" max="263" width="48.140625" style="11" customWidth="1"/>
    <col min="264" max="474" width="10.28515625" style="11"/>
    <col min="475" max="496" width="8.28515625" style="11" customWidth="1"/>
    <col min="497" max="516" width="10.28515625" style="11"/>
    <col min="517" max="517" width="8.140625" style="11" customWidth="1"/>
    <col min="518" max="518" width="2.85546875" style="11" customWidth="1"/>
    <col min="519" max="519" width="48.140625" style="11" customWidth="1"/>
    <col min="520" max="730" width="10.28515625" style="11"/>
    <col min="731" max="752" width="8.28515625" style="11" customWidth="1"/>
    <col min="753" max="772" width="10.28515625" style="11"/>
    <col min="773" max="773" width="8.140625" style="11" customWidth="1"/>
    <col min="774" max="774" width="2.85546875" style="11" customWidth="1"/>
    <col min="775" max="775" width="48.140625" style="11" customWidth="1"/>
    <col min="776" max="986" width="10.28515625" style="11"/>
    <col min="987" max="1008" width="8.28515625" style="11" customWidth="1"/>
    <col min="1009" max="1028" width="10.28515625" style="11"/>
    <col min="1029" max="1029" width="8.140625" style="11" customWidth="1"/>
    <col min="1030" max="1030" width="2.85546875" style="11" customWidth="1"/>
    <col min="1031" max="1031" width="48.140625" style="11" customWidth="1"/>
    <col min="1032" max="1242" width="10.28515625" style="11"/>
    <col min="1243" max="1264" width="8.28515625" style="11" customWidth="1"/>
    <col min="1265" max="1284" width="10.28515625" style="11"/>
    <col min="1285" max="1285" width="8.140625" style="11" customWidth="1"/>
    <col min="1286" max="1286" width="2.85546875" style="11" customWidth="1"/>
    <col min="1287" max="1287" width="48.140625" style="11" customWidth="1"/>
    <col min="1288" max="1498" width="10.28515625" style="11"/>
    <col min="1499" max="1520" width="8.28515625" style="11" customWidth="1"/>
    <col min="1521" max="1540" width="10.28515625" style="11"/>
    <col min="1541" max="1541" width="8.140625" style="11" customWidth="1"/>
    <col min="1542" max="1542" width="2.85546875" style="11" customWidth="1"/>
    <col min="1543" max="1543" width="48.140625" style="11" customWidth="1"/>
    <col min="1544" max="1754" width="10.28515625" style="11"/>
    <col min="1755" max="1776" width="8.28515625" style="11" customWidth="1"/>
    <col min="1777" max="1796" width="10.28515625" style="11"/>
    <col min="1797" max="1797" width="8.140625" style="11" customWidth="1"/>
    <col min="1798" max="1798" width="2.85546875" style="11" customWidth="1"/>
    <col min="1799" max="1799" width="48.140625" style="11" customWidth="1"/>
    <col min="1800" max="2010" width="10.28515625" style="11"/>
    <col min="2011" max="2032" width="8.28515625" style="11" customWidth="1"/>
    <col min="2033" max="2052" width="10.28515625" style="11"/>
    <col min="2053" max="2053" width="8.140625" style="11" customWidth="1"/>
    <col min="2054" max="2054" width="2.85546875" style="11" customWidth="1"/>
    <col min="2055" max="2055" width="48.140625" style="11" customWidth="1"/>
    <col min="2056" max="2266" width="10.28515625" style="11"/>
    <col min="2267" max="2288" width="8.28515625" style="11" customWidth="1"/>
    <col min="2289" max="2308" width="10.28515625" style="11"/>
    <col min="2309" max="2309" width="8.140625" style="11" customWidth="1"/>
    <col min="2310" max="2310" width="2.85546875" style="11" customWidth="1"/>
    <col min="2311" max="2311" width="48.140625" style="11" customWidth="1"/>
    <col min="2312" max="2522" width="10.28515625" style="11"/>
    <col min="2523" max="2544" width="8.28515625" style="11" customWidth="1"/>
    <col min="2545" max="2564" width="10.28515625" style="11"/>
    <col min="2565" max="2565" width="8.140625" style="11" customWidth="1"/>
    <col min="2566" max="2566" width="2.85546875" style="11" customWidth="1"/>
    <col min="2567" max="2567" width="48.140625" style="11" customWidth="1"/>
    <col min="2568" max="2778" width="10.28515625" style="11"/>
    <col min="2779" max="2800" width="8.28515625" style="11" customWidth="1"/>
    <col min="2801" max="2820" width="10.28515625" style="11"/>
    <col min="2821" max="2821" width="8.140625" style="11" customWidth="1"/>
    <col min="2822" max="2822" width="2.85546875" style="11" customWidth="1"/>
    <col min="2823" max="2823" width="48.140625" style="11" customWidth="1"/>
    <col min="2824" max="3034" width="10.28515625" style="11"/>
    <col min="3035" max="3056" width="8.28515625" style="11" customWidth="1"/>
    <col min="3057" max="3076" width="10.28515625" style="11"/>
    <col min="3077" max="3077" width="8.140625" style="11" customWidth="1"/>
    <col min="3078" max="3078" width="2.85546875" style="11" customWidth="1"/>
    <col min="3079" max="3079" width="48.140625" style="11" customWidth="1"/>
    <col min="3080" max="3290" width="10.28515625" style="11"/>
    <col min="3291" max="3312" width="8.28515625" style="11" customWidth="1"/>
    <col min="3313" max="3332" width="10.28515625" style="11"/>
    <col min="3333" max="3333" width="8.140625" style="11" customWidth="1"/>
    <col min="3334" max="3334" width="2.85546875" style="11" customWidth="1"/>
    <col min="3335" max="3335" width="48.140625" style="11" customWidth="1"/>
    <col min="3336" max="3546" width="10.28515625" style="11"/>
    <col min="3547" max="3568" width="8.28515625" style="11" customWidth="1"/>
    <col min="3569" max="3588" width="10.28515625" style="11"/>
    <col min="3589" max="3589" width="8.140625" style="11" customWidth="1"/>
    <col min="3590" max="3590" width="2.85546875" style="11" customWidth="1"/>
    <col min="3591" max="3591" width="48.140625" style="11" customWidth="1"/>
    <col min="3592" max="3802" width="10.28515625" style="11"/>
    <col min="3803" max="3824" width="8.28515625" style="11" customWidth="1"/>
    <col min="3825" max="3844" width="10.28515625" style="11"/>
    <col min="3845" max="3845" width="8.140625" style="11" customWidth="1"/>
    <col min="3846" max="3846" width="2.85546875" style="11" customWidth="1"/>
    <col min="3847" max="3847" width="48.140625" style="11" customWidth="1"/>
    <col min="3848" max="4058" width="10.28515625" style="11"/>
    <col min="4059" max="4080" width="8.28515625" style="11" customWidth="1"/>
    <col min="4081" max="4100" width="10.28515625" style="11"/>
    <col min="4101" max="4101" width="8.140625" style="11" customWidth="1"/>
    <col min="4102" max="4102" width="2.85546875" style="11" customWidth="1"/>
    <col min="4103" max="4103" width="48.140625" style="11" customWidth="1"/>
    <col min="4104" max="4314" width="10.28515625" style="11"/>
    <col min="4315" max="4336" width="8.28515625" style="11" customWidth="1"/>
    <col min="4337" max="4356" width="10.28515625" style="11"/>
    <col min="4357" max="4357" width="8.140625" style="11" customWidth="1"/>
    <col min="4358" max="4358" width="2.85546875" style="11" customWidth="1"/>
    <col min="4359" max="4359" width="48.140625" style="11" customWidth="1"/>
    <col min="4360" max="4570" width="10.28515625" style="11"/>
    <col min="4571" max="4592" width="8.28515625" style="11" customWidth="1"/>
    <col min="4593" max="4612" width="10.28515625" style="11"/>
    <col min="4613" max="4613" width="8.140625" style="11" customWidth="1"/>
    <col min="4614" max="4614" width="2.85546875" style="11" customWidth="1"/>
    <col min="4615" max="4615" width="48.140625" style="11" customWidth="1"/>
    <col min="4616" max="4826" width="10.28515625" style="11"/>
    <col min="4827" max="4848" width="8.28515625" style="11" customWidth="1"/>
    <col min="4849" max="4868" width="10.28515625" style="11"/>
    <col min="4869" max="4869" width="8.140625" style="11" customWidth="1"/>
    <col min="4870" max="4870" width="2.85546875" style="11" customWidth="1"/>
    <col min="4871" max="4871" width="48.140625" style="11" customWidth="1"/>
    <col min="4872" max="5082" width="10.28515625" style="11"/>
    <col min="5083" max="5104" width="8.28515625" style="11" customWidth="1"/>
    <col min="5105" max="5124" width="10.28515625" style="11"/>
    <col min="5125" max="5125" width="8.140625" style="11" customWidth="1"/>
    <col min="5126" max="5126" width="2.85546875" style="11" customWidth="1"/>
    <col min="5127" max="5127" width="48.140625" style="11" customWidth="1"/>
    <col min="5128" max="5338" width="10.28515625" style="11"/>
    <col min="5339" max="5360" width="8.28515625" style="11" customWidth="1"/>
    <col min="5361" max="5380" width="10.28515625" style="11"/>
    <col min="5381" max="5381" width="8.140625" style="11" customWidth="1"/>
    <col min="5382" max="5382" width="2.85546875" style="11" customWidth="1"/>
    <col min="5383" max="5383" width="48.140625" style="11" customWidth="1"/>
    <col min="5384" max="5594" width="10.28515625" style="11"/>
    <col min="5595" max="5616" width="8.28515625" style="11" customWidth="1"/>
    <col min="5617" max="5636" width="10.28515625" style="11"/>
    <col min="5637" max="5637" width="8.140625" style="11" customWidth="1"/>
    <col min="5638" max="5638" width="2.85546875" style="11" customWidth="1"/>
    <col min="5639" max="5639" width="48.140625" style="11" customWidth="1"/>
    <col min="5640" max="5850" width="10.28515625" style="11"/>
    <col min="5851" max="5872" width="8.28515625" style="11" customWidth="1"/>
    <col min="5873" max="5892" width="10.28515625" style="11"/>
    <col min="5893" max="5893" width="8.140625" style="11" customWidth="1"/>
    <col min="5894" max="5894" width="2.85546875" style="11" customWidth="1"/>
    <col min="5895" max="5895" width="48.140625" style="11" customWidth="1"/>
    <col min="5896" max="6106" width="10.28515625" style="11"/>
    <col min="6107" max="6128" width="8.28515625" style="11" customWidth="1"/>
    <col min="6129" max="6148" width="10.28515625" style="11"/>
    <col min="6149" max="6149" width="8.140625" style="11" customWidth="1"/>
    <col min="6150" max="6150" width="2.85546875" style="11" customWidth="1"/>
    <col min="6151" max="6151" width="48.140625" style="11" customWidth="1"/>
    <col min="6152" max="6362" width="10.28515625" style="11"/>
    <col min="6363" max="6384" width="8.28515625" style="11" customWidth="1"/>
    <col min="6385" max="6404" width="10.28515625" style="11"/>
    <col min="6405" max="6405" width="8.140625" style="11" customWidth="1"/>
    <col min="6406" max="6406" width="2.85546875" style="11" customWidth="1"/>
    <col min="6407" max="6407" width="48.140625" style="11" customWidth="1"/>
    <col min="6408" max="6618" width="10.28515625" style="11"/>
    <col min="6619" max="6640" width="8.28515625" style="11" customWidth="1"/>
    <col min="6641" max="6660" width="10.28515625" style="11"/>
    <col min="6661" max="6661" width="8.140625" style="11" customWidth="1"/>
    <col min="6662" max="6662" width="2.85546875" style="11" customWidth="1"/>
    <col min="6663" max="6663" width="48.140625" style="11" customWidth="1"/>
    <col min="6664" max="6874" width="10.28515625" style="11"/>
    <col min="6875" max="6896" width="8.28515625" style="11" customWidth="1"/>
    <col min="6897" max="6916" width="10.28515625" style="11"/>
    <col min="6917" max="6917" width="8.140625" style="11" customWidth="1"/>
    <col min="6918" max="6918" width="2.85546875" style="11" customWidth="1"/>
    <col min="6919" max="6919" width="48.140625" style="11" customWidth="1"/>
    <col min="6920" max="7130" width="10.28515625" style="11"/>
    <col min="7131" max="7152" width="8.28515625" style="11" customWidth="1"/>
    <col min="7153" max="7172" width="10.28515625" style="11"/>
    <col min="7173" max="7173" width="8.140625" style="11" customWidth="1"/>
    <col min="7174" max="7174" width="2.85546875" style="11" customWidth="1"/>
    <col min="7175" max="7175" width="48.140625" style="11" customWidth="1"/>
    <col min="7176" max="7386" width="10.28515625" style="11"/>
    <col min="7387" max="7408" width="8.28515625" style="11" customWidth="1"/>
    <col min="7409" max="7428" width="10.28515625" style="11"/>
    <col min="7429" max="7429" width="8.140625" style="11" customWidth="1"/>
    <col min="7430" max="7430" width="2.85546875" style="11" customWidth="1"/>
    <col min="7431" max="7431" width="48.140625" style="11" customWidth="1"/>
    <col min="7432" max="7642" width="10.28515625" style="11"/>
    <col min="7643" max="7664" width="8.28515625" style="11" customWidth="1"/>
    <col min="7665" max="7684" width="10.28515625" style="11"/>
    <col min="7685" max="7685" width="8.140625" style="11" customWidth="1"/>
    <col min="7686" max="7686" width="2.85546875" style="11" customWidth="1"/>
    <col min="7687" max="7687" width="48.140625" style="11" customWidth="1"/>
    <col min="7688" max="7898" width="10.28515625" style="11"/>
    <col min="7899" max="7920" width="8.28515625" style="11" customWidth="1"/>
    <col min="7921" max="7940" width="10.28515625" style="11"/>
    <col min="7941" max="7941" width="8.140625" style="11" customWidth="1"/>
    <col min="7942" max="7942" width="2.85546875" style="11" customWidth="1"/>
    <col min="7943" max="7943" width="48.140625" style="11" customWidth="1"/>
    <col min="7944" max="8154" width="10.28515625" style="11"/>
    <col min="8155" max="8176" width="8.28515625" style="11" customWidth="1"/>
    <col min="8177" max="8196" width="10.28515625" style="11"/>
    <col min="8197" max="8197" width="8.140625" style="11" customWidth="1"/>
    <col min="8198" max="8198" width="2.85546875" style="11" customWidth="1"/>
    <col min="8199" max="8199" width="48.140625" style="11" customWidth="1"/>
    <col min="8200" max="8410" width="10.28515625" style="11"/>
    <col min="8411" max="8432" width="8.28515625" style="11" customWidth="1"/>
    <col min="8433" max="8452" width="10.28515625" style="11"/>
    <col min="8453" max="8453" width="8.140625" style="11" customWidth="1"/>
    <col min="8454" max="8454" width="2.85546875" style="11" customWidth="1"/>
    <col min="8455" max="8455" width="48.140625" style="11" customWidth="1"/>
    <col min="8456" max="8666" width="10.28515625" style="11"/>
    <col min="8667" max="8688" width="8.28515625" style="11" customWidth="1"/>
    <col min="8689" max="8708" width="10.28515625" style="11"/>
    <col min="8709" max="8709" width="8.140625" style="11" customWidth="1"/>
    <col min="8710" max="8710" width="2.85546875" style="11" customWidth="1"/>
    <col min="8711" max="8711" width="48.140625" style="11" customWidth="1"/>
    <col min="8712" max="8922" width="10.28515625" style="11"/>
    <col min="8923" max="8944" width="8.28515625" style="11" customWidth="1"/>
    <col min="8945" max="8964" width="10.28515625" style="11"/>
    <col min="8965" max="8965" width="8.140625" style="11" customWidth="1"/>
    <col min="8966" max="8966" width="2.85546875" style="11" customWidth="1"/>
    <col min="8967" max="8967" width="48.140625" style="11" customWidth="1"/>
    <col min="8968" max="9178" width="10.28515625" style="11"/>
    <col min="9179" max="9200" width="8.28515625" style="11" customWidth="1"/>
    <col min="9201" max="9220" width="10.28515625" style="11"/>
    <col min="9221" max="9221" width="8.140625" style="11" customWidth="1"/>
    <col min="9222" max="9222" width="2.85546875" style="11" customWidth="1"/>
    <col min="9223" max="9223" width="48.140625" style="11" customWidth="1"/>
    <col min="9224" max="9434" width="10.28515625" style="11"/>
    <col min="9435" max="9456" width="8.28515625" style="11" customWidth="1"/>
    <col min="9457" max="9476" width="10.28515625" style="11"/>
    <col min="9477" max="9477" width="8.140625" style="11" customWidth="1"/>
    <col min="9478" max="9478" width="2.85546875" style="11" customWidth="1"/>
    <col min="9479" max="9479" width="48.140625" style="11" customWidth="1"/>
    <col min="9480" max="9690" width="10.28515625" style="11"/>
    <col min="9691" max="9712" width="8.28515625" style="11" customWidth="1"/>
    <col min="9713" max="9732" width="10.28515625" style="11"/>
    <col min="9733" max="9733" width="8.140625" style="11" customWidth="1"/>
    <col min="9734" max="9734" width="2.85546875" style="11" customWidth="1"/>
    <col min="9735" max="9735" width="48.140625" style="11" customWidth="1"/>
    <col min="9736" max="9946" width="10.28515625" style="11"/>
    <col min="9947" max="9968" width="8.28515625" style="11" customWidth="1"/>
    <col min="9969" max="9988" width="10.28515625" style="11"/>
    <col min="9989" max="9989" width="8.140625" style="11" customWidth="1"/>
    <col min="9990" max="9990" width="2.85546875" style="11" customWidth="1"/>
    <col min="9991" max="9991" width="48.140625" style="11" customWidth="1"/>
    <col min="9992" max="10202" width="10.28515625" style="11"/>
    <col min="10203" max="10224" width="8.28515625" style="11" customWidth="1"/>
    <col min="10225" max="10244" width="10.28515625" style="11"/>
    <col min="10245" max="10245" width="8.140625" style="11" customWidth="1"/>
    <col min="10246" max="10246" width="2.85546875" style="11" customWidth="1"/>
    <col min="10247" max="10247" width="48.140625" style="11" customWidth="1"/>
    <col min="10248" max="10458" width="10.28515625" style="11"/>
    <col min="10459" max="10480" width="8.28515625" style="11" customWidth="1"/>
    <col min="10481" max="10500" width="10.28515625" style="11"/>
    <col min="10501" max="10501" width="8.140625" style="11" customWidth="1"/>
    <col min="10502" max="10502" width="2.85546875" style="11" customWidth="1"/>
    <col min="10503" max="10503" width="48.140625" style="11" customWidth="1"/>
    <col min="10504" max="10714" width="10.28515625" style="11"/>
    <col min="10715" max="10736" width="8.28515625" style="11" customWidth="1"/>
    <col min="10737" max="10756" width="10.28515625" style="11"/>
    <col min="10757" max="10757" width="8.140625" style="11" customWidth="1"/>
    <col min="10758" max="10758" width="2.85546875" style="11" customWidth="1"/>
    <col min="10759" max="10759" width="48.140625" style="11" customWidth="1"/>
    <col min="10760" max="10970" width="10.28515625" style="11"/>
    <col min="10971" max="10992" width="8.28515625" style="11" customWidth="1"/>
    <col min="10993" max="11012" width="10.28515625" style="11"/>
    <col min="11013" max="11013" width="8.140625" style="11" customWidth="1"/>
    <col min="11014" max="11014" width="2.85546875" style="11" customWidth="1"/>
    <col min="11015" max="11015" width="48.140625" style="11" customWidth="1"/>
    <col min="11016" max="11226" width="10.28515625" style="11"/>
    <col min="11227" max="11248" width="8.28515625" style="11" customWidth="1"/>
    <col min="11249" max="11268" width="10.28515625" style="11"/>
    <col min="11269" max="11269" width="8.140625" style="11" customWidth="1"/>
    <col min="11270" max="11270" width="2.85546875" style="11" customWidth="1"/>
    <col min="11271" max="11271" width="48.140625" style="11" customWidth="1"/>
    <col min="11272" max="11482" width="10.28515625" style="11"/>
    <col min="11483" max="11504" width="8.28515625" style="11" customWidth="1"/>
    <col min="11505" max="11524" width="10.28515625" style="11"/>
    <col min="11525" max="11525" width="8.140625" style="11" customWidth="1"/>
    <col min="11526" max="11526" width="2.85546875" style="11" customWidth="1"/>
    <col min="11527" max="11527" width="48.140625" style="11" customWidth="1"/>
    <col min="11528" max="11738" width="10.28515625" style="11"/>
    <col min="11739" max="11760" width="8.28515625" style="11" customWidth="1"/>
    <col min="11761" max="11780" width="10.28515625" style="11"/>
    <col min="11781" max="11781" width="8.140625" style="11" customWidth="1"/>
    <col min="11782" max="11782" width="2.85546875" style="11" customWidth="1"/>
    <col min="11783" max="11783" width="48.140625" style="11" customWidth="1"/>
    <col min="11784" max="11994" width="10.28515625" style="11"/>
    <col min="11995" max="12016" width="8.28515625" style="11" customWidth="1"/>
    <col min="12017" max="12036" width="10.28515625" style="11"/>
    <col min="12037" max="12037" width="8.140625" style="11" customWidth="1"/>
    <col min="12038" max="12038" width="2.85546875" style="11" customWidth="1"/>
    <col min="12039" max="12039" width="48.140625" style="11" customWidth="1"/>
    <col min="12040" max="12250" width="10.28515625" style="11"/>
    <col min="12251" max="12272" width="8.28515625" style="11" customWidth="1"/>
    <col min="12273" max="12292" width="10.28515625" style="11"/>
    <col min="12293" max="12293" width="8.140625" style="11" customWidth="1"/>
    <col min="12294" max="12294" width="2.85546875" style="11" customWidth="1"/>
    <col min="12295" max="12295" width="48.140625" style="11" customWidth="1"/>
    <col min="12296" max="12506" width="10.28515625" style="11"/>
    <col min="12507" max="12528" width="8.28515625" style="11" customWidth="1"/>
    <col min="12529" max="12548" width="10.28515625" style="11"/>
    <col min="12549" max="12549" width="8.140625" style="11" customWidth="1"/>
    <col min="12550" max="12550" width="2.85546875" style="11" customWidth="1"/>
    <col min="12551" max="12551" width="48.140625" style="11" customWidth="1"/>
    <col min="12552" max="12762" width="10.28515625" style="11"/>
    <col min="12763" max="12784" width="8.28515625" style="11" customWidth="1"/>
    <col min="12785" max="12804" width="10.28515625" style="11"/>
    <col min="12805" max="12805" width="8.140625" style="11" customWidth="1"/>
    <col min="12806" max="12806" width="2.85546875" style="11" customWidth="1"/>
    <col min="12807" max="12807" width="48.140625" style="11" customWidth="1"/>
    <col min="12808" max="13018" width="10.28515625" style="11"/>
    <col min="13019" max="13040" width="8.28515625" style="11" customWidth="1"/>
    <col min="13041" max="13060" width="10.28515625" style="11"/>
    <col min="13061" max="13061" width="8.140625" style="11" customWidth="1"/>
    <col min="13062" max="13062" width="2.85546875" style="11" customWidth="1"/>
    <col min="13063" max="13063" width="48.140625" style="11" customWidth="1"/>
    <col min="13064" max="13274" width="10.28515625" style="11"/>
    <col min="13275" max="13296" width="8.28515625" style="11" customWidth="1"/>
    <col min="13297" max="13316" width="10.28515625" style="11"/>
    <col min="13317" max="13317" width="8.140625" style="11" customWidth="1"/>
    <col min="13318" max="13318" width="2.85546875" style="11" customWidth="1"/>
    <col min="13319" max="13319" width="48.140625" style="11" customWidth="1"/>
    <col min="13320" max="13530" width="10.28515625" style="11"/>
    <col min="13531" max="13552" width="8.28515625" style="11" customWidth="1"/>
    <col min="13553" max="13572" width="10.28515625" style="11"/>
    <col min="13573" max="13573" width="8.140625" style="11" customWidth="1"/>
    <col min="13574" max="13574" width="2.85546875" style="11" customWidth="1"/>
    <col min="13575" max="13575" width="48.140625" style="11" customWidth="1"/>
    <col min="13576" max="13786" width="10.28515625" style="11"/>
    <col min="13787" max="13808" width="8.28515625" style="11" customWidth="1"/>
    <col min="13809" max="13828" width="10.28515625" style="11"/>
    <col min="13829" max="13829" width="8.140625" style="11" customWidth="1"/>
    <col min="13830" max="13830" width="2.85546875" style="11" customWidth="1"/>
    <col min="13831" max="13831" width="48.140625" style="11" customWidth="1"/>
    <col min="13832" max="14042" width="10.28515625" style="11"/>
    <col min="14043" max="14064" width="8.28515625" style="11" customWidth="1"/>
    <col min="14065" max="14084" width="10.28515625" style="11"/>
    <col min="14085" max="14085" width="8.140625" style="11" customWidth="1"/>
    <col min="14086" max="14086" width="2.85546875" style="11" customWidth="1"/>
    <col min="14087" max="14087" width="48.140625" style="11" customWidth="1"/>
    <col min="14088" max="14298" width="10.28515625" style="11"/>
    <col min="14299" max="14320" width="8.28515625" style="11" customWidth="1"/>
    <col min="14321" max="14340" width="10.28515625" style="11"/>
    <col min="14341" max="14341" width="8.140625" style="11" customWidth="1"/>
    <col min="14342" max="14342" width="2.85546875" style="11" customWidth="1"/>
    <col min="14343" max="14343" width="48.140625" style="11" customWidth="1"/>
    <col min="14344" max="14554" width="10.28515625" style="11"/>
    <col min="14555" max="14576" width="8.28515625" style="11" customWidth="1"/>
    <col min="14577" max="14596" width="10.28515625" style="11"/>
    <col min="14597" max="14597" width="8.140625" style="11" customWidth="1"/>
    <col min="14598" max="14598" width="2.85546875" style="11" customWidth="1"/>
    <col min="14599" max="14599" width="48.140625" style="11" customWidth="1"/>
    <col min="14600" max="14810" width="10.28515625" style="11"/>
    <col min="14811" max="14832" width="8.28515625" style="11" customWidth="1"/>
    <col min="14833" max="14852" width="10.28515625" style="11"/>
    <col min="14853" max="14853" width="8.140625" style="11" customWidth="1"/>
    <col min="14854" max="14854" width="2.85546875" style="11" customWidth="1"/>
    <col min="14855" max="14855" width="48.140625" style="11" customWidth="1"/>
    <col min="14856" max="15066" width="10.28515625" style="11"/>
    <col min="15067" max="15088" width="8.28515625" style="11" customWidth="1"/>
    <col min="15089" max="15108" width="10.28515625" style="11"/>
    <col min="15109" max="15109" width="8.140625" style="11" customWidth="1"/>
    <col min="15110" max="15110" width="2.85546875" style="11" customWidth="1"/>
    <col min="15111" max="15111" width="48.140625" style="11" customWidth="1"/>
    <col min="15112" max="15322" width="10.28515625" style="11"/>
    <col min="15323" max="15344" width="8.28515625" style="11" customWidth="1"/>
    <col min="15345" max="15364" width="10.28515625" style="11"/>
    <col min="15365" max="15365" width="8.140625" style="11" customWidth="1"/>
    <col min="15366" max="15366" width="2.85546875" style="11" customWidth="1"/>
    <col min="15367" max="15367" width="48.140625" style="11" customWidth="1"/>
    <col min="15368" max="15578" width="10.28515625" style="11"/>
    <col min="15579" max="15600" width="8.28515625" style="11" customWidth="1"/>
    <col min="15601" max="15620" width="10.28515625" style="11"/>
    <col min="15621" max="15621" width="8.140625" style="11" customWidth="1"/>
    <col min="15622" max="15622" width="2.85546875" style="11" customWidth="1"/>
    <col min="15623" max="15623" width="48.140625" style="11" customWidth="1"/>
    <col min="15624" max="15834" width="10.28515625" style="11"/>
    <col min="15835" max="15856" width="8.28515625" style="11" customWidth="1"/>
    <col min="15857" max="15876" width="10.28515625" style="11"/>
    <col min="15877" max="15877" width="8.140625" style="11" customWidth="1"/>
    <col min="15878" max="15878" width="2.85546875" style="11" customWidth="1"/>
    <col min="15879" max="15879" width="48.140625" style="11" customWidth="1"/>
    <col min="15880" max="16090" width="10.28515625" style="11"/>
    <col min="16091" max="16112" width="8.28515625" style="11" customWidth="1"/>
    <col min="16113" max="16132" width="10.28515625" style="11"/>
    <col min="16133" max="16133" width="8.140625" style="11" customWidth="1"/>
    <col min="16134" max="16134" width="2.85546875" style="11" customWidth="1"/>
    <col min="16135" max="16135" width="48.140625" style="11" customWidth="1"/>
    <col min="16136" max="16346" width="10.28515625" style="11"/>
    <col min="16347" max="16368" width="8.28515625" style="11" customWidth="1"/>
    <col min="16369" max="16384" width="10.28515625" style="11"/>
  </cols>
  <sheetData>
    <row r="1" spans="1:8" s="1" customFormat="1" ht="21" customHeight="1" x14ac:dyDescent="0.25"/>
    <row r="2" spans="1:8" s="1" customFormat="1" ht="21" customHeight="1" x14ac:dyDescent="0.25"/>
    <row r="3" spans="1:8" s="2" customFormat="1" ht="24.75" customHeight="1" x14ac:dyDescent="0.25">
      <c r="A3" s="19"/>
      <c r="B3" s="19"/>
      <c r="C3" s="19"/>
      <c r="D3" s="19"/>
      <c r="E3" s="19"/>
      <c r="F3" s="19"/>
      <c r="G3" s="19"/>
    </row>
    <row r="4" spans="1:8" s="2" customFormat="1" ht="23.25" customHeight="1" x14ac:dyDescent="0.25">
      <c r="A4" s="19"/>
      <c r="B4" s="19"/>
      <c r="C4" s="19"/>
      <c r="D4" s="19"/>
      <c r="E4" s="19"/>
      <c r="F4" s="19"/>
      <c r="G4" s="19"/>
    </row>
    <row r="5" spans="1:8" s="2" customFormat="1" ht="39" customHeight="1" x14ac:dyDescent="0.25">
      <c r="A5" s="111"/>
      <c r="B5" s="111"/>
      <c r="C5" s="89" t="s">
        <v>84</v>
      </c>
      <c r="D5" s="112"/>
      <c r="E5" s="112"/>
      <c r="F5" s="89"/>
      <c r="G5" s="89"/>
      <c r="H5" s="25"/>
    </row>
    <row r="6" spans="1:8" s="2" customFormat="1" ht="24" customHeight="1" x14ac:dyDescent="0.25">
      <c r="A6" s="89" t="s">
        <v>85</v>
      </c>
      <c r="B6" s="112"/>
      <c r="C6" s="112"/>
      <c r="D6" s="112"/>
      <c r="E6" s="112"/>
      <c r="F6" s="65"/>
      <c r="G6" s="65"/>
      <c r="H6" s="25"/>
    </row>
    <row r="7" spans="1:8" s="25" customFormat="1" ht="24" customHeight="1" x14ac:dyDescent="0.25">
      <c r="A7" s="64"/>
      <c r="B7" s="64"/>
      <c r="C7" s="64"/>
      <c r="D7" s="64"/>
      <c r="E7" s="66"/>
      <c r="F7" s="65"/>
      <c r="G7" s="65"/>
    </row>
    <row r="8" spans="1:8" s="25" customFormat="1" ht="24" customHeight="1" x14ac:dyDescent="0.25">
      <c r="A8" s="64"/>
      <c r="B8" s="64"/>
      <c r="C8" s="64"/>
      <c r="D8" s="64"/>
      <c r="E8" s="66"/>
      <c r="F8" s="65"/>
      <c r="G8" s="65"/>
    </row>
    <row r="9" spans="1:8" s="2" customFormat="1" ht="23.25" customHeight="1" x14ac:dyDescent="0.25">
      <c r="A9" s="109" t="s">
        <v>49</v>
      </c>
      <c r="B9" s="110"/>
      <c r="C9" s="110"/>
      <c r="D9" s="110"/>
      <c r="E9" s="110"/>
      <c r="F9" s="110"/>
      <c r="G9" s="67"/>
    </row>
    <row r="10" spans="1:8" s="2" customFormat="1" ht="100.5" customHeight="1" x14ac:dyDescent="0.25">
      <c r="A10" s="110"/>
      <c r="B10" s="110"/>
      <c r="C10" s="110"/>
      <c r="D10" s="110"/>
      <c r="E10" s="110"/>
      <c r="F10" s="110"/>
      <c r="G10" s="67"/>
      <c r="H10" s="4"/>
    </row>
    <row r="11" spans="1:8" ht="26.25" hidden="1" x14ac:dyDescent="0.25">
      <c r="A11" s="67"/>
      <c r="B11" s="67"/>
      <c r="C11" s="67"/>
      <c r="D11" s="67"/>
      <c r="E11" s="67"/>
      <c r="F11" s="67"/>
      <c r="G11" s="67"/>
      <c r="H11" s="4"/>
    </row>
    <row r="12" spans="1:8" ht="20.25" customHeight="1" x14ac:dyDescent="0.3">
      <c r="A12" s="68" t="s">
        <v>83</v>
      </c>
      <c r="B12" s="69"/>
      <c r="C12" s="69"/>
      <c r="D12" s="69"/>
      <c r="E12" s="69"/>
      <c r="F12" s="69"/>
      <c r="G12" s="69"/>
      <c r="H12" s="4"/>
    </row>
    <row r="13" spans="1:8" ht="15" x14ac:dyDescent="0.25">
      <c r="A13" s="69"/>
      <c r="B13" s="69"/>
      <c r="C13" s="69"/>
      <c r="D13" s="69"/>
      <c r="E13" s="69"/>
      <c r="F13" s="69"/>
      <c r="G13" s="69"/>
      <c r="H13" s="6"/>
    </row>
    <row r="14" spans="1:8" ht="15" x14ac:dyDescent="0.25">
      <c r="A14" s="69"/>
      <c r="B14" s="69"/>
      <c r="C14" s="69"/>
      <c r="D14" s="69"/>
      <c r="E14" s="69"/>
      <c r="F14" s="69"/>
      <c r="G14" s="69"/>
    </row>
    <row r="15" spans="1:8" ht="19.5" customHeight="1" x14ac:dyDescent="0.25">
      <c r="A15" s="108" t="s">
        <v>36</v>
      </c>
      <c r="B15" s="108"/>
      <c r="C15" s="108"/>
      <c r="D15" s="108"/>
      <c r="E15" s="108"/>
      <c r="F15" s="69"/>
      <c r="G15" s="69"/>
      <c r="H15" s="4"/>
    </row>
    <row r="16" spans="1:8" ht="26.25" x14ac:dyDescent="0.25">
      <c r="A16" s="18"/>
      <c r="B16" s="18"/>
      <c r="C16" s="18"/>
      <c r="D16" s="18"/>
      <c r="E16" s="18"/>
      <c r="F16" s="26"/>
      <c r="G16" s="27"/>
      <c r="H16" s="4"/>
    </row>
    <row r="17" spans="1:15" ht="23.45" customHeight="1" x14ac:dyDescent="0.45">
      <c r="A17" s="26"/>
      <c r="B17" s="26"/>
      <c r="C17" s="26"/>
      <c r="D17" s="26"/>
      <c r="E17" s="26"/>
      <c r="F17" s="26"/>
      <c r="G17" s="27"/>
      <c r="H17" s="4"/>
      <c r="J17" s="7"/>
      <c r="K17" s="7"/>
      <c r="L17" s="7"/>
      <c r="M17" s="7"/>
      <c r="N17" s="7"/>
      <c r="O17" s="7"/>
    </row>
    <row r="18" spans="1:15" ht="21" customHeight="1" x14ac:dyDescent="0.4">
      <c r="A18" s="29"/>
      <c r="B18" s="29"/>
      <c r="C18" s="29"/>
      <c r="D18" s="29"/>
      <c r="E18" s="29"/>
      <c r="F18" s="26"/>
      <c r="G18" s="5"/>
      <c r="H18" s="4"/>
    </row>
    <row r="19" spans="1:15" ht="21" customHeight="1" x14ac:dyDescent="0.4">
      <c r="A19" s="29"/>
      <c r="B19" s="29"/>
      <c r="C19" s="29"/>
      <c r="D19" s="29"/>
      <c r="E19" s="29"/>
      <c r="F19" s="26"/>
      <c r="G19" s="8"/>
      <c r="H19" s="8"/>
    </row>
    <row r="20" spans="1:15" ht="26.25" customHeight="1" x14ac:dyDescent="0.4">
      <c r="A20" s="9"/>
      <c r="B20" s="9"/>
      <c r="C20" s="9"/>
      <c r="D20" s="9"/>
      <c r="E20" s="9"/>
      <c r="F20" s="26"/>
      <c r="G20" s="10"/>
      <c r="H20" s="10"/>
    </row>
    <row r="21" spans="1:15" ht="26.25" customHeight="1" x14ac:dyDescent="0.3">
      <c r="A21" s="18"/>
      <c r="B21" s="18"/>
      <c r="C21" s="18"/>
      <c r="D21" s="18"/>
      <c r="E21" s="18"/>
      <c r="F21" s="26"/>
      <c r="G21" s="10"/>
      <c r="H21" s="10"/>
    </row>
    <row r="22" spans="1:15" ht="21" customHeight="1" x14ac:dyDescent="0.2">
      <c r="A22" s="18"/>
      <c r="B22" s="18"/>
      <c r="C22" s="18"/>
      <c r="D22" s="18"/>
      <c r="E22" s="18"/>
      <c r="F22" s="26"/>
      <c r="G22" s="26"/>
    </row>
    <row r="23" spans="1:15" ht="23.25" customHeight="1" x14ac:dyDescent="0.2">
      <c r="E23" s="20"/>
    </row>
    <row r="24" spans="1:15" ht="28.5" customHeight="1" x14ac:dyDescent="0.3">
      <c r="H24" s="10"/>
    </row>
    <row r="25" spans="1:15" ht="21" customHeight="1" x14ac:dyDescent="0.3">
      <c r="H25" s="10"/>
    </row>
    <row r="26" spans="1:15" ht="23.25" customHeight="1" x14ac:dyDescent="0.3">
      <c r="H26" s="10"/>
    </row>
    <row r="27" spans="1:15" ht="27" customHeight="1" x14ac:dyDescent="0.2"/>
    <row r="28" spans="1:15" ht="22.5" customHeight="1" x14ac:dyDescent="0.2"/>
    <row r="29" spans="1:15" ht="24.75" customHeight="1" x14ac:dyDescent="0.2"/>
    <row r="30" spans="1:15" ht="24.75" customHeight="1" x14ac:dyDescent="0.2"/>
    <row r="31" spans="1:15" ht="24.75" customHeight="1" x14ac:dyDescent="0.2"/>
    <row r="32" spans="1:15" ht="24.75" customHeight="1" x14ac:dyDescent="0.2"/>
  </sheetData>
  <mergeCells count="5">
    <mergeCell ref="F5:G5"/>
    <mergeCell ref="A15:E15"/>
    <mergeCell ref="C5:E5"/>
    <mergeCell ref="A6:E6"/>
    <mergeCell ref="A9:F10"/>
  </mergeCells>
  <pageMargins left="0.78740157480314965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G26"/>
  <sheetViews>
    <sheetView zoomScaleNormal="100" workbookViewId="0">
      <selection activeCell="A2" sqref="A2:F2"/>
    </sheetView>
  </sheetViews>
  <sheetFormatPr defaultRowHeight="11.25" x14ac:dyDescent="0.2"/>
  <cols>
    <col min="1" max="1" width="32.28515625" style="33" customWidth="1"/>
    <col min="2" max="6" width="19.140625" style="33" customWidth="1"/>
    <col min="7" max="16384" width="9.140625" style="33"/>
  </cols>
  <sheetData>
    <row r="2" spans="1:7" s="32" customFormat="1" ht="12.75" x14ac:dyDescent="0.2">
      <c r="A2" s="98" t="s">
        <v>90</v>
      </c>
      <c r="B2" s="98"/>
      <c r="C2" s="98"/>
      <c r="D2" s="98"/>
      <c r="E2" s="98"/>
      <c r="F2" s="98"/>
    </row>
    <row r="3" spans="1:7" s="32" customFormat="1" ht="12.75" x14ac:dyDescent="0.2">
      <c r="A3" s="70"/>
      <c r="B3" s="70"/>
      <c r="C3" s="70"/>
      <c r="D3" s="70"/>
      <c r="E3" s="70"/>
      <c r="F3" s="70"/>
    </row>
    <row r="4" spans="1:7" s="32" customFormat="1" ht="15" customHeight="1" x14ac:dyDescent="0.2">
      <c r="A4" s="39"/>
      <c r="B4" s="39"/>
      <c r="C4" s="39"/>
      <c r="D4" s="39"/>
      <c r="E4" s="39"/>
      <c r="F4" s="40" t="s">
        <v>46</v>
      </c>
    </row>
    <row r="5" spans="1:7" ht="11.25" customHeight="1" x14ac:dyDescent="0.2">
      <c r="A5" s="95"/>
      <c r="B5" s="95" t="s">
        <v>16</v>
      </c>
      <c r="C5" s="95" t="s">
        <v>37</v>
      </c>
      <c r="D5" s="95"/>
      <c r="E5" s="95"/>
      <c r="F5" s="96"/>
      <c r="G5" s="35"/>
    </row>
    <row r="6" spans="1:7" s="32" customFormat="1" ht="50.25" customHeight="1" x14ac:dyDescent="0.2">
      <c r="A6" s="95"/>
      <c r="B6" s="95"/>
      <c r="C6" s="41" t="s">
        <v>43</v>
      </c>
      <c r="D6" s="41" t="s">
        <v>44</v>
      </c>
      <c r="E6" s="41" t="s">
        <v>45</v>
      </c>
      <c r="F6" s="42" t="s">
        <v>42</v>
      </c>
      <c r="G6" s="36"/>
    </row>
    <row r="7" spans="1:7" s="32" customFormat="1" x14ac:dyDescent="0.2">
      <c r="A7" s="39" t="s">
        <v>16</v>
      </c>
      <c r="B7" s="43">
        <v>142704</v>
      </c>
      <c r="C7" s="43">
        <v>52012</v>
      </c>
      <c r="D7" s="43">
        <v>17613</v>
      </c>
      <c r="E7" s="43">
        <v>62600</v>
      </c>
      <c r="F7" s="73">
        <v>10479</v>
      </c>
    </row>
    <row r="8" spans="1:7" s="32" customFormat="1" x14ac:dyDescent="0.2">
      <c r="A8" s="39" t="s">
        <v>17</v>
      </c>
      <c r="B8" s="43">
        <v>32237</v>
      </c>
      <c r="C8" s="43">
        <v>12489</v>
      </c>
      <c r="D8" s="43">
        <v>8236</v>
      </c>
      <c r="E8" s="43">
        <v>1033</v>
      </c>
      <c r="F8" s="73">
        <v>10479</v>
      </c>
    </row>
    <row r="9" spans="1:7" s="32" customFormat="1" x14ac:dyDescent="0.2">
      <c r="A9" s="39" t="s">
        <v>18</v>
      </c>
      <c r="B9" s="43">
        <v>17660</v>
      </c>
      <c r="C9" s="43">
        <v>8958</v>
      </c>
      <c r="D9" s="43">
        <v>4728</v>
      </c>
      <c r="E9" s="43">
        <v>3974</v>
      </c>
      <c r="F9" s="82" t="s">
        <v>70</v>
      </c>
    </row>
    <row r="10" spans="1:7" s="32" customFormat="1" ht="33.75" x14ac:dyDescent="0.2">
      <c r="A10" s="39" t="s">
        <v>19</v>
      </c>
      <c r="B10" s="43">
        <v>1651</v>
      </c>
      <c r="C10" s="43">
        <v>1510</v>
      </c>
      <c r="D10" s="43">
        <v>114</v>
      </c>
      <c r="E10" s="43">
        <v>27</v>
      </c>
      <c r="F10" s="44" t="s">
        <v>70</v>
      </c>
    </row>
    <row r="11" spans="1:7" s="32" customFormat="1" ht="22.5" x14ac:dyDescent="0.2">
      <c r="A11" s="39" t="s">
        <v>20</v>
      </c>
      <c r="B11" s="43">
        <v>13941</v>
      </c>
      <c r="C11" s="43">
        <v>5943</v>
      </c>
      <c r="D11" s="43">
        <v>4213</v>
      </c>
      <c r="E11" s="43">
        <v>3785</v>
      </c>
      <c r="F11" s="44" t="s">
        <v>70</v>
      </c>
    </row>
    <row r="12" spans="1:7" s="32" customFormat="1" ht="45" x14ac:dyDescent="0.2">
      <c r="A12" s="39" t="s">
        <v>21</v>
      </c>
      <c r="B12" s="43">
        <v>1132</v>
      </c>
      <c r="C12" s="43">
        <v>792</v>
      </c>
      <c r="D12" s="43">
        <v>307</v>
      </c>
      <c r="E12" s="43">
        <v>33</v>
      </c>
      <c r="F12" s="44" t="s">
        <v>70</v>
      </c>
    </row>
    <row r="13" spans="1:7" s="32" customFormat="1" ht="45" x14ac:dyDescent="0.2">
      <c r="A13" s="39" t="s">
        <v>22</v>
      </c>
      <c r="B13" s="43">
        <v>936</v>
      </c>
      <c r="C13" s="43">
        <v>713</v>
      </c>
      <c r="D13" s="43">
        <v>94</v>
      </c>
      <c r="E13" s="43">
        <v>129</v>
      </c>
      <c r="F13" s="44" t="s">
        <v>70</v>
      </c>
    </row>
    <row r="14" spans="1:7" s="32" customFormat="1" x14ac:dyDescent="0.2">
      <c r="A14" s="39" t="s">
        <v>23</v>
      </c>
      <c r="B14" s="43">
        <v>9001</v>
      </c>
      <c r="C14" s="43">
        <v>5935</v>
      </c>
      <c r="D14" s="43">
        <v>461</v>
      </c>
      <c r="E14" s="43">
        <v>2605</v>
      </c>
      <c r="F14" s="44" t="s">
        <v>70</v>
      </c>
    </row>
    <row r="15" spans="1:7" s="32" customFormat="1" ht="22.5" x14ac:dyDescent="0.2">
      <c r="A15" s="39" t="s">
        <v>24</v>
      </c>
      <c r="B15" s="43">
        <v>40421</v>
      </c>
      <c r="C15" s="43">
        <v>8657</v>
      </c>
      <c r="D15" s="43">
        <v>1471</v>
      </c>
      <c r="E15" s="43">
        <v>30293</v>
      </c>
      <c r="F15" s="44" t="s">
        <v>70</v>
      </c>
    </row>
    <row r="16" spans="1:7" s="32" customFormat="1" x14ac:dyDescent="0.2">
      <c r="A16" s="39" t="s">
        <v>25</v>
      </c>
      <c r="B16" s="43">
        <v>8483</v>
      </c>
      <c r="C16" s="43">
        <v>3417</v>
      </c>
      <c r="D16" s="43">
        <v>1049</v>
      </c>
      <c r="E16" s="43">
        <v>4017</v>
      </c>
      <c r="F16" s="44" t="s">
        <v>70</v>
      </c>
    </row>
    <row r="17" spans="1:6" s="32" customFormat="1" ht="22.5" x14ac:dyDescent="0.2">
      <c r="A17" s="39" t="s">
        <v>26</v>
      </c>
      <c r="B17" s="43">
        <v>5144</v>
      </c>
      <c r="C17" s="43">
        <v>1702</v>
      </c>
      <c r="D17" s="44">
        <v>0</v>
      </c>
      <c r="E17" s="43">
        <v>3442</v>
      </c>
      <c r="F17" s="44" t="s">
        <v>70</v>
      </c>
    </row>
    <row r="18" spans="1:6" s="32" customFormat="1" x14ac:dyDescent="0.2">
      <c r="A18" s="39" t="s">
        <v>27</v>
      </c>
      <c r="B18" s="43">
        <v>986</v>
      </c>
      <c r="C18" s="43">
        <v>633</v>
      </c>
      <c r="D18" s="44">
        <v>0</v>
      </c>
      <c r="E18" s="43">
        <v>353</v>
      </c>
      <c r="F18" s="44" t="s">
        <v>70</v>
      </c>
    </row>
    <row r="19" spans="1:6" x14ac:dyDescent="0.2">
      <c r="A19" s="39" t="s">
        <v>28</v>
      </c>
      <c r="B19" s="46">
        <v>472</v>
      </c>
      <c r="C19" s="46">
        <v>453</v>
      </c>
      <c r="D19" s="44">
        <v>0</v>
      </c>
      <c r="E19" s="46">
        <v>19</v>
      </c>
      <c r="F19" s="44" t="s">
        <v>70</v>
      </c>
    </row>
    <row r="20" spans="1:6" x14ac:dyDescent="0.2">
      <c r="A20" s="39" t="s">
        <v>29</v>
      </c>
      <c r="B20" s="46">
        <v>5192</v>
      </c>
      <c r="C20" s="46">
        <v>1480</v>
      </c>
      <c r="D20" s="46">
        <v>96</v>
      </c>
      <c r="E20" s="46">
        <v>3616</v>
      </c>
      <c r="F20" s="44" t="s">
        <v>70</v>
      </c>
    </row>
    <row r="21" spans="1:6" ht="22.5" x14ac:dyDescent="0.2">
      <c r="A21" s="39" t="s">
        <v>30</v>
      </c>
      <c r="B21" s="46">
        <v>3471</v>
      </c>
      <c r="C21" s="46">
        <v>1793</v>
      </c>
      <c r="D21" s="46">
        <v>680</v>
      </c>
      <c r="E21" s="46">
        <v>998</v>
      </c>
      <c r="F21" s="44" t="s">
        <v>70</v>
      </c>
    </row>
    <row r="22" spans="1:6" ht="33.75" x14ac:dyDescent="0.2">
      <c r="A22" s="39" t="s">
        <v>31</v>
      </c>
      <c r="B22" s="46">
        <v>3908</v>
      </c>
      <c r="C22" s="46">
        <v>2674</v>
      </c>
      <c r="D22" s="45">
        <v>107</v>
      </c>
      <c r="E22" s="46">
        <v>1127</v>
      </c>
      <c r="F22" s="44" t="s">
        <v>70</v>
      </c>
    </row>
    <row r="23" spans="1:6" x14ac:dyDescent="0.2">
      <c r="A23" s="39" t="s">
        <v>32</v>
      </c>
      <c r="B23" s="46">
        <v>3314</v>
      </c>
      <c r="C23" s="46">
        <v>2058</v>
      </c>
      <c r="D23" s="46">
        <v>91</v>
      </c>
      <c r="E23" s="46">
        <v>1165</v>
      </c>
      <c r="F23" s="44" t="s">
        <v>70</v>
      </c>
    </row>
    <row r="24" spans="1:6" ht="22.5" x14ac:dyDescent="0.2">
      <c r="A24" s="39" t="s">
        <v>33</v>
      </c>
      <c r="B24" s="46">
        <v>1697</v>
      </c>
      <c r="C24" s="46">
        <v>904</v>
      </c>
      <c r="D24" s="46">
        <v>392</v>
      </c>
      <c r="E24" s="46">
        <v>401</v>
      </c>
      <c r="F24" s="44" t="s">
        <v>70</v>
      </c>
    </row>
    <row r="25" spans="1:6" x14ac:dyDescent="0.2">
      <c r="A25" s="39" t="s">
        <v>34</v>
      </c>
      <c r="B25" s="46">
        <v>1200</v>
      </c>
      <c r="C25" s="46">
        <v>295</v>
      </c>
      <c r="D25" s="44">
        <v>302</v>
      </c>
      <c r="E25" s="46">
        <v>603</v>
      </c>
      <c r="F25" s="44" t="s">
        <v>70</v>
      </c>
    </row>
    <row r="26" spans="1:6" x14ac:dyDescent="0.2">
      <c r="A26" s="47" t="s">
        <v>35</v>
      </c>
      <c r="B26" s="48">
        <v>9518</v>
      </c>
      <c r="C26" s="48">
        <v>564</v>
      </c>
      <c r="D26" s="49">
        <v>0</v>
      </c>
      <c r="E26" s="48">
        <v>8954</v>
      </c>
      <c r="F26" s="49" t="s">
        <v>70</v>
      </c>
    </row>
  </sheetData>
  <mergeCells count="4">
    <mergeCell ref="A5:A6"/>
    <mergeCell ref="B5:B6"/>
    <mergeCell ref="C5:F5"/>
    <mergeCell ref="A2:F2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G32"/>
  <sheetViews>
    <sheetView workbookViewId="0">
      <selection activeCell="A2" sqref="A2:F2"/>
    </sheetView>
  </sheetViews>
  <sheetFormatPr defaultRowHeight="11.25" x14ac:dyDescent="0.2"/>
  <cols>
    <col min="1" max="1" width="32.28515625" style="33" customWidth="1"/>
    <col min="2" max="6" width="18.140625" style="33" customWidth="1"/>
    <col min="7" max="16384" width="9.140625" style="33"/>
  </cols>
  <sheetData>
    <row r="2" spans="1:7" s="32" customFormat="1" ht="12.75" x14ac:dyDescent="0.2">
      <c r="A2" s="98" t="s">
        <v>91</v>
      </c>
      <c r="B2" s="98"/>
      <c r="C2" s="98"/>
      <c r="D2" s="98"/>
      <c r="E2" s="98"/>
      <c r="F2" s="98"/>
    </row>
    <row r="3" spans="1:7" s="32" customFormat="1" ht="12.75" x14ac:dyDescent="0.2">
      <c r="A3" s="70"/>
      <c r="B3" s="70"/>
      <c r="C3" s="70"/>
      <c r="D3" s="70"/>
      <c r="E3" s="70"/>
      <c r="F3" s="70"/>
    </row>
    <row r="4" spans="1:7" s="32" customFormat="1" ht="15" customHeight="1" x14ac:dyDescent="0.2">
      <c r="A4" s="39"/>
      <c r="B4" s="39"/>
      <c r="C4" s="39"/>
      <c r="D4" s="39"/>
      <c r="E4" s="39"/>
      <c r="F4" s="40" t="s">
        <v>48</v>
      </c>
    </row>
    <row r="5" spans="1:7" ht="11.25" customHeight="1" x14ac:dyDescent="0.2">
      <c r="A5" s="95"/>
      <c r="B5" s="95" t="s">
        <v>16</v>
      </c>
      <c r="C5" s="95" t="s">
        <v>37</v>
      </c>
      <c r="D5" s="95"/>
      <c r="E5" s="95"/>
      <c r="F5" s="96"/>
      <c r="G5" s="35"/>
    </row>
    <row r="6" spans="1:7" s="32" customFormat="1" ht="50.25" customHeight="1" x14ac:dyDescent="0.2">
      <c r="A6" s="95"/>
      <c r="B6" s="95"/>
      <c r="C6" s="41" t="s">
        <v>43</v>
      </c>
      <c r="D6" s="41" t="s">
        <v>44</v>
      </c>
      <c r="E6" s="41" t="s">
        <v>45</v>
      </c>
      <c r="F6" s="42" t="s">
        <v>42</v>
      </c>
      <c r="G6" s="36"/>
    </row>
    <row r="7" spans="1:7" s="32" customFormat="1" x14ac:dyDescent="0.2">
      <c r="A7" s="39" t="s">
        <v>16</v>
      </c>
      <c r="B7" s="73">
        <v>1597664</v>
      </c>
      <c r="C7" s="74">
        <v>896228</v>
      </c>
      <c r="D7" s="73">
        <v>404262</v>
      </c>
      <c r="E7" s="73">
        <v>212569</v>
      </c>
      <c r="F7" s="43">
        <v>84605</v>
      </c>
    </row>
    <row r="8" spans="1:7" s="32" customFormat="1" x14ac:dyDescent="0.2">
      <c r="A8" s="39" t="s">
        <v>17</v>
      </c>
      <c r="B8" s="73">
        <v>341321</v>
      </c>
      <c r="C8" s="75">
        <v>137084</v>
      </c>
      <c r="D8" s="73">
        <v>101687</v>
      </c>
      <c r="E8" s="75">
        <v>17945</v>
      </c>
      <c r="F8" s="43">
        <v>84605</v>
      </c>
    </row>
    <row r="9" spans="1:7" s="32" customFormat="1" x14ac:dyDescent="0.2">
      <c r="A9" s="39" t="s">
        <v>18</v>
      </c>
      <c r="B9" s="73">
        <v>472580</v>
      </c>
      <c r="C9" s="73">
        <v>256210</v>
      </c>
      <c r="D9" s="73">
        <v>203751</v>
      </c>
      <c r="E9" s="73">
        <v>12619</v>
      </c>
      <c r="F9" s="44" t="s">
        <v>70</v>
      </c>
    </row>
    <row r="10" spans="1:7" s="32" customFormat="1" ht="33.75" x14ac:dyDescent="0.2">
      <c r="A10" s="39" t="s">
        <v>19</v>
      </c>
      <c r="B10" s="75">
        <v>39010</v>
      </c>
      <c r="C10" s="75">
        <v>38333</v>
      </c>
      <c r="D10" s="73">
        <v>610</v>
      </c>
      <c r="E10" s="75">
        <v>67</v>
      </c>
      <c r="F10" s="44" t="s">
        <v>70</v>
      </c>
    </row>
    <row r="11" spans="1:7" s="32" customFormat="1" ht="22.5" x14ac:dyDescent="0.2">
      <c r="A11" s="39" t="s">
        <v>20</v>
      </c>
      <c r="B11" s="75">
        <v>378843</v>
      </c>
      <c r="C11" s="75">
        <v>165432</v>
      </c>
      <c r="D11" s="73">
        <v>201403</v>
      </c>
      <c r="E11" s="75">
        <v>12008</v>
      </c>
      <c r="F11" s="44" t="s">
        <v>70</v>
      </c>
    </row>
    <row r="12" spans="1:7" s="32" customFormat="1" ht="45" x14ac:dyDescent="0.2">
      <c r="A12" s="39" t="s">
        <v>21</v>
      </c>
      <c r="B12" s="75">
        <v>47154</v>
      </c>
      <c r="C12" s="75">
        <v>46274</v>
      </c>
      <c r="D12" s="73">
        <v>741</v>
      </c>
      <c r="E12" s="75">
        <v>139</v>
      </c>
      <c r="F12" s="44" t="s">
        <v>70</v>
      </c>
    </row>
    <row r="13" spans="1:7" s="32" customFormat="1" ht="45" x14ac:dyDescent="0.2">
      <c r="A13" s="39" t="s">
        <v>22</v>
      </c>
      <c r="B13" s="75">
        <v>7573</v>
      </c>
      <c r="C13" s="75">
        <v>6171</v>
      </c>
      <c r="D13" s="73">
        <v>997</v>
      </c>
      <c r="E13" s="75">
        <v>405</v>
      </c>
      <c r="F13" s="44" t="s">
        <v>70</v>
      </c>
    </row>
    <row r="14" spans="1:7" s="32" customFormat="1" x14ac:dyDescent="0.2">
      <c r="A14" s="39" t="s">
        <v>23</v>
      </c>
      <c r="B14" s="75">
        <v>261740</v>
      </c>
      <c r="C14" s="75">
        <v>223367</v>
      </c>
      <c r="D14" s="73">
        <v>28272</v>
      </c>
      <c r="E14" s="75">
        <v>10101</v>
      </c>
      <c r="F14" s="44" t="s">
        <v>70</v>
      </c>
    </row>
    <row r="15" spans="1:7" s="32" customFormat="1" ht="22.5" x14ac:dyDescent="0.2">
      <c r="A15" s="39" t="s">
        <v>24</v>
      </c>
      <c r="B15" s="75">
        <v>262664</v>
      </c>
      <c r="C15" s="75">
        <v>128981</v>
      </c>
      <c r="D15" s="73">
        <v>23300</v>
      </c>
      <c r="E15" s="75">
        <v>110383</v>
      </c>
      <c r="F15" s="44" t="s">
        <v>70</v>
      </c>
    </row>
    <row r="16" spans="1:7" s="32" customFormat="1" x14ac:dyDescent="0.2">
      <c r="A16" s="39" t="s">
        <v>25</v>
      </c>
      <c r="B16" s="75">
        <v>73273</v>
      </c>
      <c r="C16" s="75">
        <v>36849</v>
      </c>
      <c r="D16" s="73">
        <v>24225</v>
      </c>
      <c r="E16" s="75">
        <v>12199</v>
      </c>
      <c r="F16" s="44" t="s">
        <v>70</v>
      </c>
    </row>
    <row r="17" spans="1:6" s="32" customFormat="1" ht="22.5" x14ac:dyDescent="0.2">
      <c r="A17" s="39" t="s">
        <v>26</v>
      </c>
      <c r="B17" s="75">
        <v>26223</v>
      </c>
      <c r="C17" s="75">
        <v>16510</v>
      </c>
      <c r="D17" s="73">
        <v>92</v>
      </c>
      <c r="E17" s="75">
        <v>9621</v>
      </c>
      <c r="F17" s="44" t="s">
        <v>70</v>
      </c>
    </row>
    <row r="18" spans="1:6" s="32" customFormat="1" ht="15" x14ac:dyDescent="0.25">
      <c r="A18" s="39" t="s">
        <v>27</v>
      </c>
      <c r="B18" s="75">
        <v>6929</v>
      </c>
      <c r="C18" s="75">
        <v>4451</v>
      </c>
      <c r="D18" s="76">
        <v>0</v>
      </c>
      <c r="E18" s="75">
        <v>2478</v>
      </c>
      <c r="F18" s="44" t="s">
        <v>70</v>
      </c>
    </row>
    <row r="19" spans="1:6" ht="15" x14ac:dyDescent="0.25">
      <c r="A19" s="39" t="s">
        <v>28</v>
      </c>
      <c r="B19" s="75">
        <v>10277</v>
      </c>
      <c r="C19" s="77">
        <v>10267</v>
      </c>
      <c r="D19" s="76">
        <v>0</v>
      </c>
      <c r="E19" s="77">
        <v>10</v>
      </c>
      <c r="F19" s="44" t="s">
        <v>70</v>
      </c>
    </row>
    <row r="20" spans="1:6" x14ac:dyDescent="0.2">
      <c r="A20" s="39" t="s">
        <v>29</v>
      </c>
      <c r="B20" s="75">
        <v>30167</v>
      </c>
      <c r="C20" s="77">
        <v>17610</v>
      </c>
      <c r="D20" s="78">
        <v>2293</v>
      </c>
      <c r="E20" s="77">
        <v>10264</v>
      </c>
      <c r="F20" s="44" t="s">
        <v>70</v>
      </c>
    </row>
    <row r="21" spans="1:6" ht="22.5" x14ac:dyDescent="0.2">
      <c r="A21" s="39" t="s">
        <v>30</v>
      </c>
      <c r="B21" s="75">
        <v>35081</v>
      </c>
      <c r="C21" s="77">
        <v>16640</v>
      </c>
      <c r="D21" s="78">
        <v>16235</v>
      </c>
      <c r="E21" s="77">
        <v>2206</v>
      </c>
      <c r="F21" s="44" t="s">
        <v>70</v>
      </c>
    </row>
    <row r="22" spans="1:6" ht="33.75" x14ac:dyDescent="0.2">
      <c r="A22" s="39" t="s">
        <v>31</v>
      </c>
      <c r="B22" s="75">
        <v>24556</v>
      </c>
      <c r="C22" s="77">
        <v>20984</v>
      </c>
      <c r="D22" s="78">
        <v>131</v>
      </c>
      <c r="E22" s="77">
        <v>3441</v>
      </c>
      <c r="F22" s="44" t="s">
        <v>70</v>
      </c>
    </row>
    <row r="23" spans="1:6" x14ac:dyDescent="0.2">
      <c r="A23" s="39" t="s">
        <v>32</v>
      </c>
      <c r="B23" s="75">
        <v>13879</v>
      </c>
      <c r="C23" s="77">
        <v>10926</v>
      </c>
      <c r="D23" s="78">
        <v>359</v>
      </c>
      <c r="E23" s="77">
        <v>2594</v>
      </c>
      <c r="F23" s="44" t="s">
        <v>70</v>
      </c>
    </row>
    <row r="24" spans="1:6" ht="22.5" x14ac:dyDescent="0.2">
      <c r="A24" s="39" t="s">
        <v>33</v>
      </c>
      <c r="B24" s="75">
        <v>12749</v>
      </c>
      <c r="C24" s="77">
        <v>8803</v>
      </c>
      <c r="D24" s="78">
        <v>3065</v>
      </c>
      <c r="E24" s="77">
        <v>881</v>
      </c>
      <c r="F24" s="44" t="s">
        <v>70</v>
      </c>
    </row>
    <row r="25" spans="1:6" ht="15" x14ac:dyDescent="0.25">
      <c r="A25" s="39" t="s">
        <v>34</v>
      </c>
      <c r="B25" s="75">
        <v>6653</v>
      </c>
      <c r="C25" s="77">
        <v>4636</v>
      </c>
      <c r="D25" s="76">
        <v>852</v>
      </c>
      <c r="E25" s="77">
        <v>1165</v>
      </c>
      <c r="F25" s="44" t="s">
        <v>70</v>
      </c>
    </row>
    <row r="26" spans="1:6" ht="15" x14ac:dyDescent="0.25">
      <c r="A26" s="47" t="s">
        <v>35</v>
      </c>
      <c r="B26" s="79">
        <v>19572</v>
      </c>
      <c r="C26" s="80">
        <v>2910</v>
      </c>
      <c r="D26" s="81">
        <v>0</v>
      </c>
      <c r="E26" s="80">
        <v>16662</v>
      </c>
      <c r="F26" s="49" t="s">
        <v>70</v>
      </c>
    </row>
    <row r="29" spans="1:6" x14ac:dyDescent="0.2">
      <c r="A29" s="37" t="s">
        <v>100</v>
      </c>
      <c r="B29" s="38"/>
      <c r="C29" s="38"/>
      <c r="D29" s="38"/>
    </row>
    <row r="30" spans="1:6" ht="22.5" x14ac:dyDescent="0.2">
      <c r="A30" s="37" t="s">
        <v>71</v>
      </c>
      <c r="B30" s="37" t="s">
        <v>74</v>
      </c>
      <c r="C30" s="37" t="s">
        <v>97</v>
      </c>
      <c r="E30" s="37" t="s">
        <v>75</v>
      </c>
    </row>
    <row r="31" spans="1:6" ht="22.5" x14ac:dyDescent="0.2">
      <c r="A31" s="37" t="s">
        <v>72</v>
      </c>
      <c r="B31" s="37" t="s">
        <v>76</v>
      </c>
      <c r="C31" s="37" t="s">
        <v>77</v>
      </c>
      <c r="E31" s="37" t="s">
        <v>78</v>
      </c>
    </row>
    <row r="32" spans="1:6" ht="17.25" customHeight="1" x14ac:dyDescent="0.2">
      <c r="A32" s="38"/>
      <c r="B32" s="37" t="s">
        <v>73</v>
      </c>
      <c r="C32" s="97" t="s">
        <v>82</v>
      </c>
      <c r="D32" s="97"/>
      <c r="E32" s="37" t="s">
        <v>79</v>
      </c>
    </row>
  </sheetData>
  <mergeCells count="5">
    <mergeCell ref="A2:F2"/>
    <mergeCell ref="A5:A6"/>
    <mergeCell ref="B5:B6"/>
    <mergeCell ref="C5:F5"/>
    <mergeCell ref="C32:D3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17"/>
  <sheetViews>
    <sheetView workbookViewId="0">
      <selection activeCell="B22" sqref="B22"/>
    </sheetView>
  </sheetViews>
  <sheetFormatPr defaultColWidth="9.28515625" defaultRowHeight="12.75" x14ac:dyDescent="0.25"/>
  <cols>
    <col min="1" max="1" width="4.42578125" style="12" customWidth="1"/>
    <col min="2" max="2" width="63.5703125" style="12" customWidth="1"/>
    <col min="3" max="3" width="25.28515625" style="12" customWidth="1"/>
    <col min="4" max="11" width="9.28515625" style="22" customWidth="1"/>
    <col min="12" max="17" width="9.28515625" style="22"/>
    <col min="18" max="18" width="9.28515625" style="22" customWidth="1"/>
    <col min="19" max="252" width="9.28515625" style="22"/>
    <col min="253" max="253" width="4.42578125" style="22" customWidth="1"/>
    <col min="254" max="254" width="41.140625" style="22" customWidth="1"/>
    <col min="255" max="255" width="4.42578125" style="22" customWidth="1"/>
    <col min="256" max="256" width="41.140625" style="22" customWidth="1"/>
    <col min="257" max="267" width="9.28515625" style="22" customWidth="1"/>
    <col min="268" max="273" width="9.28515625" style="22"/>
    <col min="274" max="274" width="9.28515625" style="22" customWidth="1"/>
    <col min="275" max="508" width="9.28515625" style="22"/>
    <col min="509" max="509" width="4.42578125" style="22" customWidth="1"/>
    <col min="510" max="510" width="41.140625" style="22" customWidth="1"/>
    <col min="511" max="511" width="4.42578125" style="22" customWidth="1"/>
    <col min="512" max="512" width="41.140625" style="22" customWidth="1"/>
    <col min="513" max="523" width="9.28515625" style="22" customWidth="1"/>
    <col min="524" max="529" width="9.28515625" style="22"/>
    <col min="530" max="530" width="9.28515625" style="22" customWidth="1"/>
    <col min="531" max="764" width="9.28515625" style="22"/>
    <col min="765" max="765" width="4.42578125" style="22" customWidth="1"/>
    <col min="766" max="766" width="41.140625" style="22" customWidth="1"/>
    <col min="767" max="767" width="4.42578125" style="22" customWidth="1"/>
    <col min="768" max="768" width="41.140625" style="22" customWidth="1"/>
    <col min="769" max="779" width="9.28515625" style="22" customWidth="1"/>
    <col min="780" max="785" width="9.28515625" style="22"/>
    <col min="786" max="786" width="9.28515625" style="22" customWidth="1"/>
    <col min="787" max="1020" width="9.28515625" style="22"/>
    <col min="1021" max="1021" width="4.42578125" style="22" customWidth="1"/>
    <col min="1022" max="1022" width="41.140625" style="22" customWidth="1"/>
    <col min="1023" max="1023" width="4.42578125" style="22" customWidth="1"/>
    <col min="1024" max="1024" width="41.140625" style="22" customWidth="1"/>
    <col min="1025" max="1035" width="9.28515625" style="22" customWidth="1"/>
    <col min="1036" max="1041" width="9.28515625" style="22"/>
    <col min="1042" max="1042" width="9.28515625" style="22" customWidth="1"/>
    <col min="1043" max="1276" width="9.28515625" style="22"/>
    <col min="1277" max="1277" width="4.42578125" style="22" customWidth="1"/>
    <col min="1278" max="1278" width="41.140625" style="22" customWidth="1"/>
    <col min="1279" max="1279" width="4.42578125" style="22" customWidth="1"/>
    <col min="1280" max="1280" width="41.140625" style="22" customWidth="1"/>
    <col min="1281" max="1291" width="9.28515625" style="22" customWidth="1"/>
    <col min="1292" max="1297" width="9.28515625" style="22"/>
    <col min="1298" max="1298" width="9.28515625" style="22" customWidth="1"/>
    <col min="1299" max="1532" width="9.28515625" style="22"/>
    <col min="1533" max="1533" width="4.42578125" style="22" customWidth="1"/>
    <col min="1534" max="1534" width="41.140625" style="22" customWidth="1"/>
    <col min="1535" max="1535" width="4.42578125" style="22" customWidth="1"/>
    <col min="1536" max="1536" width="41.140625" style="22" customWidth="1"/>
    <col min="1537" max="1547" width="9.28515625" style="22" customWidth="1"/>
    <col min="1548" max="1553" width="9.28515625" style="22"/>
    <col min="1554" max="1554" width="9.28515625" style="22" customWidth="1"/>
    <col min="1555" max="1788" width="9.28515625" style="22"/>
    <col min="1789" max="1789" width="4.42578125" style="22" customWidth="1"/>
    <col min="1790" max="1790" width="41.140625" style="22" customWidth="1"/>
    <col min="1791" max="1791" width="4.42578125" style="22" customWidth="1"/>
    <col min="1792" max="1792" width="41.140625" style="22" customWidth="1"/>
    <col min="1793" max="1803" width="9.28515625" style="22" customWidth="1"/>
    <col min="1804" max="1809" width="9.28515625" style="22"/>
    <col min="1810" max="1810" width="9.28515625" style="22" customWidth="1"/>
    <col min="1811" max="2044" width="9.28515625" style="22"/>
    <col min="2045" max="2045" width="4.42578125" style="22" customWidth="1"/>
    <col min="2046" max="2046" width="41.140625" style="22" customWidth="1"/>
    <col min="2047" max="2047" width="4.42578125" style="22" customWidth="1"/>
    <col min="2048" max="2048" width="41.140625" style="22" customWidth="1"/>
    <col min="2049" max="2059" width="9.28515625" style="22" customWidth="1"/>
    <col min="2060" max="2065" width="9.28515625" style="22"/>
    <col min="2066" max="2066" width="9.28515625" style="22" customWidth="1"/>
    <col min="2067" max="2300" width="9.28515625" style="22"/>
    <col min="2301" max="2301" width="4.42578125" style="22" customWidth="1"/>
    <col min="2302" max="2302" width="41.140625" style="22" customWidth="1"/>
    <col min="2303" max="2303" width="4.42578125" style="22" customWidth="1"/>
    <col min="2304" max="2304" width="41.140625" style="22" customWidth="1"/>
    <col min="2305" max="2315" width="9.28515625" style="22" customWidth="1"/>
    <col min="2316" max="2321" width="9.28515625" style="22"/>
    <col min="2322" max="2322" width="9.28515625" style="22" customWidth="1"/>
    <col min="2323" max="2556" width="9.28515625" style="22"/>
    <col min="2557" max="2557" width="4.42578125" style="22" customWidth="1"/>
    <col min="2558" max="2558" width="41.140625" style="22" customWidth="1"/>
    <col min="2559" max="2559" width="4.42578125" style="22" customWidth="1"/>
    <col min="2560" max="2560" width="41.140625" style="22" customWidth="1"/>
    <col min="2561" max="2571" width="9.28515625" style="22" customWidth="1"/>
    <col min="2572" max="2577" width="9.28515625" style="22"/>
    <col min="2578" max="2578" width="9.28515625" style="22" customWidth="1"/>
    <col min="2579" max="2812" width="9.28515625" style="22"/>
    <col min="2813" max="2813" width="4.42578125" style="22" customWidth="1"/>
    <col min="2814" max="2814" width="41.140625" style="22" customWidth="1"/>
    <col min="2815" max="2815" width="4.42578125" style="22" customWidth="1"/>
    <col min="2816" max="2816" width="41.140625" style="22" customWidth="1"/>
    <col min="2817" max="2827" width="9.28515625" style="22" customWidth="1"/>
    <col min="2828" max="2833" width="9.28515625" style="22"/>
    <col min="2834" max="2834" width="9.28515625" style="22" customWidth="1"/>
    <col min="2835" max="3068" width="9.28515625" style="22"/>
    <col min="3069" max="3069" width="4.42578125" style="22" customWidth="1"/>
    <col min="3070" max="3070" width="41.140625" style="22" customWidth="1"/>
    <col min="3071" max="3071" width="4.42578125" style="22" customWidth="1"/>
    <col min="3072" max="3072" width="41.140625" style="22" customWidth="1"/>
    <col min="3073" max="3083" width="9.28515625" style="22" customWidth="1"/>
    <col min="3084" max="3089" width="9.28515625" style="22"/>
    <col min="3090" max="3090" width="9.28515625" style="22" customWidth="1"/>
    <col min="3091" max="3324" width="9.28515625" style="22"/>
    <col min="3325" max="3325" width="4.42578125" style="22" customWidth="1"/>
    <col min="3326" max="3326" width="41.140625" style="22" customWidth="1"/>
    <col min="3327" max="3327" width="4.42578125" style="22" customWidth="1"/>
    <col min="3328" max="3328" width="41.140625" style="22" customWidth="1"/>
    <col min="3329" max="3339" width="9.28515625" style="22" customWidth="1"/>
    <col min="3340" max="3345" width="9.28515625" style="22"/>
    <col min="3346" max="3346" width="9.28515625" style="22" customWidth="1"/>
    <col min="3347" max="3580" width="9.28515625" style="22"/>
    <col min="3581" max="3581" width="4.42578125" style="22" customWidth="1"/>
    <col min="3582" max="3582" width="41.140625" style="22" customWidth="1"/>
    <col min="3583" max="3583" width="4.42578125" style="22" customWidth="1"/>
    <col min="3584" max="3584" width="41.140625" style="22" customWidth="1"/>
    <col min="3585" max="3595" width="9.28515625" style="22" customWidth="1"/>
    <col min="3596" max="3601" width="9.28515625" style="22"/>
    <col min="3602" max="3602" width="9.28515625" style="22" customWidth="1"/>
    <col min="3603" max="3836" width="9.28515625" style="22"/>
    <col min="3837" max="3837" width="4.42578125" style="22" customWidth="1"/>
    <col min="3838" max="3838" width="41.140625" style="22" customWidth="1"/>
    <col min="3839" max="3839" width="4.42578125" style="22" customWidth="1"/>
    <col min="3840" max="3840" width="41.140625" style="22" customWidth="1"/>
    <col min="3841" max="3851" width="9.28515625" style="22" customWidth="1"/>
    <col min="3852" max="3857" width="9.28515625" style="22"/>
    <col min="3858" max="3858" width="9.28515625" style="22" customWidth="1"/>
    <col min="3859" max="4092" width="9.28515625" style="22"/>
    <col min="4093" max="4093" width="4.42578125" style="22" customWidth="1"/>
    <col min="4094" max="4094" width="41.140625" style="22" customWidth="1"/>
    <col min="4095" max="4095" width="4.42578125" style="22" customWidth="1"/>
    <col min="4096" max="4096" width="41.140625" style="22" customWidth="1"/>
    <col min="4097" max="4107" width="9.28515625" style="22" customWidth="1"/>
    <col min="4108" max="4113" width="9.28515625" style="22"/>
    <col min="4114" max="4114" width="9.28515625" style="22" customWidth="1"/>
    <col min="4115" max="4348" width="9.28515625" style="22"/>
    <col min="4349" max="4349" width="4.42578125" style="22" customWidth="1"/>
    <col min="4350" max="4350" width="41.140625" style="22" customWidth="1"/>
    <col min="4351" max="4351" width="4.42578125" style="22" customWidth="1"/>
    <col min="4352" max="4352" width="41.140625" style="22" customWidth="1"/>
    <col min="4353" max="4363" width="9.28515625" style="22" customWidth="1"/>
    <col min="4364" max="4369" width="9.28515625" style="22"/>
    <col min="4370" max="4370" width="9.28515625" style="22" customWidth="1"/>
    <col min="4371" max="4604" width="9.28515625" style="22"/>
    <col min="4605" max="4605" width="4.42578125" style="22" customWidth="1"/>
    <col min="4606" max="4606" width="41.140625" style="22" customWidth="1"/>
    <col min="4607" max="4607" width="4.42578125" style="22" customWidth="1"/>
    <col min="4608" max="4608" width="41.140625" style="22" customWidth="1"/>
    <col min="4609" max="4619" width="9.28515625" style="22" customWidth="1"/>
    <col min="4620" max="4625" width="9.28515625" style="22"/>
    <col min="4626" max="4626" width="9.28515625" style="22" customWidth="1"/>
    <col min="4627" max="4860" width="9.28515625" style="22"/>
    <col min="4861" max="4861" width="4.42578125" style="22" customWidth="1"/>
    <col min="4862" max="4862" width="41.140625" style="22" customWidth="1"/>
    <col min="4863" max="4863" width="4.42578125" style="22" customWidth="1"/>
    <col min="4864" max="4864" width="41.140625" style="22" customWidth="1"/>
    <col min="4865" max="4875" width="9.28515625" style="22" customWidth="1"/>
    <col min="4876" max="4881" width="9.28515625" style="22"/>
    <col min="4882" max="4882" width="9.28515625" style="22" customWidth="1"/>
    <col min="4883" max="5116" width="9.28515625" style="22"/>
    <col min="5117" max="5117" width="4.42578125" style="22" customWidth="1"/>
    <col min="5118" max="5118" width="41.140625" style="22" customWidth="1"/>
    <col min="5119" max="5119" width="4.42578125" style="22" customWidth="1"/>
    <col min="5120" max="5120" width="41.140625" style="22" customWidth="1"/>
    <col min="5121" max="5131" width="9.28515625" style="22" customWidth="1"/>
    <col min="5132" max="5137" width="9.28515625" style="22"/>
    <col min="5138" max="5138" width="9.28515625" style="22" customWidth="1"/>
    <col min="5139" max="5372" width="9.28515625" style="22"/>
    <col min="5373" max="5373" width="4.42578125" style="22" customWidth="1"/>
    <col min="5374" max="5374" width="41.140625" style="22" customWidth="1"/>
    <col min="5375" max="5375" width="4.42578125" style="22" customWidth="1"/>
    <col min="5376" max="5376" width="41.140625" style="22" customWidth="1"/>
    <col min="5377" max="5387" width="9.28515625" style="22" customWidth="1"/>
    <col min="5388" max="5393" width="9.28515625" style="22"/>
    <col min="5394" max="5394" width="9.28515625" style="22" customWidth="1"/>
    <col min="5395" max="5628" width="9.28515625" style="22"/>
    <col min="5629" max="5629" width="4.42578125" style="22" customWidth="1"/>
    <col min="5630" max="5630" width="41.140625" style="22" customWidth="1"/>
    <col min="5631" max="5631" width="4.42578125" style="22" customWidth="1"/>
    <col min="5632" max="5632" width="41.140625" style="22" customWidth="1"/>
    <col min="5633" max="5643" width="9.28515625" style="22" customWidth="1"/>
    <col min="5644" max="5649" width="9.28515625" style="22"/>
    <col min="5650" max="5650" width="9.28515625" style="22" customWidth="1"/>
    <col min="5651" max="5884" width="9.28515625" style="22"/>
    <col min="5885" max="5885" width="4.42578125" style="22" customWidth="1"/>
    <col min="5886" max="5886" width="41.140625" style="22" customWidth="1"/>
    <col min="5887" max="5887" width="4.42578125" style="22" customWidth="1"/>
    <col min="5888" max="5888" width="41.140625" style="22" customWidth="1"/>
    <col min="5889" max="5899" width="9.28515625" style="22" customWidth="1"/>
    <col min="5900" max="5905" width="9.28515625" style="22"/>
    <col min="5906" max="5906" width="9.28515625" style="22" customWidth="1"/>
    <col min="5907" max="6140" width="9.28515625" style="22"/>
    <col min="6141" max="6141" width="4.42578125" style="22" customWidth="1"/>
    <col min="6142" max="6142" width="41.140625" style="22" customWidth="1"/>
    <col min="6143" max="6143" width="4.42578125" style="22" customWidth="1"/>
    <col min="6144" max="6144" width="41.140625" style="22" customWidth="1"/>
    <col min="6145" max="6155" width="9.28515625" style="22" customWidth="1"/>
    <col min="6156" max="6161" width="9.28515625" style="22"/>
    <col min="6162" max="6162" width="9.28515625" style="22" customWidth="1"/>
    <col min="6163" max="6396" width="9.28515625" style="22"/>
    <col min="6397" max="6397" width="4.42578125" style="22" customWidth="1"/>
    <col min="6398" max="6398" width="41.140625" style="22" customWidth="1"/>
    <col min="6399" max="6399" width="4.42578125" style="22" customWidth="1"/>
    <col min="6400" max="6400" width="41.140625" style="22" customWidth="1"/>
    <col min="6401" max="6411" width="9.28515625" style="22" customWidth="1"/>
    <col min="6412" max="6417" width="9.28515625" style="22"/>
    <col min="6418" max="6418" width="9.28515625" style="22" customWidth="1"/>
    <col min="6419" max="6652" width="9.28515625" style="22"/>
    <col min="6653" max="6653" width="4.42578125" style="22" customWidth="1"/>
    <col min="6654" max="6654" width="41.140625" style="22" customWidth="1"/>
    <col min="6655" max="6655" width="4.42578125" style="22" customWidth="1"/>
    <col min="6656" max="6656" width="41.140625" style="22" customWidth="1"/>
    <col min="6657" max="6667" width="9.28515625" style="22" customWidth="1"/>
    <col min="6668" max="6673" width="9.28515625" style="22"/>
    <col min="6674" max="6674" width="9.28515625" style="22" customWidth="1"/>
    <col min="6675" max="6908" width="9.28515625" style="22"/>
    <col min="6909" max="6909" width="4.42578125" style="22" customWidth="1"/>
    <col min="6910" max="6910" width="41.140625" style="22" customWidth="1"/>
    <col min="6911" max="6911" width="4.42578125" style="22" customWidth="1"/>
    <col min="6912" max="6912" width="41.140625" style="22" customWidth="1"/>
    <col min="6913" max="6923" width="9.28515625" style="22" customWidth="1"/>
    <col min="6924" max="6929" width="9.28515625" style="22"/>
    <col min="6930" max="6930" width="9.28515625" style="22" customWidth="1"/>
    <col min="6931" max="7164" width="9.28515625" style="22"/>
    <col min="7165" max="7165" width="4.42578125" style="22" customWidth="1"/>
    <col min="7166" max="7166" width="41.140625" style="22" customWidth="1"/>
    <col min="7167" max="7167" width="4.42578125" style="22" customWidth="1"/>
    <col min="7168" max="7168" width="41.140625" style="22" customWidth="1"/>
    <col min="7169" max="7179" width="9.28515625" style="22" customWidth="1"/>
    <col min="7180" max="7185" width="9.28515625" style="22"/>
    <col min="7186" max="7186" width="9.28515625" style="22" customWidth="1"/>
    <col min="7187" max="7420" width="9.28515625" style="22"/>
    <col min="7421" max="7421" width="4.42578125" style="22" customWidth="1"/>
    <col min="7422" max="7422" width="41.140625" style="22" customWidth="1"/>
    <col min="7423" max="7423" width="4.42578125" style="22" customWidth="1"/>
    <col min="7424" max="7424" width="41.140625" style="22" customWidth="1"/>
    <col min="7425" max="7435" width="9.28515625" style="22" customWidth="1"/>
    <col min="7436" max="7441" width="9.28515625" style="22"/>
    <col min="7442" max="7442" width="9.28515625" style="22" customWidth="1"/>
    <col min="7443" max="7676" width="9.28515625" style="22"/>
    <col min="7677" max="7677" width="4.42578125" style="22" customWidth="1"/>
    <col min="7678" max="7678" width="41.140625" style="22" customWidth="1"/>
    <col min="7679" max="7679" width="4.42578125" style="22" customWidth="1"/>
    <col min="7680" max="7680" width="41.140625" style="22" customWidth="1"/>
    <col min="7681" max="7691" width="9.28515625" style="22" customWidth="1"/>
    <col min="7692" max="7697" width="9.28515625" style="22"/>
    <col min="7698" max="7698" width="9.28515625" style="22" customWidth="1"/>
    <col min="7699" max="7932" width="9.28515625" style="22"/>
    <col min="7933" max="7933" width="4.42578125" style="22" customWidth="1"/>
    <col min="7934" max="7934" width="41.140625" style="22" customWidth="1"/>
    <col min="7935" max="7935" width="4.42578125" style="22" customWidth="1"/>
    <col min="7936" max="7936" width="41.140625" style="22" customWidth="1"/>
    <col min="7937" max="7947" width="9.28515625" style="22" customWidth="1"/>
    <col min="7948" max="7953" width="9.28515625" style="22"/>
    <col min="7954" max="7954" width="9.28515625" style="22" customWidth="1"/>
    <col min="7955" max="8188" width="9.28515625" style="22"/>
    <col min="8189" max="8189" width="4.42578125" style="22" customWidth="1"/>
    <col min="8190" max="8190" width="41.140625" style="22" customWidth="1"/>
    <col min="8191" max="8191" width="4.42578125" style="22" customWidth="1"/>
    <col min="8192" max="8192" width="41.140625" style="22" customWidth="1"/>
    <col min="8193" max="8203" width="9.28515625" style="22" customWidth="1"/>
    <col min="8204" max="8209" width="9.28515625" style="22"/>
    <col min="8210" max="8210" width="9.28515625" style="22" customWidth="1"/>
    <col min="8211" max="8444" width="9.28515625" style="22"/>
    <col min="8445" max="8445" width="4.42578125" style="22" customWidth="1"/>
    <col min="8446" max="8446" width="41.140625" style="22" customWidth="1"/>
    <col min="8447" max="8447" width="4.42578125" style="22" customWidth="1"/>
    <col min="8448" max="8448" width="41.140625" style="22" customWidth="1"/>
    <col min="8449" max="8459" width="9.28515625" style="22" customWidth="1"/>
    <col min="8460" max="8465" width="9.28515625" style="22"/>
    <col min="8466" max="8466" width="9.28515625" style="22" customWidth="1"/>
    <col min="8467" max="8700" width="9.28515625" style="22"/>
    <col min="8701" max="8701" width="4.42578125" style="22" customWidth="1"/>
    <col min="8702" max="8702" width="41.140625" style="22" customWidth="1"/>
    <col min="8703" max="8703" width="4.42578125" style="22" customWidth="1"/>
    <col min="8704" max="8704" width="41.140625" style="22" customWidth="1"/>
    <col min="8705" max="8715" width="9.28515625" style="22" customWidth="1"/>
    <col min="8716" max="8721" width="9.28515625" style="22"/>
    <col min="8722" max="8722" width="9.28515625" style="22" customWidth="1"/>
    <col min="8723" max="8956" width="9.28515625" style="22"/>
    <col min="8957" max="8957" width="4.42578125" style="22" customWidth="1"/>
    <col min="8958" max="8958" width="41.140625" style="22" customWidth="1"/>
    <col min="8959" max="8959" width="4.42578125" style="22" customWidth="1"/>
    <col min="8960" max="8960" width="41.140625" style="22" customWidth="1"/>
    <col min="8961" max="8971" width="9.28515625" style="22" customWidth="1"/>
    <col min="8972" max="8977" width="9.28515625" style="22"/>
    <col min="8978" max="8978" width="9.28515625" style="22" customWidth="1"/>
    <col min="8979" max="9212" width="9.28515625" style="22"/>
    <col min="9213" max="9213" width="4.42578125" style="22" customWidth="1"/>
    <col min="9214" max="9214" width="41.140625" style="22" customWidth="1"/>
    <col min="9215" max="9215" width="4.42578125" style="22" customWidth="1"/>
    <col min="9216" max="9216" width="41.140625" style="22" customWidth="1"/>
    <col min="9217" max="9227" width="9.28515625" style="22" customWidth="1"/>
    <col min="9228" max="9233" width="9.28515625" style="22"/>
    <col min="9234" max="9234" width="9.28515625" style="22" customWidth="1"/>
    <col min="9235" max="9468" width="9.28515625" style="22"/>
    <col min="9469" max="9469" width="4.42578125" style="22" customWidth="1"/>
    <col min="9470" max="9470" width="41.140625" style="22" customWidth="1"/>
    <col min="9471" max="9471" width="4.42578125" style="22" customWidth="1"/>
    <col min="9472" max="9472" width="41.140625" style="22" customWidth="1"/>
    <col min="9473" max="9483" width="9.28515625" style="22" customWidth="1"/>
    <col min="9484" max="9489" width="9.28515625" style="22"/>
    <col min="9490" max="9490" width="9.28515625" style="22" customWidth="1"/>
    <col min="9491" max="9724" width="9.28515625" style="22"/>
    <col min="9725" max="9725" width="4.42578125" style="22" customWidth="1"/>
    <col min="9726" max="9726" width="41.140625" style="22" customWidth="1"/>
    <col min="9727" max="9727" width="4.42578125" style="22" customWidth="1"/>
    <col min="9728" max="9728" width="41.140625" style="22" customWidth="1"/>
    <col min="9729" max="9739" width="9.28515625" style="22" customWidth="1"/>
    <col min="9740" max="9745" width="9.28515625" style="22"/>
    <col min="9746" max="9746" width="9.28515625" style="22" customWidth="1"/>
    <col min="9747" max="9980" width="9.28515625" style="22"/>
    <col min="9981" max="9981" width="4.42578125" style="22" customWidth="1"/>
    <col min="9982" max="9982" width="41.140625" style="22" customWidth="1"/>
    <col min="9983" max="9983" width="4.42578125" style="22" customWidth="1"/>
    <col min="9984" max="9984" width="41.140625" style="22" customWidth="1"/>
    <col min="9985" max="9995" width="9.28515625" style="22" customWidth="1"/>
    <col min="9996" max="10001" width="9.28515625" style="22"/>
    <col min="10002" max="10002" width="9.28515625" style="22" customWidth="1"/>
    <col min="10003" max="10236" width="9.28515625" style="22"/>
    <col min="10237" max="10237" width="4.42578125" style="22" customWidth="1"/>
    <col min="10238" max="10238" width="41.140625" style="22" customWidth="1"/>
    <col min="10239" max="10239" width="4.42578125" style="22" customWidth="1"/>
    <col min="10240" max="10240" width="41.140625" style="22" customWidth="1"/>
    <col min="10241" max="10251" width="9.28515625" style="22" customWidth="1"/>
    <col min="10252" max="10257" width="9.28515625" style="22"/>
    <col min="10258" max="10258" width="9.28515625" style="22" customWidth="1"/>
    <col min="10259" max="10492" width="9.28515625" style="22"/>
    <col min="10493" max="10493" width="4.42578125" style="22" customWidth="1"/>
    <col min="10494" max="10494" width="41.140625" style="22" customWidth="1"/>
    <col min="10495" max="10495" width="4.42578125" style="22" customWidth="1"/>
    <col min="10496" max="10496" width="41.140625" style="22" customWidth="1"/>
    <col min="10497" max="10507" width="9.28515625" style="22" customWidth="1"/>
    <col min="10508" max="10513" width="9.28515625" style="22"/>
    <col min="10514" max="10514" width="9.28515625" style="22" customWidth="1"/>
    <col min="10515" max="10748" width="9.28515625" style="22"/>
    <col min="10749" max="10749" width="4.42578125" style="22" customWidth="1"/>
    <col min="10750" max="10750" width="41.140625" style="22" customWidth="1"/>
    <col min="10751" max="10751" width="4.42578125" style="22" customWidth="1"/>
    <col min="10752" max="10752" width="41.140625" style="22" customWidth="1"/>
    <col min="10753" max="10763" width="9.28515625" style="22" customWidth="1"/>
    <col min="10764" max="10769" width="9.28515625" style="22"/>
    <col min="10770" max="10770" width="9.28515625" style="22" customWidth="1"/>
    <col min="10771" max="11004" width="9.28515625" style="22"/>
    <col min="11005" max="11005" width="4.42578125" style="22" customWidth="1"/>
    <col min="11006" max="11006" width="41.140625" style="22" customWidth="1"/>
    <col min="11007" max="11007" width="4.42578125" style="22" customWidth="1"/>
    <col min="11008" max="11008" width="41.140625" style="22" customWidth="1"/>
    <col min="11009" max="11019" width="9.28515625" style="22" customWidth="1"/>
    <col min="11020" max="11025" width="9.28515625" style="22"/>
    <col min="11026" max="11026" width="9.28515625" style="22" customWidth="1"/>
    <col min="11027" max="11260" width="9.28515625" style="22"/>
    <col min="11261" max="11261" width="4.42578125" style="22" customWidth="1"/>
    <col min="11262" max="11262" width="41.140625" style="22" customWidth="1"/>
    <col min="11263" max="11263" width="4.42578125" style="22" customWidth="1"/>
    <col min="11264" max="11264" width="41.140625" style="22" customWidth="1"/>
    <col min="11265" max="11275" width="9.28515625" style="22" customWidth="1"/>
    <col min="11276" max="11281" width="9.28515625" style="22"/>
    <col min="11282" max="11282" width="9.28515625" style="22" customWidth="1"/>
    <col min="11283" max="11516" width="9.28515625" style="22"/>
    <col min="11517" max="11517" width="4.42578125" style="22" customWidth="1"/>
    <col min="11518" max="11518" width="41.140625" style="22" customWidth="1"/>
    <col min="11519" max="11519" width="4.42578125" style="22" customWidth="1"/>
    <col min="11520" max="11520" width="41.140625" style="22" customWidth="1"/>
    <col min="11521" max="11531" width="9.28515625" style="22" customWidth="1"/>
    <col min="11532" max="11537" width="9.28515625" style="22"/>
    <col min="11538" max="11538" width="9.28515625" style="22" customWidth="1"/>
    <col min="11539" max="11772" width="9.28515625" style="22"/>
    <col min="11773" max="11773" width="4.42578125" style="22" customWidth="1"/>
    <col min="11774" max="11774" width="41.140625" style="22" customWidth="1"/>
    <col min="11775" max="11775" width="4.42578125" style="22" customWidth="1"/>
    <col min="11776" max="11776" width="41.140625" style="22" customWidth="1"/>
    <col min="11777" max="11787" width="9.28515625" style="22" customWidth="1"/>
    <col min="11788" max="11793" width="9.28515625" style="22"/>
    <col min="11794" max="11794" width="9.28515625" style="22" customWidth="1"/>
    <col min="11795" max="12028" width="9.28515625" style="22"/>
    <col min="12029" max="12029" width="4.42578125" style="22" customWidth="1"/>
    <col min="12030" max="12030" width="41.140625" style="22" customWidth="1"/>
    <col min="12031" max="12031" width="4.42578125" style="22" customWidth="1"/>
    <col min="12032" max="12032" width="41.140625" style="22" customWidth="1"/>
    <col min="12033" max="12043" width="9.28515625" style="22" customWidth="1"/>
    <col min="12044" max="12049" width="9.28515625" style="22"/>
    <col min="12050" max="12050" width="9.28515625" style="22" customWidth="1"/>
    <col min="12051" max="12284" width="9.28515625" style="22"/>
    <col min="12285" max="12285" width="4.42578125" style="22" customWidth="1"/>
    <col min="12286" max="12286" width="41.140625" style="22" customWidth="1"/>
    <col min="12287" max="12287" width="4.42578125" style="22" customWidth="1"/>
    <col min="12288" max="12288" width="41.140625" style="22" customWidth="1"/>
    <col min="12289" max="12299" width="9.28515625" style="22" customWidth="1"/>
    <col min="12300" max="12305" width="9.28515625" style="22"/>
    <col min="12306" max="12306" width="9.28515625" style="22" customWidth="1"/>
    <col min="12307" max="12540" width="9.28515625" style="22"/>
    <col min="12541" max="12541" width="4.42578125" style="22" customWidth="1"/>
    <col min="12542" max="12542" width="41.140625" style="22" customWidth="1"/>
    <col min="12543" max="12543" width="4.42578125" style="22" customWidth="1"/>
    <col min="12544" max="12544" width="41.140625" style="22" customWidth="1"/>
    <col min="12545" max="12555" width="9.28515625" style="22" customWidth="1"/>
    <col min="12556" max="12561" width="9.28515625" style="22"/>
    <col min="12562" max="12562" width="9.28515625" style="22" customWidth="1"/>
    <col min="12563" max="12796" width="9.28515625" style="22"/>
    <col min="12797" max="12797" width="4.42578125" style="22" customWidth="1"/>
    <col min="12798" max="12798" width="41.140625" style="22" customWidth="1"/>
    <col min="12799" max="12799" width="4.42578125" style="22" customWidth="1"/>
    <col min="12800" max="12800" width="41.140625" style="22" customWidth="1"/>
    <col min="12801" max="12811" width="9.28515625" style="22" customWidth="1"/>
    <col min="12812" max="12817" width="9.28515625" style="22"/>
    <col min="12818" max="12818" width="9.28515625" style="22" customWidth="1"/>
    <col min="12819" max="13052" width="9.28515625" style="22"/>
    <col min="13053" max="13053" width="4.42578125" style="22" customWidth="1"/>
    <col min="13054" max="13054" width="41.140625" style="22" customWidth="1"/>
    <col min="13055" max="13055" width="4.42578125" style="22" customWidth="1"/>
    <col min="13056" max="13056" width="41.140625" style="22" customWidth="1"/>
    <col min="13057" max="13067" width="9.28515625" style="22" customWidth="1"/>
    <col min="13068" max="13073" width="9.28515625" style="22"/>
    <col min="13074" max="13074" width="9.28515625" style="22" customWidth="1"/>
    <col min="13075" max="13308" width="9.28515625" style="22"/>
    <col min="13309" max="13309" width="4.42578125" style="22" customWidth="1"/>
    <col min="13310" max="13310" width="41.140625" style="22" customWidth="1"/>
    <col min="13311" max="13311" width="4.42578125" style="22" customWidth="1"/>
    <col min="13312" max="13312" width="41.140625" style="22" customWidth="1"/>
    <col min="13313" max="13323" width="9.28515625" style="22" customWidth="1"/>
    <col min="13324" max="13329" width="9.28515625" style="22"/>
    <col min="13330" max="13330" width="9.28515625" style="22" customWidth="1"/>
    <col min="13331" max="13564" width="9.28515625" style="22"/>
    <col min="13565" max="13565" width="4.42578125" style="22" customWidth="1"/>
    <col min="13566" max="13566" width="41.140625" style="22" customWidth="1"/>
    <col min="13567" max="13567" width="4.42578125" style="22" customWidth="1"/>
    <col min="13568" max="13568" width="41.140625" style="22" customWidth="1"/>
    <col min="13569" max="13579" width="9.28515625" style="22" customWidth="1"/>
    <col min="13580" max="13585" width="9.28515625" style="22"/>
    <col min="13586" max="13586" width="9.28515625" style="22" customWidth="1"/>
    <col min="13587" max="13820" width="9.28515625" style="22"/>
    <col min="13821" max="13821" width="4.42578125" style="22" customWidth="1"/>
    <col min="13822" max="13822" width="41.140625" style="22" customWidth="1"/>
    <col min="13823" max="13823" width="4.42578125" style="22" customWidth="1"/>
    <col min="13824" max="13824" width="41.140625" style="22" customWidth="1"/>
    <col min="13825" max="13835" width="9.28515625" style="22" customWidth="1"/>
    <col min="13836" max="13841" width="9.28515625" style="22"/>
    <col min="13842" max="13842" width="9.28515625" style="22" customWidth="1"/>
    <col min="13843" max="14076" width="9.28515625" style="22"/>
    <col min="14077" max="14077" width="4.42578125" style="22" customWidth="1"/>
    <col min="14078" max="14078" width="41.140625" style="22" customWidth="1"/>
    <col min="14079" max="14079" width="4.42578125" style="22" customWidth="1"/>
    <col min="14080" max="14080" width="41.140625" style="22" customWidth="1"/>
    <col min="14081" max="14091" width="9.28515625" style="22" customWidth="1"/>
    <col min="14092" max="14097" width="9.28515625" style="22"/>
    <col min="14098" max="14098" width="9.28515625" style="22" customWidth="1"/>
    <col min="14099" max="14332" width="9.28515625" style="22"/>
    <col min="14333" max="14333" width="4.42578125" style="22" customWidth="1"/>
    <col min="14334" max="14334" width="41.140625" style="22" customWidth="1"/>
    <col min="14335" max="14335" width="4.42578125" style="22" customWidth="1"/>
    <col min="14336" max="14336" width="41.140625" style="22" customWidth="1"/>
    <col min="14337" max="14347" width="9.28515625" style="22" customWidth="1"/>
    <col min="14348" max="14353" width="9.28515625" style="22"/>
    <col min="14354" max="14354" width="9.28515625" style="22" customWidth="1"/>
    <col min="14355" max="14588" width="9.28515625" style="22"/>
    <col min="14589" max="14589" width="4.42578125" style="22" customWidth="1"/>
    <col min="14590" max="14590" width="41.140625" style="22" customWidth="1"/>
    <col min="14591" max="14591" width="4.42578125" style="22" customWidth="1"/>
    <col min="14592" max="14592" width="41.140625" style="22" customWidth="1"/>
    <col min="14593" max="14603" width="9.28515625" style="22" customWidth="1"/>
    <col min="14604" max="14609" width="9.28515625" style="22"/>
    <col min="14610" max="14610" width="9.28515625" style="22" customWidth="1"/>
    <col min="14611" max="14844" width="9.28515625" style="22"/>
    <col min="14845" max="14845" width="4.42578125" style="22" customWidth="1"/>
    <col min="14846" max="14846" width="41.140625" style="22" customWidth="1"/>
    <col min="14847" max="14847" width="4.42578125" style="22" customWidth="1"/>
    <col min="14848" max="14848" width="41.140625" style="22" customWidth="1"/>
    <col min="14849" max="14859" width="9.28515625" style="22" customWidth="1"/>
    <col min="14860" max="14865" width="9.28515625" style="22"/>
    <col min="14866" max="14866" width="9.28515625" style="22" customWidth="1"/>
    <col min="14867" max="15100" width="9.28515625" style="22"/>
    <col min="15101" max="15101" width="4.42578125" style="22" customWidth="1"/>
    <col min="15102" max="15102" width="41.140625" style="22" customWidth="1"/>
    <col min="15103" max="15103" width="4.42578125" style="22" customWidth="1"/>
    <col min="15104" max="15104" width="41.140625" style="22" customWidth="1"/>
    <col min="15105" max="15115" width="9.28515625" style="22" customWidth="1"/>
    <col min="15116" max="15121" width="9.28515625" style="22"/>
    <col min="15122" max="15122" width="9.28515625" style="22" customWidth="1"/>
    <col min="15123" max="15356" width="9.28515625" style="22"/>
    <col min="15357" max="15357" width="4.42578125" style="22" customWidth="1"/>
    <col min="15358" max="15358" width="41.140625" style="22" customWidth="1"/>
    <col min="15359" max="15359" width="4.42578125" style="22" customWidth="1"/>
    <col min="15360" max="15360" width="41.140625" style="22" customWidth="1"/>
    <col min="15361" max="15371" width="9.28515625" style="22" customWidth="1"/>
    <col min="15372" max="15377" width="9.28515625" style="22"/>
    <col min="15378" max="15378" width="9.28515625" style="22" customWidth="1"/>
    <col min="15379" max="15612" width="9.28515625" style="22"/>
    <col min="15613" max="15613" width="4.42578125" style="22" customWidth="1"/>
    <col min="15614" max="15614" width="41.140625" style="22" customWidth="1"/>
    <col min="15615" max="15615" width="4.42578125" style="22" customWidth="1"/>
    <col min="15616" max="15616" width="41.140625" style="22" customWidth="1"/>
    <col min="15617" max="15627" width="9.28515625" style="22" customWidth="1"/>
    <col min="15628" max="15633" width="9.28515625" style="22"/>
    <col min="15634" max="15634" width="9.28515625" style="22" customWidth="1"/>
    <col min="15635" max="15868" width="9.28515625" style="22"/>
    <col min="15869" max="15869" width="4.42578125" style="22" customWidth="1"/>
    <col min="15870" max="15870" width="41.140625" style="22" customWidth="1"/>
    <col min="15871" max="15871" width="4.42578125" style="22" customWidth="1"/>
    <col min="15872" max="15872" width="41.140625" style="22" customWidth="1"/>
    <col min="15873" max="15883" width="9.28515625" style="22" customWidth="1"/>
    <col min="15884" max="15889" width="9.28515625" style="22"/>
    <col min="15890" max="15890" width="9.28515625" style="22" customWidth="1"/>
    <col min="15891" max="16124" width="9.28515625" style="22"/>
    <col min="16125" max="16125" width="4.42578125" style="22" customWidth="1"/>
    <col min="16126" max="16126" width="41.140625" style="22" customWidth="1"/>
    <col min="16127" max="16127" width="4.42578125" style="22" customWidth="1"/>
    <col min="16128" max="16128" width="41.140625" style="22" customWidth="1"/>
    <col min="16129" max="16139" width="9.28515625" style="22" customWidth="1"/>
    <col min="16140" max="16145" width="9.28515625" style="22"/>
    <col min="16146" max="16146" width="9.28515625" style="22" customWidth="1"/>
    <col min="16147" max="16384" width="9.28515625" style="22"/>
  </cols>
  <sheetData>
    <row r="2" spans="1:3" x14ac:dyDescent="0.25">
      <c r="B2" s="61"/>
    </row>
    <row r="3" spans="1:3" x14ac:dyDescent="0.25">
      <c r="B3" s="62"/>
      <c r="C3" s="13"/>
    </row>
    <row r="4" spans="1:3" x14ac:dyDescent="0.25">
      <c r="B4" s="62" t="s">
        <v>0</v>
      </c>
      <c r="C4" s="13"/>
    </row>
    <row r="5" spans="1:3" x14ac:dyDescent="0.25">
      <c r="B5" s="62" t="s">
        <v>1</v>
      </c>
      <c r="C5" s="13"/>
    </row>
    <row r="6" spans="1:3" x14ac:dyDescent="0.25">
      <c r="B6" s="62" t="s">
        <v>2</v>
      </c>
      <c r="C6" s="13"/>
    </row>
    <row r="7" spans="1:3" x14ac:dyDescent="0.25">
      <c r="B7" s="62" t="s">
        <v>3</v>
      </c>
      <c r="C7" s="13"/>
    </row>
    <row r="8" spans="1:3" x14ac:dyDescent="0.25">
      <c r="B8" s="62" t="s">
        <v>4</v>
      </c>
      <c r="C8" s="13"/>
    </row>
    <row r="9" spans="1:3" x14ac:dyDescent="0.25">
      <c r="B9" s="61"/>
      <c r="C9" s="13"/>
    </row>
    <row r="10" spans="1:3" ht="27" customHeight="1" x14ac:dyDescent="0.25">
      <c r="B10" s="63" t="s">
        <v>5</v>
      </c>
      <c r="C10" s="13"/>
    </row>
    <row r="11" spans="1:3" x14ac:dyDescent="0.25">
      <c r="C11" s="13"/>
    </row>
    <row r="12" spans="1:3" x14ac:dyDescent="0.25">
      <c r="C12" s="13"/>
    </row>
    <row r="14" spans="1:3" s="24" customFormat="1" ht="31.5" customHeight="1" x14ac:dyDescent="0.2">
      <c r="A14" s="14"/>
      <c r="B14" s="90" t="s">
        <v>80</v>
      </c>
      <c r="C14" s="91"/>
    </row>
    <row r="16" spans="1:3" x14ac:dyDescent="0.2">
      <c r="B16" s="30"/>
    </row>
    <row r="17" spans="2:2" x14ac:dyDescent="0.2">
      <c r="B17" s="31"/>
    </row>
  </sheetData>
  <mergeCells count="1">
    <mergeCell ref="B14:C14"/>
  </mergeCells>
  <pageMargins left="0.78740157480314965" right="0.39370078740157483" top="0.39370078740157483" bottom="0.39370078740157483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3"/>
  <sheetViews>
    <sheetView zoomScaleNormal="100" workbookViewId="0">
      <selection activeCell="A4" sqref="A4:XFD12"/>
    </sheetView>
  </sheetViews>
  <sheetFormatPr defaultRowHeight="12.75" x14ac:dyDescent="0.2"/>
  <cols>
    <col min="1" max="1" width="3.42578125" style="15" customWidth="1"/>
    <col min="2" max="2" width="84" style="17" customWidth="1"/>
    <col min="3" max="3" width="9" style="21" customWidth="1"/>
    <col min="4" max="256" width="9.140625" style="21"/>
    <col min="257" max="257" width="6.42578125" style="21" customWidth="1"/>
    <col min="258" max="258" width="78.85546875" style="21" customWidth="1"/>
    <col min="259" max="259" width="6" style="21" customWidth="1"/>
    <col min="260" max="512" width="9.140625" style="21"/>
    <col min="513" max="513" width="6.42578125" style="21" customWidth="1"/>
    <col min="514" max="514" width="78.85546875" style="21" customWidth="1"/>
    <col min="515" max="515" width="6" style="21" customWidth="1"/>
    <col min="516" max="768" width="9.140625" style="21"/>
    <col min="769" max="769" width="6.42578125" style="21" customWidth="1"/>
    <col min="770" max="770" width="78.85546875" style="21" customWidth="1"/>
    <col min="771" max="771" width="6" style="21" customWidth="1"/>
    <col min="772" max="1024" width="9.140625" style="21"/>
    <col min="1025" max="1025" width="6.42578125" style="21" customWidth="1"/>
    <col min="1026" max="1026" width="78.85546875" style="21" customWidth="1"/>
    <col min="1027" max="1027" width="6" style="21" customWidth="1"/>
    <col min="1028" max="1280" width="9.140625" style="21"/>
    <col min="1281" max="1281" width="6.42578125" style="21" customWidth="1"/>
    <col min="1282" max="1282" width="78.85546875" style="21" customWidth="1"/>
    <col min="1283" max="1283" width="6" style="21" customWidth="1"/>
    <col min="1284" max="1536" width="9.140625" style="21"/>
    <col min="1537" max="1537" width="6.42578125" style="21" customWidth="1"/>
    <col min="1538" max="1538" width="78.85546875" style="21" customWidth="1"/>
    <col min="1539" max="1539" width="6" style="21" customWidth="1"/>
    <col min="1540" max="1792" width="9.140625" style="21"/>
    <col min="1793" max="1793" width="6.42578125" style="21" customWidth="1"/>
    <col min="1794" max="1794" width="78.85546875" style="21" customWidth="1"/>
    <col min="1795" max="1795" width="6" style="21" customWidth="1"/>
    <col min="1796" max="2048" width="9.140625" style="21"/>
    <col min="2049" max="2049" width="6.42578125" style="21" customWidth="1"/>
    <col min="2050" max="2050" width="78.85546875" style="21" customWidth="1"/>
    <col min="2051" max="2051" width="6" style="21" customWidth="1"/>
    <col min="2052" max="2304" width="9.140625" style="21"/>
    <col min="2305" max="2305" width="6.42578125" style="21" customWidth="1"/>
    <col min="2306" max="2306" width="78.85546875" style="21" customWidth="1"/>
    <col min="2307" max="2307" width="6" style="21" customWidth="1"/>
    <col min="2308" max="2560" width="9.140625" style="21"/>
    <col min="2561" max="2561" width="6.42578125" style="21" customWidth="1"/>
    <col min="2562" max="2562" width="78.85546875" style="21" customWidth="1"/>
    <col min="2563" max="2563" width="6" style="21" customWidth="1"/>
    <col min="2564" max="2816" width="9.140625" style="21"/>
    <col min="2817" max="2817" width="6.42578125" style="21" customWidth="1"/>
    <col min="2818" max="2818" width="78.85546875" style="21" customWidth="1"/>
    <col min="2819" max="2819" width="6" style="21" customWidth="1"/>
    <col min="2820" max="3072" width="9.140625" style="21"/>
    <col min="3073" max="3073" width="6.42578125" style="21" customWidth="1"/>
    <col min="3074" max="3074" width="78.85546875" style="21" customWidth="1"/>
    <col min="3075" max="3075" width="6" style="21" customWidth="1"/>
    <col min="3076" max="3328" width="9.140625" style="21"/>
    <col min="3329" max="3329" width="6.42578125" style="21" customWidth="1"/>
    <col min="3330" max="3330" width="78.85546875" style="21" customWidth="1"/>
    <col min="3331" max="3331" width="6" style="21" customWidth="1"/>
    <col min="3332" max="3584" width="9.140625" style="21"/>
    <col min="3585" max="3585" width="6.42578125" style="21" customWidth="1"/>
    <col min="3586" max="3586" width="78.85546875" style="21" customWidth="1"/>
    <col min="3587" max="3587" width="6" style="21" customWidth="1"/>
    <col min="3588" max="3840" width="9.140625" style="21"/>
    <col min="3841" max="3841" width="6.42578125" style="21" customWidth="1"/>
    <col min="3842" max="3842" width="78.85546875" style="21" customWidth="1"/>
    <col min="3843" max="3843" width="6" style="21" customWidth="1"/>
    <col min="3844" max="4096" width="9.140625" style="21"/>
    <col min="4097" max="4097" width="6.42578125" style="21" customWidth="1"/>
    <col min="4098" max="4098" width="78.85546875" style="21" customWidth="1"/>
    <col min="4099" max="4099" width="6" style="21" customWidth="1"/>
    <col min="4100" max="4352" width="9.140625" style="21"/>
    <col min="4353" max="4353" width="6.42578125" style="21" customWidth="1"/>
    <col min="4354" max="4354" width="78.85546875" style="21" customWidth="1"/>
    <col min="4355" max="4355" width="6" style="21" customWidth="1"/>
    <col min="4356" max="4608" width="9.140625" style="21"/>
    <col min="4609" max="4609" width="6.42578125" style="21" customWidth="1"/>
    <col min="4610" max="4610" width="78.85546875" style="21" customWidth="1"/>
    <col min="4611" max="4611" width="6" style="21" customWidth="1"/>
    <col min="4612" max="4864" width="9.140625" style="21"/>
    <col min="4865" max="4865" width="6.42578125" style="21" customWidth="1"/>
    <col min="4866" max="4866" width="78.85546875" style="21" customWidth="1"/>
    <col min="4867" max="4867" width="6" style="21" customWidth="1"/>
    <col min="4868" max="5120" width="9.140625" style="21"/>
    <col min="5121" max="5121" width="6.42578125" style="21" customWidth="1"/>
    <col min="5122" max="5122" width="78.85546875" style="21" customWidth="1"/>
    <col min="5123" max="5123" width="6" style="21" customWidth="1"/>
    <col min="5124" max="5376" width="9.140625" style="21"/>
    <col min="5377" max="5377" width="6.42578125" style="21" customWidth="1"/>
    <col min="5378" max="5378" width="78.85546875" style="21" customWidth="1"/>
    <col min="5379" max="5379" width="6" style="21" customWidth="1"/>
    <col min="5380" max="5632" width="9.140625" style="21"/>
    <col min="5633" max="5633" width="6.42578125" style="21" customWidth="1"/>
    <col min="5634" max="5634" width="78.85546875" style="21" customWidth="1"/>
    <col min="5635" max="5635" width="6" style="21" customWidth="1"/>
    <col min="5636" max="5888" width="9.140625" style="21"/>
    <col min="5889" max="5889" width="6.42578125" style="21" customWidth="1"/>
    <col min="5890" max="5890" width="78.85546875" style="21" customWidth="1"/>
    <col min="5891" max="5891" width="6" style="21" customWidth="1"/>
    <col min="5892" max="6144" width="9.140625" style="21"/>
    <col min="6145" max="6145" width="6.42578125" style="21" customWidth="1"/>
    <col min="6146" max="6146" width="78.85546875" style="21" customWidth="1"/>
    <col min="6147" max="6147" width="6" style="21" customWidth="1"/>
    <col min="6148" max="6400" width="9.140625" style="21"/>
    <col min="6401" max="6401" width="6.42578125" style="21" customWidth="1"/>
    <col min="6402" max="6402" width="78.85546875" style="21" customWidth="1"/>
    <col min="6403" max="6403" width="6" style="21" customWidth="1"/>
    <col min="6404" max="6656" width="9.140625" style="21"/>
    <col min="6657" max="6657" width="6.42578125" style="21" customWidth="1"/>
    <col min="6658" max="6658" width="78.85546875" style="21" customWidth="1"/>
    <col min="6659" max="6659" width="6" style="21" customWidth="1"/>
    <col min="6660" max="6912" width="9.140625" style="21"/>
    <col min="6913" max="6913" width="6.42578125" style="21" customWidth="1"/>
    <col min="6914" max="6914" width="78.85546875" style="21" customWidth="1"/>
    <col min="6915" max="6915" width="6" style="21" customWidth="1"/>
    <col min="6916" max="7168" width="9.140625" style="21"/>
    <col min="7169" max="7169" width="6.42578125" style="21" customWidth="1"/>
    <col min="7170" max="7170" width="78.85546875" style="21" customWidth="1"/>
    <col min="7171" max="7171" width="6" style="21" customWidth="1"/>
    <col min="7172" max="7424" width="9.140625" style="21"/>
    <col min="7425" max="7425" width="6.42578125" style="21" customWidth="1"/>
    <col min="7426" max="7426" width="78.85546875" style="21" customWidth="1"/>
    <col min="7427" max="7427" width="6" style="21" customWidth="1"/>
    <col min="7428" max="7680" width="9.140625" style="21"/>
    <col min="7681" max="7681" width="6.42578125" style="21" customWidth="1"/>
    <col min="7682" max="7682" width="78.85546875" style="21" customWidth="1"/>
    <col min="7683" max="7683" width="6" style="21" customWidth="1"/>
    <col min="7684" max="7936" width="9.140625" style="21"/>
    <col min="7937" max="7937" width="6.42578125" style="21" customWidth="1"/>
    <col min="7938" max="7938" width="78.85546875" style="21" customWidth="1"/>
    <col min="7939" max="7939" width="6" style="21" customWidth="1"/>
    <col min="7940" max="8192" width="9.140625" style="21"/>
    <col min="8193" max="8193" width="6.42578125" style="21" customWidth="1"/>
    <col min="8194" max="8194" width="78.85546875" style="21" customWidth="1"/>
    <col min="8195" max="8195" width="6" style="21" customWidth="1"/>
    <col min="8196" max="8448" width="9.140625" style="21"/>
    <col min="8449" max="8449" width="6.42578125" style="21" customWidth="1"/>
    <col min="8450" max="8450" width="78.85546875" style="21" customWidth="1"/>
    <col min="8451" max="8451" width="6" style="21" customWidth="1"/>
    <col min="8452" max="8704" width="9.140625" style="21"/>
    <col min="8705" max="8705" width="6.42578125" style="21" customWidth="1"/>
    <col min="8706" max="8706" width="78.85546875" style="21" customWidth="1"/>
    <col min="8707" max="8707" width="6" style="21" customWidth="1"/>
    <col min="8708" max="8960" width="9.140625" style="21"/>
    <col min="8961" max="8961" width="6.42578125" style="21" customWidth="1"/>
    <col min="8962" max="8962" width="78.85546875" style="21" customWidth="1"/>
    <col min="8963" max="8963" width="6" style="21" customWidth="1"/>
    <col min="8964" max="9216" width="9.140625" style="21"/>
    <col min="9217" max="9217" width="6.42578125" style="21" customWidth="1"/>
    <col min="9218" max="9218" width="78.85546875" style="21" customWidth="1"/>
    <col min="9219" max="9219" width="6" style="21" customWidth="1"/>
    <col min="9220" max="9472" width="9.140625" style="21"/>
    <col min="9473" max="9473" width="6.42578125" style="21" customWidth="1"/>
    <col min="9474" max="9474" width="78.85546875" style="21" customWidth="1"/>
    <col min="9475" max="9475" width="6" style="21" customWidth="1"/>
    <col min="9476" max="9728" width="9.140625" style="21"/>
    <col min="9729" max="9729" width="6.42578125" style="21" customWidth="1"/>
    <col min="9730" max="9730" width="78.85546875" style="21" customWidth="1"/>
    <col min="9731" max="9731" width="6" style="21" customWidth="1"/>
    <col min="9732" max="9984" width="9.140625" style="21"/>
    <col min="9985" max="9985" width="6.42578125" style="21" customWidth="1"/>
    <col min="9986" max="9986" width="78.85546875" style="21" customWidth="1"/>
    <col min="9987" max="9987" width="6" style="21" customWidth="1"/>
    <col min="9988" max="10240" width="9.140625" style="21"/>
    <col min="10241" max="10241" width="6.42578125" style="21" customWidth="1"/>
    <col min="10242" max="10242" width="78.85546875" style="21" customWidth="1"/>
    <col min="10243" max="10243" width="6" style="21" customWidth="1"/>
    <col min="10244" max="10496" width="9.140625" style="21"/>
    <col min="10497" max="10497" width="6.42578125" style="21" customWidth="1"/>
    <col min="10498" max="10498" width="78.85546875" style="21" customWidth="1"/>
    <col min="10499" max="10499" width="6" style="21" customWidth="1"/>
    <col min="10500" max="10752" width="9.140625" style="21"/>
    <col min="10753" max="10753" width="6.42578125" style="21" customWidth="1"/>
    <col min="10754" max="10754" width="78.85546875" style="21" customWidth="1"/>
    <col min="10755" max="10755" width="6" style="21" customWidth="1"/>
    <col min="10756" max="11008" width="9.140625" style="21"/>
    <col min="11009" max="11009" width="6.42578125" style="21" customWidth="1"/>
    <col min="11010" max="11010" width="78.85546875" style="21" customWidth="1"/>
    <col min="11011" max="11011" width="6" style="21" customWidth="1"/>
    <col min="11012" max="11264" width="9.140625" style="21"/>
    <col min="11265" max="11265" width="6.42578125" style="21" customWidth="1"/>
    <col min="11266" max="11266" width="78.85546875" style="21" customWidth="1"/>
    <col min="11267" max="11267" width="6" style="21" customWidth="1"/>
    <col min="11268" max="11520" width="9.140625" style="21"/>
    <col min="11521" max="11521" width="6.42578125" style="21" customWidth="1"/>
    <col min="11522" max="11522" width="78.85546875" style="21" customWidth="1"/>
    <col min="11523" max="11523" width="6" style="21" customWidth="1"/>
    <col min="11524" max="11776" width="9.140625" style="21"/>
    <col min="11777" max="11777" width="6.42578125" style="21" customWidth="1"/>
    <col min="11778" max="11778" width="78.85546875" style="21" customWidth="1"/>
    <col min="11779" max="11779" width="6" style="21" customWidth="1"/>
    <col min="11780" max="12032" width="9.140625" style="21"/>
    <col min="12033" max="12033" width="6.42578125" style="21" customWidth="1"/>
    <col min="12034" max="12034" width="78.85546875" style="21" customWidth="1"/>
    <col min="12035" max="12035" width="6" style="21" customWidth="1"/>
    <col min="12036" max="12288" width="9.140625" style="21"/>
    <col min="12289" max="12289" width="6.42578125" style="21" customWidth="1"/>
    <col min="12290" max="12290" width="78.85546875" style="21" customWidth="1"/>
    <col min="12291" max="12291" width="6" style="21" customWidth="1"/>
    <col min="12292" max="12544" width="9.140625" style="21"/>
    <col min="12545" max="12545" width="6.42578125" style="21" customWidth="1"/>
    <col min="12546" max="12546" width="78.85546875" style="21" customWidth="1"/>
    <col min="12547" max="12547" width="6" style="21" customWidth="1"/>
    <col min="12548" max="12800" width="9.140625" style="21"/>
    <col min="12801" max="12801" width="6.42578125" style="21" customWidth="1"/>
    <col min="12802" max="12802" width="78.85546875" style="21" customWidth="1"/>
    <col min="12803" max="12803" width="6" style="21" customWidth="1"/>
    <col min="12804" max="13056" width="9.140625" style="21"/>
    <col min="13057" max="13057" width="6.42578125" style="21" customWidth="1"/>
    <col min="13058" max="13058" width="78.85546875" style="21" customWidth="1"/>
    <col min="13059" max="13059" width="6" style="21" customWidth="1"/>
    <col min="13060" max="13312" width="9.140625" style="21"/>
    <col min="13313" max="13313" width="6.42578125" style="21" customWidth="1"/>
    <col min="13314" max="13314" width="78.85546875" style="21" customWidth="1"/>
    <col min="13315" max="13315" width="6" style="21" customWidth="1"/>
    <col min="13316" max="13568" width="9.140625" style="21"/>
    <col min="13569" max="13569" width="6.42578125" style="21" customWidth="1"/>
    <col min="13570" max="13570" width="78.85546875" style="21" customWidth="1"/>
    <col min="13571" max="13571" width="6" style="21" customWidth="1"/>
    <col min="13572" max="13824" width="9.140625" style="21"/>
    <col min="13825" max="13825" width="6.42578125" style="21" customWidth="1"/>
    <col min="13826" max="13826" width="78.85546875" style="21" customWidth="1"/>
    <col min="13827" max="13827" width="6" style="21" customWidth="1"/>
    <col min="13828" max="14080" width="9.140625" style="21"/>
    <col min="14081" max="14081" width="6.42578125" style="21" customWidth="1"/>
    <col min="14082" max="14082" width="78.85546875" style="21" customWidth="1"/>
    <col min="14083" max="14083" width="6" style="21" customWidth="1"/>
    <col min="14084" max="14336" width="9.140625" style="21"/>
    <col min="14337" max="14337" width="6.42578125" style="21" customWidth="1"/>
    <col min="14338" max="14338" width="78.85546875" style="21" customWidth="1"/>
    <col min="14339" max="14339" width="6" style="21" customWidth="1"/>
    <col min="14340" max="14592" width="9.140625" style="21"/>
    <col min="14593" max="14593" width="6.42578125" style="21" customWidth="1"/>
    <col min="14594" max="14594" width="78.85546875" style="21" customWidth="1"/>
    <col min="14595" max="14595" width="6" style="21" customWidth="1"/>
    <col min="14596" max="14848" width="9.140625" style="21"/>
    <col min="14849" max="14849" width="6.42578125" style="21" customWidth="1"/>
    <col min="14850" max="14850" width="78.85546875" style="21" customWidth="1"/>
    <col min="14851" max="14851" width="6" style="21" customWidth="1"/>
    <col min="14852" max="15104" width="9.140625" style="21"/>
    <col min="15105" max="15105" width="6.42578125" style="21" customWidth="1"/>
    <col min="15106" max="15106" width="78.85546875" style="21" customWidth="1"/>
    <col min="15107" max="15107" width="6" style="21" customWidth="1"/>
    <col min="15108" max="15360" width="9.140625" style="21"/>
    <col min="15361" max="15361" width="6.42578125" style="21" customWidth="1"/>
    <col min="15362" max="15362" width="78.85546875" style="21" customWidth="1"/>
    <col min="15363" max="15363" width="6" style="21" customWidth="1"/>
    <col min="15364" max="15616" width="9.140625" style="21"/>
    <col min="15617" max="15617" width="6.42578125" style="21" customWidth="1"/>
    <col min="15618" max="15618" width="78.85546875" style="21" customWidth="1"/>
    <col min="15619" max="15619" width="6" style="21" customWidth="1"/>
    <col min="15620" max="15872" width="9.140625" style="21"/>
    <col min="15873" max="15873" width="6.42578125" style="21" customWidth="1"/>
    <col min="15874" max="15874" width="78.85546875" style="21" customWidth="1"/>
    <col min="15875" max="15875" width="6" style="21" customWidth="1"/>
    <col min="15876" max="16128" width="9.140625" style="21"/>
    <col min="16129" max="16129" width="6.42578125" style="21" customWidth="1"/>
    <col min="16130" max="16130" width="78.85546875" style="21" customWidth="1"/>
    <col min="16131" max="16131" width="6" style="21" customWidth="1"/>
    <col min="16132" max="16384" width="9.140625" style="21"/>
  </cols>
  <sheetData>
    <row r="1" spans="1:7" x14ac:dyDescent="0.2">
      <c r="B1" s="16"/>
    </row>
    <row r="2" spans="1:7" ht="15.75" x14ac:dyDescent="0.25">
      <c r="A2" s="59"/>
      <c r="B2" s="71" t="s">
        <v>6</v>
      </c>
    </row>
    <row r="3" spans="1:7" x14ac:dyDescent="0.2">
      <c r="A3" s="59"/>
      <c r="B3" s="60"/>
    </row>
    <row r="4" spans="1:7" s="101" customFormat="1" ht="15.75" customHeight="1" x14ac:dyDescent="0.25">
      <c r="A4" s="99" t="s">
        <v>7</v>
      </c>
      <c r="B4" s="99"/>
      <c r="C4" s="100"/>
    </row>
    <row r="5" spans="1:7" s="101" customFormat="1" ht="25.5" customHeight="1" x14ac:dyDescent="0.25">
      <c r="A5" s="102">
        <v>1</v>
      </c>
      <c r="B5" s="103" t="s">
        <v>38</v>
      </c>
      <c r="C5" s="100"/>
    </row>
    <row r="6" spans="1:7" s="101" customFormat="1" ht="25.5" customHeight="1" x14ac:dyDescent="0.25">
      <c r="A6" s="102">
        <v>2</v>
      </c>
      <c r="B6" s="103" t="s">
        <v>86</v>
      </c>
      <c r="C6" s="100"/>
    </row>
    <row r="7" spans="1:7" s="101" customFormat="1" ht="25.5" customHeight="1" x14ac:dyDescent="0.25">
      <c r="A7" s="102">
        <v>3</v>
      </c>
      <c r="B7" s="103" t="s">
        <v>87</v>
      </c>
      <c r="C7" s="100"/>
    </row>
    <row r="8" spans="1:7" s="101" customFormat="1" ht="25.5" customHeight="1" x14ac:dyDescent="0.25">
      <c r="A8" s="104">
        <v>4</v>
      </c>
      <c r="B8" s="103" t="s">
        <v>88</v>
      </c>
      <c r="C8" s="100"/>
    </row>
    <row r="9" spans="1:7" s="101" customFormat="1" ht="31.5" customHeight="1" x14ac:dyDescent="0.25">
      <c r="A9" s="102">
        <v>5</v>
      </c>
      <c r="B9" s="103" t="s">
        <v>89</v>
      </c>
      <c r="C9" s="105"/>
      <c r="D9" s="105"/>
      <c r="E9" s="105"/>
      <c r="F9" s="105"/>
      <c r="G9" s="105"/>
    </row>
    <row r="10" spans="1:7" s="101" customFormat="1" ht="33" customHeight="1" x14ac:dyDescent="0.25">
      <c r="A10" s="102">
        <v>6</v>
      </c>
      <c r="B10" s="103" t="s">
        <v>90</v>
      </c>
      <c r="C10" s="105"/>
      <c r="D10" s="105"/>
      <c r="E10" s="105"/>
      <c r="F10" s="105"/>
      <c r="G10" s="105"/>
    </row>
    <row r="11" spans="1:7" s="101" customFormat="1" ht="30" customHeight="1" x14ac:dyDescent="0.25">
      <c r="A11" s="102">
        <v>7</v>
      </c>
      <c r="B11" s="103" t="s">
        <v>91</v>
      </c>
      <c r="C11" s="105"/>
      <c r="D11" s="105"/>
      <c r="E11" s="105"/>
      <c r="F11" s="105"/>
      <c r="G11" s="105"/>
    </row>
    <row r="12" spans="1:7" s="101" customFormat="1" ht="15.75" x14ac:dyDescent="0.25">
      <c r="A12" s="106"/>
      <c r="B12" s="107"/>
    </row>
    <row r="13" spans="1:7" x14ac:dyDescent="0.2">
      <c r="B13" s="34"/>
    </row>
  </sheetData>
  <mergeCells count="1">
    <mergeCell ref="A4:B4"/>
  </mergeCells>
  <hyperlinks>
    <hyperlink ref="A5:B5" location="'1.'!A1" display="'1.'!A1" xr:uid="{00000000-0004-0000-0200-000000000000}"/>
    <hyperlink ref="A6:B6" location="'2.'!A1" display="'2.'!A1" xr:uid="{00000000-0004-0000-0200-000001000000}"/>
    <hyperlink ref="A7:B7" location="'3.'!A1" display="'3.'!A1" xr:uid="{00000000-0004-0000-0200-000002000000}"/>
    <hyperlink ref="B8" location="'4.'!A1" display="Выпуск продукции субъектами МСП в январе-июне 2022г." xr:uid="{00000000-0004-0000-0200-000003000000}"/>
    <hyperlink ref="B9" location="'5.'!A1" display="Количество действующих субъектов МСП по видам экономической деятельности на 1 декабря 2022 года" xr:uid="{00000000-0004-0000-0200-000004000000}"/>
    <hyperlink ref="B10" location="'6.'!A1" display="Численность занятых в МСП по видам экономической деятельности на 1 декабря 2022 года" xr:uid="{00000000-0004-0000-0200-000005000000}"/>
    <hyperlink ref="B11" location="'7.'!A1" display="Выпуск продукции субъектами МСП по видам экономической деятельности в январе-июне 2022 года" xr:uid="{00000000-0004-0000-0200-000006000000}"/>
  </hyperlinks>
  <pageMargins left="0.78740157480314965" right="0.39370078740157483" top="0.39370078740157483" bottom="0.39370078740157483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>
      <selection activeCell="B2" sqref="B2"/>
    </sheetView>
  </sheetViews>
  <sheetFormatPr defaultRowHeight="12.75" x14ac:dyDescent="0.2"/>
  <cols>
    <col min="1" max="1" width="3.7109375" style="17" customWidth="1"/>
    <col min="2" max="2" width="60.85546875" style="17" customWidth="1"/>
    <col min="3" max="254" width="9.140625" style="21"/>
    <col min="255" max="255" width="3.7109375" style="21" customWidth="1"/>
    <col min="256" max="256" width="41.28515625" style="21" customWidth="1"/>
    <col min="257" max="257" width="4.85546875" style="21" customWidth="1"/>
    <col min="258" max="258" width="41.28515625" style="21" customWidth="1"/>
    <col min="259" max="510" width="9.140625" style="21"/>
    <col min="511" max="511" width="3.7109375" style="21" customWidth="1"/>
    <col min="512" max="512" width="41.28515625" style="21" customWidth="1"/>
    <col min="513" max="513" width="4.85546875" style="21" customWidth="1"/>
    <col min="514" max="514" width="41.28515625" style="21" customWidth="1"/>
    <col min="515" max="766" width="9.140625" style="21"/>
    <col min="767" max="767" width="3.7109375" style="21" customWidth="1"/>
    <col min="768" max="768" width="41.28515625" style="21" customWidth="1"/>
    <col min="769" max="769" width="4.85546875" style="21" customWidth="1"/>
    <col min="770" max="770" width="41.28515625" style="21" customWidth="1"/>
    <col min="771" max="1022" width="9.140625" style="21"/>
    <col min="1023" max="1023" width="3.7109375" style="21" customWidth="1"/>
    <col min="1024" max="1024" width="41.28515625" style="21" customWidth="1"/>
    <col min="1025" max="1025" width="4.85546875" style="21" customWidth="1"/>
    <col min="1026" max="1026" width="41.28515625" style="21" customWidth="1"/>
    <col min="1027" max="1278" width="9.140625" style="21"/>
    <col min="1279" max="1279" width="3.7109375" style="21" customWidth="1"/>
    <col min="1280" max="1280" width="41.28515625" style="21" customWidth="1"/>
    <col min="1281" max="1281" width="4.85546875" style="21" customWidth="1"/>
    <col min="1282" max="1282" width="41.28515625" style="21" customWidth="1"/>
    <col min="1283" max="1534" width="9.140625" style="21"/>
    <col min="1535" max="1535" width="3.7109375" style="21" customWidth="1"/>
    <col min="1536" max="1536" width="41.28515625" style="21" customWidth="1"/>
    <col min="1537" max="1537" width="4.85546875" style="21" customWidth="1"/>
    <col min="1538" max="1538" width="41.28515625" style="21" customWidth="1"/>
    <col min="1539" max="1790" width="9.140625" style="21"/>
    <col min="1791" max="1791" width="3.7109375" style="21" customWidth="1"/>
    <col min="1792" max="1792" width="41.28515625" style="21" customWidth="1"/>
    <col min="1793" max="1793" width="4.85546875" style="21" customWidth="1"/>
    <col min="1794" max="1794" width="41.28515625" style="21" customWidth="1"/>
    <col min="1795" max="2046" width="9.140625" style="21"/>
    <col min="2047" max="2047" width="3.7109375" style="21" customWidth="1"/>
    <col min="2048" max="2048" width="41.28515625" style="21" customWidth="1"/>
    <col min="2049" max="2049" width="4.85546875" style="21" customWidth="1"/>
    <col min="2050" max="2050" width="41.28515625" style="21" customWidth="1"/>
    <col min="2051" max="2302" width="9.140625" style="21"/>
    <col min="2303" max="2303" width="3.7109375" style="21" customWidth="1"/>
    <col min="2304" max="2304" width="41.28515625" style="21" customWidth="1"/>
    <col min="2305" max="2305" width="4.85546875" style="21" customWidth="1"/>
    <col min="2306" max="2306" width="41.28515625" style="21" customWidth="1"/>
    <col min="2307" max="2558" width="9.140625" style="21"/>
    <col min="2559" max="2559" width="3.7109375" style="21" customWidth="1"/>
    <col min="2560" max="2560" width="41.28515625" style="21" customWidth="1"/>
    <col min="2561" max="2561" width="4.85546875" style="21" customWidth="1"/>
    <col min="2562" max="2562" width="41.28515625" style="21" customWidth="1"/>
    <col min="2563" max="2814" width="9.140625" style="21"/>
    <col min="2815" max="2815" width="3.7109375" style="21" customWidth="1"/>
    <col min="2816" max="2816" width="41.28515625" style="21" customWidth="1"/>
    <col min="2817" max="2817" width="4.85546875" style="21" customWidth="1"/>
    <col min="2818" max="2818" width="41.28515625" style="21" customWidth="1"/>
    <col min="2819" max="3070" width="9.140625" style="21"/>
    <col min="3071" max="3071" width="3.7109375" style="21" customWidth="1"/>
    <col min="3072" max="3072" width="41.28515625" style="21" customWidth="1"/>
    <col min="3073" max="3073" width="4.85546875" style="21" customWidth="1"/>
    <col min="3074" max="3074" width="41.28515625" style="21" customWidth="1"/>
    <col min="3075" max="3326" width="9.140625" style="21"/>
    <col min="3327" max="3327" width="3.7109375" style="21" customWidth="1"/>
    <col min="3328" max="3328" width="41.28515625" style="21" customWidth="1"/>
    <col min="3329" max="3329" width="4.85546875" style="21" customWidth="1"/>
    <col min="3330" max="3330" width="41.28515625" style="21" customWidth="1"/>
    <col min="3331" max="3582" width="9.140625" style="21"/>
    <col min="3583" max="3583" width="3.7109375" style="21" customWidth="1"/>
    <col min="3584" max="3584" width="41.28515625" style="21" customWidth="1"/>
    <col min="3585" max="3585" width="4.85546875" style="21" customWidth="1"/>
    <col min="3586" max="3586" width="41.28515625" style="21" customWidth="1"/>
    <col min="3587" max="3838" width="9.140625" style="21"/>
    <col min="3839" max="3839" width="3.7109375" style="21" customWidth="1"/>
    <col min="3840" max="3840" width="41.28515625" style="21" customWidth="1"/>
    <col min="3841" max="3841" width="4.85546875" style="21" customWidth="1"/>
    <col min="3842" max="3842" width="41.28515625" style="21" customWidth="1"/>
    <col min="3843" max="4094" width="9.140625" style="21"/>
    <col min="4095" max="4095" width="3.7109375" style="21" customWidth="1"/>
    <col min="4096" max="4096" width="41.28515625" style="21" customWidth="1"/>
    <col min="4097" max="4097" width="4.85546875" style="21" customWidth="1"/>
    <col min="4098" max="4098" width="41.28515625" style="21" customWidth="1"/>
    <col min="4099" max="4350" width="9.140625" style="21"/>
    <col min="4351" max="4351" width="3.7109375" style="21" customWidth="1"/>
    <col min="4352" max="4352" width="41.28515625" style="21" customWidth="1"/>
    <col min="4353" max="4353" width="4.85546875" style="21" customWidth="1"/>
    <col min="4354" max="4354" width="41.28515625" style="21" customWidth="1"/>
    <col min="4355" max="4606" width="9.140625" style="21"/>
    <col min="4607" max="4607" width="3.7109375" style="21" customWidth="1"/>
    <col min="4608" max="4608" width="41.28515625" style="21" customWidth="1"/>
    <col min="4609" max="4609" width="4.85546875" style="21" customWidth="1"/>
    <col min="4610" max="4610" width="41.28515625" style="21" customWidth="1"/>
    <col min="4611" max="4862" width="9.140625" style="21"/>
    <col min="4863" max="4863" width="3.7109375" style="21" customWidth="1"/>
    <col min="4864" max="4864" width="41.28515625" style="21" customWidth="1"/>
    <col min="4865" max="4865" width="4.85546875" style="21" customWidth="1"/>
    <col min="4866" max="4866" width="41.28515625" style="21" customWidth="1"/>
    <col min="4867" max="5118" width="9.140625" style="21"/>
    <col min="5119" max="5119" width="3.7109375" style="21" customWidth="1"/>
    <col min="5120" max="5120" width="41.28515625" style="21" customWidth="1"/>
    <col min="5121" max="5121" width="4.85546875" style="21" customWidth="1"/>
    <col min="5122" max="5122" width="41.28515625" style="21" customWidth="1"/>
    <col min="5123" max="5374" width="9.140625" style="21"/>
    <col min="5375" max="5375" width="3.7109375" style="21" customWidth="1"/>
    <col min="5376" max="5376" width="41.28515625" style="21" customWidth="1"/>
    <col min="5377" max="5377" width="4.85546875" style="21" customWidth="1"/>
    <col min="5378" max="5378" width="41.28515625" style="21" customWidth="1"/>
    <col min="5379" max="5630" width="9.140625" style="21"/>
    <col min="5631" max="5631" width="3.7109375" style="21" customWidth="1"/>
    <col min="5632" max="5632" width="41.28515625" style="21" customWidth="1"/>
    <col min="5633" max="5633" width="4.85546875" style="21" customWidth="1"/>
    <col min="5634" max="5634" width="41.28515625" style="21" customWidth="1"/>
    <col min="5635" max="5886" width="9.140625" style="21"/>
    <col min="5887" max="5887" width="3.7109375" style="21" customWidth="1"/>
    <col min="5888" max="5888" width="41.28515625" style="21" customWidth="1"/>
    <col min="5889" max="5889" width="4.85546875" style="21" customWidth="1"/>
    <col min="5890" max="5890" width="41.28515625" style="21" customWidth="1"/>
    <col min="5891" max="6142" width="9.140625" style="21"/>
    <col min="6143" max="6143" width="3.7109375" style="21" customWidth="1"/>
    <col min="6144" max="6144" width="41.28515625" style="21" customWidth="1"/>
    <col min="6145" max="6145" width="4.85546875" style="21" customWidth="1"/>
    <col min="6146" max="6146" width="41.28515625" style="21" customWidth="1"/>
    <col min="6147" max="6398" width="9.140625" style="21"/>
    <col min="6399" max="6399" width="3.7109375" style="21" customWidth="1"/>
    <col min="6400" max="6400" width="41.28515625" style="21" customWidth="1"/>
    <col min="6401" max="6401" width="4.85546875" style="21" customWidth="1"/>
    <col min="6402" max="6402" width="41.28515625" style="21" customWidth="1"/>
    <col min="6403" max="6654" width="9.140625" style="21"/>
    <col min="6655" max="6655" width="3.7109375" style="21" customWidth="1"/>
    <col min="6656" max="6656" width="41.28515625" style="21" customWidth="1"/>
    <col min="6657" max="6657" width="4.85546875" style="21" customWidth="1"/>
    <col min="6658" max="6658" width="41.28515625" style="21" customWidth="1"/>
    <col min="6659" max="6910" width="9.140625" style="21"/>
    <col min="6911" max="6911" width="3.7109375" style="21" customWidth="1"/>
    <col min="6912" max="6912" width="41.28515625" style="21" customWidth="1"/>
    <col min="6913" max="6913" width="4.85546875" style="21" customWidth="1"/>
    <col min="6914" max="6914" width="41.28515625" style="21" customWidth="1"/>
    <col min="6915" max="7166" width="9.140625" style="21"/>
    <col min="7167" max="7167" width="3.7109375" style="21" customWidth="1"/>
    <col min="7168" max="7168" width="41.28515625" style="21" customWidth="1"/>
    <col min="7169" max="7169" width="4.85546875" style="21" customWidth="1"/>
    <col min="7170" max="7170" width="41.28515625" style="21" customWidth="1"/>
    <col min="7171" max="7422" width="9.140625" style="21"/>
    <col min="7423" max="7423" width="3.7109375" style="21" customWidth="1"/>
    <col min="7424" max="7424" width="41.28515625" style="21" customWidth="1"/>
    <col min="7425" max="7425" width="4.85546875" style="21" customWidth="1"/>
    <col min="7426" max="7426" width="41.28515625" style="21" customWidth="1"/>
    <col min="7427" max="7678" width="9.140625" style="21"/>
    <col min="7679" max="7679" width="3.7109375" style="21" customWidth="1"/>
    <col min="7680" max="7680" width="41.28515625" style="21" customWidth="1"/>
    <col min="7681" max="7681" width="4.85546875" style="21" customWidth="1"/>
    <col min="7682" max="7682" width="41.28515625" style="21" customWidth="1"/>
    <col min="7683" max="7934" width="9.140625" style="21"/>
    <col min="7935" max="7935" width="3.7109375" style="21" customWidth="1"/>
    <col min="7936" max="7936" width="41.28515625" style="21" customWidth="1"/>
    <col min="7937" max="7937" width="4.85546875" style="21" customWidth="1"/>
    <col min="7938" max="7938" width="41.28515625" style="21" customWidth="1"/>
    <col min="7939" max="8190" width="9.140625" style="21"/>
    <col min="8191" max="8191" width="3.7109375" style="21" customWidth="1"/>
    <col min="8192" max="8192" width="41.28515625" style="21" customWidth="1"/>
    <col min="8193" max="8193" width="4.85546875" style="21" customWidth="1"/>
    <col min="8194" max="8194" width="41.28515625" style="21" customWidth="1"/>
    <col min="8195" max="8446" width="9.140625" style="21"/>
    <col min="8447" max="8447" width="3.7109375" style="21" customWidth="1"/>
    <col min="8448" max="8448" width="41.28515625" style="21" customWidth="1"/>
    <col min="8449" max="8449" width="4.85546875" style="21" customWidth="1"/>
    <col min="8450" max="8450" width="41.28515625" style="21" customWidth="1"/>
    <col min="8451" max="8702" width="9.140625" style="21"/>
    <col min="8703" max="8703" width="3.7109375" style="21" customWidth="1"/>
    <col min="8704" max="8704" width="41.28515625" style="21" customWidth="1"/>
    <col min="8705" max="8705" width="4.85546875" style="21" customWidth="1"/>
    <col min="8706" max="8706" width="41.28515625" style="21" customWidth="1"/>
    <col min="8707" max="8958" width="9.140625" style="21"/>
    <col min="8959" max="8959" width="3.7109375" style="21" customWidth="1"/>
    <col min="8960" max="8960" width="41.28515625" style="21" customWidth="1"/>
    <col min="8961" max="8961" width="4.85546875" style="21" customWidth="1"/>
    <col min="8962" max="8962" width="41.28515625" style="21" customWidth="1"/>
    <col min="8963" max="9214" width="9.140625" style="21"/>
    <col min="9215" max="9215" width="3.7109375" style="21" customWidth="1"/>
    <col min="9216" max="9216" width="41.28515625" style="21" customWidth="1"/>
    <col min="9217" max="9217" width="4.85546875" style="21" customWidth="1"/>
    <col min="9218" max="9218" width="41.28515625" style="21" customWidth="1"/>
    <col min="9219" max="9470" width="9.140625" style="21"/>
    <col min="9471" max="9471" width="3.7109375" style="21" customWidth="1"/>
    <col min="9472" max="9472" width="41.28515625" style="21" customWidth="1"/>
    <col min="9473" max="9473" width="4.85546875" style="21" customWidth="1"/>
    <col min="9474" max="9474" width="41.28515625" style="21" customWidth="1"/>
    <col min="9475" max="9726" width="9.140625" style="21"/>
    <col min="9727" max="9727" width="3.7109375" style="21" customWidth="1"/>
    <col min="9728" max="9728" width="41.28515625" style="21" customWidth="1"/>
    <col min="9729" max="9729" width="4.85546875" style="21" customWidth="1"/>
    <col min="9730" max="9730" width="41.28515625" style="21" customWidth="1"/>
    <col min="9731" max="9982" width="9.140625" style="21"/>
    <col min="9983" max="9983" width="3.7109375" style="21" customWidth="1"/>
    <col min="9984" max="9984" width="41.28515625" style="21" customWidth="1"/>
    <col min="9985" max="9985" width="4.85546875" style="21" customWidth="1"/>
    <col min="9986" max="9986" width="41.28515625" style="21" customWidth="1"/>
    <col min="9987" max="10238" width="9.140625" style="21"/>
    <col min="10239" max="10239" width="3.7109375" style="21" customWidth="1"/>
    <col min="10240" max="10240" width="41.28515625" style="21" customWidth="1"/>
    <col min="10241" max="10241" width="4.85546875" style="21" customWidth="1"/>
    <col min="10242" max="10242" width="41.28515625" style="21" customWidth="1"/>
    <col min="10243" max="10494" width="9.140625" style="21"/>
    <col min="10495" max="10495" width="3.7109375" style="21" customWidth="1"/>
    <col min="10496" max="10496" width="41.28515625" style="21" customWidth="1"/>
    <col min="10497" max="10497" width="4.85546875" style="21" customWidth="1"/>
    <col min="10498" max="10498" width="41.28515625" style="21" customWidth="1"/>
    <col min="10499" max="10750" width="9.140625" style="21"/>
    <col min="10751" max="10751" width="3.7109375" style="21" customWidth="1"/>
    <col min="10752" max="10752" width="41.28515625" style="21" customWidth="1"/>
    <col min="10753" max="10753" width="4.85546875" style="21" customWidth="1"/>
    <col min="10754" max="10754" width="41.28515625" style="21" customWidth="1"/>
    <col min="10755" max="11006" width="9.140625" style="21"/>
    <col min="11007" max="11007" width="3.7109375" style="21" customWidth="1"/>
    <col min="11008" max="11008" width="41.28515625" style="21" customWidth="1"/>
    <col min="11009" max="11009" width="4.85546875" style="21" customWidth="1"/>
    <col min="11010" max="11010" width="41.28515625" style="21" customWidth="1"/>
    <col min="11011" max="11262" width="9.140625" style="21"/>
    <col min="11263" max="11263" width="3.7109375" style="21" customWidth="1"/>
    <col min="11264" max="11264" width="41.28515625" style="21" customWidth="1"/>
    <col min="11265" max="11265" width="4.85546875" style="21" customWidth="1"/>
    <col min="11266" max="11266" width="41.28515625" style="21" customWidth="1"/>
    <col min="11267" max="11518" width="9.140625" style="21"/>
    <col min="11519" max="11519" width="3.7109375" style="21" customWidth="1"/>
    <col min="11520" max="11520" width="41.28515625" style="21" customWidth="1"/>
    <col min="11521" max="11521" width="4.85546875" style="21" customWidth="1"/>
    <col min="11522" max="11522" width="41.28515625" style="21" customWidth="1"/>
    <col min="11523" max="11774" width="9.140625" style="21"/>
    <col min="11775" max="11775" width="3.7109375" style="21" customWidth="1"/>
    <col min="11776" max="11776" width="41.28515625" style="21" customWidth="1"/>
    <col min="11777" max="11777" width="4.85546875" style="21" customWidth="1"/>
    <col min="11778" max="11778" width="41.28515625" style="21" customWidth="1"/>
    <col min="11779" max="12030" width="9.140625" style="21"/>
    <col min="12031" max="12031" width="3.7109375" style="21" customWidth="1"/>
    <col min="12032" max="12032" width="41.28515625" style="21" customWidth="1"/>
    <col min="12033" max="12033" width="4.85546875" style="21" customWidth="1"/>
    <col min="12034" max="12034" width="41.28515625" style="21" customWidth="1"/>
    <col min="12035" max="12286" width="9.140625" style="21"/>
    <col min="12287" max="12287" width="3.7109375" style="21" customWidth="1"/>
    <col min="12288" max="12288" width="41.28515625" style="21" customWidth="1"/>
    <col min="12289" max="12289" width="4.85546875" style="21" customWidth="1"/>
    <col min="12290" max="12290" width="41.28515625" style="21" customWidth="1"/>
    <col min="12291" max="12542" width="9.140625" style="21"/>
    <col min="12543" max="12543" width="3.7109375" style="21" customWidth="1"/>
    <col min="12544" max="12544" width="41.28515625" style="21" customWidth="1"/>
    <col min="12545" max="12545" width="4.85546875" style="21" customWidth="1"/>
    <col min="12546" max="12546" width="41.28515625" style="21" customWidth="1"/>
    <col min="12547" max="12798" width="9.140625" style="21"/>
    <col min="12799" max="12799" width="3.7109375" style="21" customWidth="1"/>
    <col min="12800" max="12800" width="41.28515625" style="21" customWidth="1"/>
    <col min="12801" max="12801" width="4.85546875" style="21" customWidth="1"/>
    <col min="12802" max="12802" width="41.28515625" style="21" customWidth="1"/>
    <col min="12803" max="13054" width="9.140625" style="21"/>
    <col min="13055" max="13055" width="3.7109375" style="21" customWidth="1"/>
    <col min="13056" max="13056" width="41.28515625" style="21" customWidth="1"/>
    <col min="13057" max="13057" width="4.85546875" style="21" customWidth="1"/>
    <col min="13058" max="13058" width="41.28515625" style="21" customWidth="1"/>
    <col min="13059" max="13310" width="9.140625" style="21"/>
    <col min="13311" max="13311" width="3.7109375" style="21" customWidth="1"/>
    <col min="13312" max="13312" width="41.28515625" style="21" customWidth="1"/>
    <col min="13313" max="13313" width="4.85546875" style="21" customWidth="1"/>
    <col min="13314" max="13314" width="41.28515625" style="21" customWidth="1"/>
    <col min="13315" max="13566" width="9.140625" style="21"/>
    <col min="13567" max="13567" width="3.7109375" style="21" customWidth="1"/>
    <col min="13568" max="13568" width="41.28515625" style="21" customWidth="1"/>
    <col min="13569" max="13569" width="4.85546875" style="21" customWidth="1"/>
    <col min="13570" max="13570" width="41.28515625" style="21" customWidth="1"/>
    <col min="13571" max="13822" width="9.140625" style="21"/>
    <col min="13823" max="13823" width="3.7109375" style="21" customWidth="1"/>
    <col min="13824" max="13824" width="41.28515625" style="21" customWidth="1"/>
    <col min="13825" max="13825" width="4.85546875" style="21" customWidth="1"/>
    <col min="13826" max="13826" width="41.28515625" style="21" customWidth="1"/>
    <col min="13827" max="14078" width="9.140625" style="21"/>
    <col min="14079" max="14079" width="3.7109375" style="21" customWidth="1"/>
    <col min="14080" max="14080" width="41.28515625" style="21" customWidth="1"/>
    <col min="14081" max="14081" width="4.85546875" style="21" customWidth="1"/>
    <col min="14082" max="14082" width="41.28515625" style="21" customWidth="1"/>
    <col min="14083" max="14334" width="9.140625" style="21"/>
    <col min="14335" max="14335" width="3.7109375" style="21" customWidth="1"/>
    <col min="14336" max="14336" width="41.28515625" style="21" customWidth="1"/>
    <col min="14337" max="14337" width="4.85546875" style="21" customWidth="1"/>
    <col min="14338" max="14338" width="41.28515625" style="21" customWidth="1"/>
    <col min="14339" max="14590" width="9.140625" style="21"/>
    <col min="14591" max="14591" width="3.7109375" style="21" customWidth="1"/>
    <col min="14592" max="14592" width="41.28515625" style="21" customWidth="1"/>
    <col min="14593" max="14593" width="4.85546875" style="21" customWidth="1"/>
    <col min="14594" max="14594" width="41.28515625" style="21" customWidth="1"/>
    <col min="14595" max="14846" width="9.140625" style="21"/>
    <col min="14847" max="14847" width="3.7109375" style="21" customWidth="1"/>
    <col min="14848" max="14848" width="41.28515625" style="21" customWidth="1"/>
    <col min="14849" max="14849" width="4.85546875" style="21" customWidth="1"/>
    <col min="14850" max="14850" width="41.28515625" style="21" customWidth="1"/>
    <col min="14851" max="15102" width="9.140625" style="21"/>
    <col min="15103" max="15103" width="3.7109375" style="21" customWidth="1"/>
    <col min="15104" max="15104" width="41.28515625" style="21" customWidth="1"/>
    <col min="15105" max="15105" width="4.85546875" style="21" customWidth="1"/>
    <col min="15106" max="15106" width="41.28515625" style="21" customWidth="1"/>
    <col min="15107" max="15358" width="9.140625" style="21"/>
    <col min="15359" max="15359" width="3.7109375" style="21" customWidth="1"/>
    <col min="15360" max="15360" width="41.28515625" style="21" customWidth="1"/>
    <col min="15361" max="15361" width="4.85546875" style="21" customWidth="1"/>
    <col min="15362" max="15362" width="41.28515625" style="21" customWidth="1"/>
    <col min="15363" max="15614" width="9.140625" style="21"/>
    <col min="15615" max="15615" width="3.7109375" style="21" customWidth="1"/>
    <col min="15616" max="15616" width="41.28515625" style="21" customWidth="1"/>
    <col min="15617" max="15617" width="4.85546875" style="21" customWidth="1"/>
    <col min="15618" max="15618" width="41.28515625" style="21" customWidth="1"/>
    <col min="15619" max="15870" width="9.140625" style="21"/>
    <col min="15871" max="15871" width="3.7109375" style="21" customWidth="1"/>
    <col min="15872" max="15872" width="41.28515625" style="21" customWidth="1"/>
    <col min="15873" max="15873" width="4.85546875" style="21" customWidth="1"/>
    <col min="15874" max="15874" width="41.28515625" style="21" customWidth="1"/>
    <col min="15875" max="16126" width="9.140625" style="21"/>
    <col min="16127" max="16127" width="3.7109375" style="21" customWidth="1"/>
    <col min="16128" max="16128" width="41.28515625" style="21" customWidth="1"/>
    <col min="16129" max="16129" width="4.85546875" style="21" customWidth="1"/>
    <col min="16130" max="16130" width="41.28515625" style="21" customWidth="1"/>
    <col min="16131" max="16384" width="9.140625" style="21"/>
  </cols>
  <sheetData>
    <row r="1" spans="1:2" x14ac:dyDescent="0.2">
      <c r="A1" s="21"/>
      <c r="B1" s="28"/>
    </row>
    <row r="2" spans="1:2" x14ac:dyDescent="0.2">
      <c r="A2" s="21"/>
      <c r="B2" s="72" t="s">
        <v>7</v>
      </c>
    </row>
    <row r="3" spans="1:2" x14ac:dyDescent="0.2">
      <c r="A3" s="21"/>
      <c r="B3" s="57"/>
    </row>
    <row r="4" spans="1:2" ht="48" x14ac:dyDescent="0.2">
      <c r="A4" s="21"/>
      <c r="B4" s="58" t="s">
        <v>8</v>
      </c>
    </row>
    <row r="5" spans="1:2" ht="96" x14ac:dyDescent="0.2">
      <c r="A5" s="21"/>
      <c r="B5" s="58" t="s">
        <v>9</v>
      </c>
    </row>
    <row r="6" spans="1:2" ht="48" x14ac:dyDescent="0.2">
      <c r="A6" s="21"/>
      <c r="B6" s="58" t="s">
        <v>10</v>
      </c>
    </row>
    <row r="7" spans="1:2" ht="72" x14ac:dyDescent="0.2">
      <c r="A7" s="21"/>
      <c r="B7" s="58" t="s">
        <v>11</v>
      </c>
    </row>
    <row r="8" spans="1:2" ht="72" x14ac:dyDescent="0.2">
      <c r="A8" s="21"/>
      <c r="B8" s="58" t="s">
        <v>12</v>
      </c>
    </row>
    <row r="9" spans="1:2" ht="108" x14ac:dyDescent="0.2">
      <c r="A9" s="21"/>
      <c r="B9" s="58" t="s">
        <v>13</v>
      </c>
    </row>
    <row r="10" spans="1:2" ht="24" x14ac:dyDescent="0.2">
      <c r="A10" s="21"/>
      <c r="B10" s="58" t="s">
        <v>14</v>
      </c>
    </row>
    <row r="11" spans="1:2" ht="57.6" customHeight="1" x14ac:dyDescent="0.2">
      <c r="A11" s="21"/>
      <c r="B11" s="23"/>
    </row>
  </sheetData>
  <pageMargins left="0.78740157480314965" right="0.39370078740157483" top="0.39370078740157483" bottom="0.39370078740157483" header="0" footer="0"/>
  <pageSetup paperSize="9" firstPageNumber="4" orientation="portrait" useFirstPageNumber="1" r:id="rId1"/>
  <headerFooter>
    <oddFooter>&amp;R&amp;"-,обычный"&amp;8&amp;P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E28"/>
  <sheetViews>
    <sheetView zoomScaleNormal="100" workbookViewId="0">
      <selection activeCell="A2" sqref="A2:D2"/>
    </sheetView>
  </sheetViews>
  <sheetFormatPr defaultRowHeight="11.25" x14ac:dyDescent="0.2"/>
  <cols>
    <col min="1" max="4" width="32.85546875" style="33" customWidth="1"/>
    <col min="5" max="16384" width="9.140625" style="33"/>
  </cols>
  <sheetData>
    <row r="2" spans="1:5" s="32" customFormat="1" ht="12.75" x14ac:dyDescent="0.2">
      <c r="A2" s="98" t="s">
        <v>38</v>
      </c>
      <c r="B2" s="98"/>
      <c r="C2" s="98"/>
      <c r="D2" s="98"/>
    </row>
    <row r="3" spans="1:5" s="32" customFormat="1" ht="12.75" x14ac:dyDescent="0.2">
      <c r="A3" s="70"/>
      <c r="B3" s="70"/>
      <c r="C3" s="70"/>
      <c r="D3" s="70"/>
    </row>
    <row r="4" spans="1:5" s="32" customFormat="1" ht="18.75" customHeight="1" x14ac:dyDescent="0.2">
      <c r="A4" s="39"/>
      <c r="B4" s="39"/>
      <c r="C4" s="39"/>
      <c r="D4" s="54" t="s">
        <v>98</v>
      </c>
    </row>
    <row r="5" spans="1:5" ht="17.25" customHeight="1" x14ac:dyDescent="0.2">
      <c r="A5" s="94"/>
      <c r="B5" s="92" t="s">
        <v>92</v>
      </c>
      <c r="C5" s="93"/>
      <c r="D5" s="42" t="s">
        <v>99</v>
      </c>
      <c r="E5" s="35"/>
    </row>
    <row r="6" spans="1:5" s="32" customFormat="1" ht="22.5" x14ac:dyDescent="0.2">
      <c r="A6" s="94"/>
      <c r="B6" s="41" t="s">
        <v>39</v>
      </c>
      <c r="C6" s="41" t="s">
        <v>40</v>
      </c>
      <c r="D6" s="42" t="s">
        <v>41</v>
      </c>
      <c r="E6" s="36"/>
    </row>
    <row r="7" spans="1:5" s="32" customFormat="1" x14ac:dyDescent="0.2">
      <c r="A7" s="39" t="s">
        <v>81</v>
      </c>
      <c r="B7" s="85">
        <v>105.61836682592363</v>
      </c>
      <c r="C7" s="55">
        <v>100.94219505984212</v>
      </c>
      <c r="D7" s="85">
        <v>89.811661118885411</v>
      </c>
      <c r="E7" s="36"/>
    </row>
    <row r="8" spans="1:5" s="32" customFormat="1" x14ac:dyDescent="0.2">
      <c r="A8" s="51" t="s">
        <v>50</v>
      </c>
      <c r="B8" s="86">
        <v>105.18495588918124</v>
      </c>
      <c r="C8" s="55">
        <v>102.32553103956002</v>
      </c>
      <c r="D8" s="86">
        <v>95.877243726454481</v>
      </c>
    </row>
    <row r="9" spans="1:5" s="32" customFormat="1" x14ac:dyDescent="0.2">
      <c r="A9" s="52" t="s">
        <v>51</v>
      </c>
      <c r="B9" s="86">
        <v>129.19174548581256</v>
      </c>
      <c r="C9" s="55">
        <v>132.30519480519482</v>
      </c>
      <c r="D9" s="87">
        <v>188.23835958747884</v>
      </c>
    </row>
    <row r="10" spans="1:5" s="32" customFormat="1" x14ac:dyDescent="0.2">
      <c r="A10" s="52" t="s">
        <v>52</v>
      </c>
      <c r="B10" s="86">
        <v>102.03073545554335</v>
      </c>
      <c r="C10" s="55">
        <v>93.681652490887004</v>
      </c>
      <c r="D10" s="86">
        <v>103.36826691684475</v>
      </c>
    </row>
    <row r="11" spans="1:5" s="32" customFormat="1" x14ac:dyDescent="0.2">
      <c r="A11" s="52" t="s">
        <v>53</v>
      </c>
      <c r="B11" s="86">
        <v>105.65669700910274</v>
      </c>
      <c r="C11" s="55">
        <v>100.02604845011722</v>
      </c>
      <c r="D11" s="86">
        <v>94.507617653669641</v>
      </c>
    </row>
    <row r="12" spans="1:5" s="32" customFormat="1" x14ac:dyDescent="0.2">
      <c r="A12" s="52" t="s">
        <v>54</v>
      </c>
      <c r="B12" s="86">
        <v>103.62068965517241</v>
      </c>
      <c r="C12" s="55">
        <v>107.24907063197027</v>
      </c>
      <c r="D12" s="86">
        <v>168.3469931769614</v>
      </c>
    </row>
    <row r="13" spans="1:5" s="32" customFormat="1" x14ac:dyDescent="0.2">
      <c r="A13" s="52" t="s">
        <v>55</v>
      </c>
      <c r="B13" s="86">
        <v>103.46576500422655</v>
      </c>
      <c r="C13" s="55">
        <v>94.972985670660094</v>
      </c>
      <c r="D13" s="86">
        <v>65.948623137554748</v>
      </c>
    </row>
    <row r="14" spans="1:5" s="32" customFormat="1" x14ac:dyDescent="0.2">
      <c r="A14" s="52" t="s">
        <v>56</v>
      </c>
      <c r="B14" s="86">
        <v>103.8323353293413</v>
      </c>
      <c r="C14" s="55">
        <v>96.339139902014153</v>
      </c>
      <c r="D14" s="86">
        <v>68.553654298556296</v>
      </c>
    </row>
    <row r="15" spans="1:5" s="32" customFormat="1" x14ac:dyDescent="0.2">
      <c r="A15" s="52" t="s">
        <v>58</v>
      </c>
      <c r="B15" s="86">
        <v>109.15678524374177</v>
      </c>
      <c r="C15" s="55">
        <v>106.99488835082056</v>
      </c>
      <c r="D15" s="86">
        <v>56.525975904559388</v>
      </c>
    </row>
    <row r="16" spans="1:5" s="32" customFormat="1" x14ac:dyDescent="0.2">
      <c r="A16" s="52" t="s">
        <v>60</v>
      </c>
      <c r="B16" s="86">
        <v>98.113207547169807</v>
      </c>
      <c r="C16" s="55">
        <v>100.72289156626506</v>
      </c>
      <c r="D16" s="86">
        <v>52.376372960364819</v>
      </c>
    </row>
    <row r="17" spans="1:4" x14ac:dyDescent="0.2">
      <c r="A17" s="52" t="s">
        <v>59</v>
      </c>
      <c r="B17" s="86">
        <v>97.222222222222214</v>
      </c>
      <c r="C17" s="55">
        <v>91.388235294117649</v>
      </c>
      <c r="D17" s="86">
        <v>90.580980316516715</v>
      </c>
    </row>
    <row r="18" spans="1:4" x14ac:dyDescent="0.2">
      <c r="A18" s="52" t="s">
        <v>61</v>
      </c>
      <c r="B18" s="86">
        <v>104.10750507099391</v>
      </c>
      <c r="C18" s="55">
        <v>99.379886761930436</v>
      </c>
      <c r="D18" s="86">
        <v>100.34805626469208</v>
      </c>
    </row>
    <row r="19" spans="1:4" x14ac:dyDescent="0.2">
      <c r="A19" s="52" t="s">
        <v>62</v>
      </c>
      <c r="B19" s="86">
        <v>99.481865284974091</v>
      </c>
      <c r="C19" s="55">
        <v>119.38222117425134</v>
      </c>
      <c r="D19" s="86">
        <v>65.451376258011322</v>
      </c>
    </row>
    <row r="20" spans="1:4" x14ac:dyDescent="0.2">
      <c r="A20" s="52" t="s">
        <v>63</v>
      </c>
      <c r="B20" s="86">
        <v>104.42054958183991</v>
      </c>
      <c r="C20" s="55">
        <v>106.81357649442755</v>
      </c>
      <c r="D20" s="86">
        <v>67.135395035429283</v>
      </c>
    </row>
    <row r="21" spans="1:4" x14ac:dyDescent="0.2">
      <c r="A21" s="52" t="s">
        <v>64</v>
      </c>
      <c r="B21" s="86">
        <v>102.66249021143305</v>
      </c>
      <c r="C21" s="55">
        <v>96.804765773084213</v>
      </c>
      <c r="D21" s="86">
        <v>44.167985833887244</v>
      </c>
    </row>
    <row r="22" spans="1:4" x14ac:dyDescent="0.2">
      <c r="A22" s="52" t="s">
        <v>65</v>
      </c>
      <c r="B22" s="86">
        <v>103.38803599788248</v>
      </c>
      <c r="C22" s="55">
        <v>108.60257680872149</v>
      </c>
      <c r="D22" s="86">
        <v>77.384578821286368</v>
      </c>
    </row>
    <row r="23" spans="1:4" x14ac:dyDescent="0.2">
      <c r="A23" s="52" t="s">
        <v>66</v>
      </c>
      <c r="B23" s="86">
        <v>103.61635220125787</v>
      </c>
      <c r="C23" s="55">
        <v>92.835595776772251</v>
      </c>
      <c r="D23" s="86">
        <v>44.043470727870435</v>
      </c>
    </row>
    <row r="24" spans="1:4" x14ac:dyDescent="0.2">
      <c r="A24" s="52" t="s">
        <v>67</v>
      </c>
      <c r="B24" s="86">
        <v>100.96899224806202</v>
      </c>
      <c r="C24" s="55">
        <v>109.67649584884055</v>
      </c>
      <c r="D24" s="86">
        <v>68.038889259527281</v>
      </c>
    </row>
    <row r="25" spans="1:4" x14ac:dyDescent="0.2">
      <c r="A25" s="52" t="s">
        <v>68</v>
      </c>
      <c r="B25" s="86">
        <v>114.75409836065573</v>
      </c>
      <c r="C25" s="55">
        <v>106.1367167270844</v>
      </c>
      <c r="D25" s="86">
        <v>100.54749754442682</v>
      </c>
    </row>
    <row r="26" spans="1:4" x14ac:dyDescent="0.2">
      <c r="A26" s="52" t="s">
        <v>69</v>
      </c>
      <c r="B26" s="86">
        <v>102.92721518987342</v>
      </c>
      <c r="C26" s="55">
        <v>97.482724580454089</v>
      </c>
      <c r="D26" s="86">
        <v>76.146957772781704</v>
      </c>
    </row>
    <row r="27" spans="1:4" x14ac:dyDescent="0.2">
      <c r="A27" s="53" t="s">
        <v>57</v>
      </c>
      <c r="B27" s="88">
        <v>101.74704276615105</v>
      </c>
      <c r="C27" s="56">
        <v>98.270089285714292</v>
      </c>
      <c r="D27" s="88">
        <v>91.676690882897432</v>
      </c>
    </row>
    <row r="28" spans="1:4" x14ac:dyDescent="0.2">
      <c r="B28" s="83"/>
      <c r="C28" s="83"/>
      <c r="D28" s="83"/>
    </row>
  </sheetData>
  <mergeCells count="3">
    <mergeCell ref="A2:D2"/>
    <mergeCell ref="B5:C5"/>
    <mergeCell ref="A5:A6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27"/>
  <sheetViews>
    <sheetView zoomScaleNormal="100" workbookViewId="0">
      <selection activeCell="A2" sqref="A2:F2"/>
    </sheetView>
  </sheetViews>
  <sheetFormatPr defaultRowHeight="11.25" x14ac:dyDescent="0.2"/>
  <cols>
    <col min="1" max="6" width="21.7109375" style="33" customWidth="1"/>
    <col min="7" max="16384" width="9.140625" style="33"/>
  </cols>
  <sheetData>
    <row r="2" spans="1:7" s="32" customFormat="1" ht="12.75" x14ac:dyDescent="0.2">
      <c r="A2" s="98" t="s">
        <v>93</v>
      </c>
      <c r="B2" s="98"/>
      <c r="C2" s="98"/>
      <c r="D2" s="98"/>
      <c r="E2" s="98"/>
      <c r="F2" s="98"/>
    </row>
    <row r="3" spans="1:7" s="32" customFormat="1" ht="12.75" x14ac:dyDescent="0.2">
      <c r="A3" s="70"/>
      <c r="B3" s="70"/>
      <c r="C3" s="70"/>
      <c r="D3" s="70"/>
      <c r="E3" s="70"/>
      <c r="F3" s="70"/>
    </row>
    <row r="4" spans="1:7" s="32" customFormat="1" x14ac:dyDescent="0.2">
      <c r="A4" s="39"/>
      <c r="B4" s="39"/>
      <c r="C4" s="39"/>
      <c r="D4" s="39"/>
      <c r="E4" s="39"/>
      <c r="F4" s="40" t="s">
        <v>15</v>
      </c>
    </row>
    <row r="5" spans="1:7" ht="11.25" customHeight="1" x14ac:dyDescent="0.2">
      <c r="A5" s="94"/>
      <c r="B5" s="95" t="s">
        <v>16</v>
      </c>
      <c r="C5" s="95" t="s">
        <v>37</v>
      </c>
      <c r="D5" s="95"/>
      <c r="E5" s="95"/>
      <c r="F5" s="96"/>
      <c r="G5" s="35"/>
    </row>
    <row r="6" spans="1:7" s="32" customFormat="1" ht="22.5" x14ac:dyDescent="0.2">
      <c r="A6" s="94"/>
      <c r="B6" s="95"/>
      <c r="C6" s="41" t="s">
        <v>43</v>
      </c>
      <c r="D6" s="41" t="s">
        <v>44</v>
      </c>
      <c r="E6" s="41" t="s">
        <v>45</v>
      </c>
      <c r="F6" s="42" t="s">
        <v>42</v>
      </c>
      <c r="G6" s="36"/>
    </row>
    <row r="7" spans="1:7" s="32" customFormat="1" x14ac:dyDescent="0.2">
      <c r="A7" s="39" t="s">
        <v>81</v>
      </c>
      <c r="B7" s="73">
        <v>57919</v>
      </c>
      <c r="C7" s="73">
        <v>9203</v>
      </c>
      <c r="D7" s="73">
        <v>121</v>
      </c>
      <c r="E7" s="73">
        <v>41645</v>
      </c>
      <c r="F7" s="73">
        <v>6950</v>
      </c>
    </row>
    <row r="8" spans="1:7" s="32" customFormat="1" x14ac:dyDescent="0.2">
      <c r="A8" s="51" t="s">
        <v>50</v>
      </c>
      <c r="B8" s="73">
        <v>20388</v>
      </c>
      <c r="C8" s="73">
        <v>3866</v>
      </c>
      <c r="D8" s="73">
        <v>30</v>
      </c>
      <c r="E8" s="73">
        <v>16175</v>
      </c>
      <c r="F8" s="73">
        <v>317</v>
      </c>
    </row>
    <row r="9" spans="1:7" s="32" customFormat="1" x14ac:dyDescent="0.2">
      <c r="A9" s="52" t="s">
        <v>51</v>
      </c>
      <c r="B9" s="73">
        <v>3005</v>
      </c>
      <c r="C9" s="73">
        <v>553</v>
      </c>
      <c r="D9" s="82">
        <v>1</v>
      </c>
      <c r="E9" s="73">
        <v>2380</v>
      </c>
      <c r="F9" s="73">
        <v>71</v>
      </c>
    </row>
    <row r="10" spans="1:7" s="32" customFormat="1" x14ac:dyDescent="0.2">
      <c r="A10" s="52" t="s">
        <v>52</v>
      </c>
      <c r="B10" s="73">
        <v>3718</v>
      </c>
      <c r="C10" s="73">
        <v>583</v>
      </c>
      <c r="D10" s="73">
        <v>8</v>
      </c>
      <c r="E10" s="73">
        <v>2946</v>
      </c>
      <c r="F10" s="73">
        <v>181</v>
      </c>
    </row>
    <row r="11" spans="1:7" s="32" customFormat="1" x14ac:dyDescent="0.2">
      <c r="A11" s="52" t="s">
        <v>53</v>
      </c>
      <c r="B11" s="73">
        <v>1625</v>
      </c>
      <c r="C11" s="73">
        <v>218</v>
      </c>
      <c r="D11" s="73">
        <v>1</v>
      </c>
      <c r="E11" s="73">
        <v>1150</v>
      </c>
      <c r="F11" s="73">
        <v>256</v>
      </c>
    </row>
    <row r="12" spans="1:7" s="32" customFormat="1" x14ac:dyDescent="0.2">
      <c r="A12" s="52" t="s">
        <v>54</v>
      </c>
      <c r="B12" s="73">
        <v>1803</v>
      </c>
      <c r="C12" s="73">
        <v>339</v>
      </c>
      <c r="D12" s="73">
        <v>8</v>
      </c>
      <c r="E12" s="73">
        <v>1097</v>
      </c>
      <c r="F12" s="73">
        <v>359</v>
      </c>
    </row>
    <row r="13" spans="1:7" s="32" customFormat="1" x14ac:dyDescent="0.2">
      <c r="A13" s="52" t="s">
        <v>55</v>
      </c>
      <c r="B13" s="73">
        <v>1224</v>
      </c>
      <c r="C13" s="73">
        <v>147</v>
      </c>
      <c r="D13" s="73">
        <v>9</v>
      </c>
      <c r="E13" s="73">
        <v>768</v>
      </c>
      <c r="F13" s="73">
        <v>300</v>
      </c>
    </row>
    <row r="14" spans="1:7" s="32" customFormat="1" x14ac:dyDescent="0.2">
      <c r="A14" s="52" t="s">
        <v>56</v>
      </c>
      <c r="B14" s="73">
        <v>2601</v>
      </c>
      <c r="C14" s="73">
        <v>277</v>
      </c>
      <c r="D14" s="73">
        <v>8</v>
      </c>
      <c r="E14" s="73">
        <v>2032</v>
      </c>
      <c r="F14" s="73">
        <v>284</v>
      </c>
    </row>
    <row r="15" spans="1:7" s="32" customFormat="1" x14ac:dyDescent="0.2">
      <c r="A15" s="52" t="s">
        <v>58</v>
      </c>
      <c r="B15" s="73">
        <v>1657</v>
      </c>
      <c r="C15" s="73">
        <v>167</v>
      </c>
      <c r="D15" s="73">
        <v>4</v>
      </c>
      <c r="E15" s="73">
        <v>1234</v>
      </c>
      <c r="F15" s="73">
        <v>252</v>
      </c>
    </row>
    <row r="16" spans="1:7" s="32" customFormat="1" x14ac:dyDescent="0.2">
      <c r="A16" s="52" t="s">
        <v>60</v>
      </c>
      <c r="B16" s="73">
        <v>520</v>
      </c>
      <c r="C16" s="73">
        <v>70</v>
      </c>
      <c r="D16" s="73">
        <v>0</v>
      </c>
      <c r="E16" s="73">
        <v>202</v>
      </c>
      <c r="F16" s="73">
        <v>248</v>
      </c>
    </row>
    <row r="17" spans="1:6" x14ac:dyDescent="0.2">
      <c r="A17" s="52" t="s">
        <v>59</v>
      </c>
      <c r="B17" s="78">
        <v>910</v>
      </c>
      <c r="C17" s="78">
        <v>134</v>
      </c>
      <c r="D17" s="78">
        <v>2</v>
      </c>
      <c r="E17" s="78">
        <v>370</v>
      </c>
      <c r="F17" s="78">
        <v>404</v>
      </c>
    </row>
    <row r="18" spans="1:6" x14ac:dyDescent="0.2">
      <c r="A18" s="52" t="s">
        <v>61</v>
      </c>
      <c r="B18" s="78">
        <v>2053</v>
      </c>
      <c r="C18" s="78">
        <v>322</v>
      </c>
      <c r="D18" s="84">
        <v>1</v>
      </c>
      <c r="E18" s="78">
        <v>1037</v>
      </c>
      <c r="F18" s="78">
        <v>693</v>
      </c>
    </row>
    <row r="19" spans="1:6" x14ac:dyDescent="0.2">
      <c r="A19" s="52" t="s">
        <v>62</v>
      </c>
      <c r="B19" s="78">
        <v>1344</v>
      </c>
      <c r="C19" s="78">
        <v>142</v>
      </c>
      <c r="D19" s="78">
        <v>2</v>
      </c>
      <c r="E19" s="78">
        <v>967</v>
      </c>
      <c r="F19" s="78">
        <v>233</v>
      </c>
    </row>
    <row r="20" spans="1:6" x14ac:dyDescent="0.2">
      <c r="A20" s="52" t="s">
        <v>63</v>
      </c>
      <c r="B20" s="78">
        <v>874</v>
      </c>
      <c r="C20" s="78">
        <v>77</v>
      </c>
      <c r="D20" s="78">
        <v>14</v>
      </c>
      <c r="E20" s="78">
        <v>481</v>
      </c>
      <c r="F20" s="78">
        <v>302</v>
      </c>
    </row>
    <row r="21" spans="1:6" x14ac:dyDescent="0.2">
      <c r="A21" s="52" t="s">
        <v>64</v>
      </c>
      <c r="B21" s="78">
        <v>1311</v>
      </c>
      <c r="C21" s="78">
        <v>150</v>
      </c>
      <c r="D21" s="78">
        <v>1</v>
      </c>
      <c r="E21" s="78">
        <v>662</v>
      </c>
      <c r="F21" s="78">
        <v>498</v>
      </c>
    </row>
    <row r="22" spans="1:6" x14ac:dyDescent="0.2">
      <c r="A22" s="52" t="s">
        <v>65</v>
      </c>
      <c r="B22" s="78">
        <v>1953</v>
      </c>
      <c r="C22" s="78">
        <v>360</v>
      </c>
      <c r="D22" s="78">
        <v>4</v>
      </c>
      <c r="E22" s="78">
        <v>896</v>
      </c>
      <c r="F22" s="78">
        <v>693</v>
      </c>
    </row>
    <row r="23" spans="1:6" x14ac:dyDescent="0.2">
      <c r="A23" s="52" t="s">
        <v>66</v>
      </c>
      <c r="B23" s="78">
        <v>659</v>
      </c>
      <c r="C23" s="78">
        <v>119</v>
      </c>
      <c r="D23" s="78">
        <v>0</v>
      </c>
      <c r="E23" s="78">
        <v>307</v>
      </c>
      <c r="F23" s="78">
        <v>233</v>
      </c>
    </row>
    <row r="24" spans="1:6" x14ac:dyDescent="0.2">
      <c r="A24" s="52" t="s">
        <v>67</v>
      </c>
      <c r="B24" s="78">
        <v>1042</v>
      </c>
      <c r="C24" s="78">
        <v>100</v>
      </c>
      <c r="D24" s="84">
        <v>6</v>
      </c>
      <c r="E24" s="78">
        <v>587</v>
      </c>
      <c r="F24" s="78">
        <v>349</v>
      </c>
    </row>
    <row r="25" spans="1:6" x14ac:dyDescent="0.2">
      <c r="A25" s="52" t="s">
        <v>68</v>
      </c>
      <c r="B25" s="78">
        <v>4340</v>
      </c>
      <c r="C25" s="78">
        <v>658</v>
      </c>
      <c r="D25" s="78">
        <v>6</v>
      </c>
      <c r="E25" s="78">
        <v>3018</v>
      </c>
      <c r="F25" s="78">
        <v>658</v>
      </c>
    </row>
    <row r="26" spans="1:6" x14ac:dyDescent="0.2">
      <c r="A26" s="52" t="s">
        <v>69</v>
      </c>
      <c r="B26" s="77">
        <v>1301</v>
      </c>
      <c r="C26" s="77">
        <v>171</v>
      </c>
      <c r="D26" s="77">
        <v>7</v>
      </c>
      <c r="E26" s="77">
        <v>941</v>
      </c>
      <c r="F26" s="77">
        <v>182</v>
      </c>
    </row>
    <row r="27" spans="1:6" x14ac:dyDescent="0.2">
      <c r="A27" s="53" t="s">
        <v>57</v>
      </c>
      <c r="B27" s="80">
        <v>5591</v>
      </c>
      <c r="C27" s="80">
        <v>750</v>
      </c>
      <c r="D27" s="80">
        <v>9</v>
      </c>
      <c r="E27" s="80">
        <v>4395</v>
      </c>
      <c r="F27" s="80">
        <v>437</v>
      </c>
    </row>
  </sheetData>
  <mergeCells count="4">
    <mergeCell ref="A5:A6"/>
    <mergeCell ref="A2:F2"/>
    <mergeCell ref="B5:B6"/>
    <mergeCell ref="C5:F5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G27"/>
  <sheetViews>
    <sheetView workbookViewId="0">
      <selection activeCell="A2" sqref="A2:F2"/>
    </sheetView>
  </sheetViews>
  <sheetFormatPr defaultRowHeight="11.25" x14ac:dyDescent="0.2"/>
  <cols>
    <col min="1" max="6" width="20.7109375" style="33" customWidth="1"/>
    <col min="7" max="16384" width="9.140625" style="33"/>
  </cols>
  <sheetData>
    <row r="2" spans="1:7" s="32" customFormat="1" ht="12.75" x14ac:dyDescent="0.2">
      <c r="A2" s="98" t="s">
        <v>94</v>
      </c>
      <c r="B2" s="98"/>
      <c r="C2" s="98"/>
      <c r="D2" s="98"/>
      <c r="E2" s="98"/>
      <c r="F2" s="98"/>
    </row>
    <row r="3" spans="1:7" s="32" customFormat="1" ht="12.75" x14ac:dyDescent="0.2">
      <c r="A3" s="70"/>
      <c r="B3" s="70"/>
      <c r="C3" s="70"/>
      <c r="D3" s="70"/>
      <c r="E3" s="70"/>
      <c r="F3" s="70"/>
    </row>
    <row r="4" spans="1:7" s="32" customFormat="1" x14ac:dyDescent="0.2">
      <c r="A4" s="39"/>
      <c r="B4" s="39"/>
      <c r="C4" s="39"/>
      <c r="D4" s="39"/>
      <c r="E4" s="39"/>
      <c r="F4" s="40" t="s">
        <v>46</v>
      </c>
    </row>
    <row r="5" spans="1:7" ht="11.25" customHeight="1" x14ac:dyDescent="0.2">
      <c r="A5" s="94"/>
      <c r="B5" s="95" t="s">
        <v>16</v>
      </c>
      <c r="C5" s="95" t="s">
        <v>37</v>
      </c>
      <c r="D5" s="95"/>
      <c r="E5" s="95"/>
      <c r="F5" s="96"/>
      <c r="G5" s="35"/>
    </row>
    <row r="6" spans="1:7" s="32" customFormat="1" ht="33.75" x14ac:dyDescent="0.2">
      <c r="A6" s="94"/>
      <c r="B6" s="95"/>
      <c r="C6" s="41" t="s">
        <v>43</v>
      </c>
      <c r="D6" s="41" t="s">
        <v>44</v>
      </c>
      <c r="E6" s="41" t="s">
        <v>45</v>
      </c>
      <c r="F6" s="42" t="s">
        <v>42</v>
      </c>
      <c r="G6" s="36"/>
    </row>
    <row r="7" spans="1:7" s="32" customFormat="1" x14ac:dyDescent="0.2">
      <c r="A7" s="39" t="s">
        <v>81</v>
      </c>
      <c r="B7" s="74">
        <v>142704</v>
      </c>
      <c r="C7" s="74">
        <v>52012</v>
      </c>
      <c r="D7" s="74">
        <v>17613</v>
      </c>
      <c r="E7" s="74">
        <v>62600</v>
      </c>
      <c r="F7" s="74">
        <v>10479</v>
      </c>
    </row>
    <row r="8" spans="1:7" s="32" customFormat="1" x14ac:dyDescent="0.2">
      <c r="A8" s="51" t="s">
        <v>50</v>
      </c>
      <c r="B8" s="75">
        <v>47257</v>
      </c>
      <c r="C8" s="75">
        <v>18164</v>
      </c>
      <c r="D8" s="75">
        <v>3983</v>
      </c>
      <c r="E8" s="75">
        <v>24732</v>
      </c>
      <c r="F8" s="75">
        <v>378</v>
      </c>
    </row>
    <row r="9" spans="1:7" s="32" customFormat="1" x14ac:dyDescent="0.2">
      <c r="A9" s="52" t="s">
        <v>51</v>
      </c>
      <c r="B9" s="75">
        <v>5705</v>
      </c>
      <c r="C9" s="75">
        <v>2908</v>
      </c>
      <c r="D9" s="82">
        <v>0</v>
      </c>
      <c r="E9" s="75">
        <v>2707</v>
      </c>
      <c r="F9" s="75">
        <v>90</v>
      </c>
    </row>
    <row r="10" spans="1:7" s="32" customFormat="1" x14ac:dyDescent="0.2">
      <c r="A10" s="52" t="s">
        <v>52</v>
      </c>
      <c r="B10" s="75">
        <v>10794</v>
      </c>
      <c r="C10" s="75">
        <v>4092</v>
      </c>
      <c r="D10" s="75">
        <v>1262</v>
      </c>
      <c r="E10" s="75">
        <v>5161</v>
      </c>
      <c r="F10" s="75">
        <v>279</v>
      </c>
    </row>
    <row r="11" spans="1:7" s="32" customFormat="1" x14ac:dyDescent="0.2">
      <c r="A11" s="52" t="s">
        <v>53</v>
      </c>
      <c r="B11" s="75">
        <v>3840</v>
      </c>
      <c r="C11" s="75">
        <v>1293</v>
      </c>
      <c r="D11" s="75">
        <v>164</v>
      </c>
      <c r="E11" s="75">
        <v>2011</v>
      </c>
      <c r="F11" s="75">
        <v>372</v>
      </c>
    </row>
    <row r="12" spans="1:7" s="32" customFormat="1" x14ac:dyDescent="0.2">
      <c r="A12" s="52" t="s">
        <v>54</v>
      </c>
      <c r="B12" s="75">
        <v>5193</v>
      </c>
      <c r="C12" s="75">
        <v>1750</v>
      </c>
      <c r="D12" s="75">
        <v>1186</v>
      </c>
      <c r="E12" s="75">
        <v>1681</v>
      </c>
      <c r="F12" s="75">
        <v>576</v>
      </c>
    </row>
    <row r="13" spans="1:7" s="32" customFormat="1" x14ac:dyDescent="0.2">
      <c r="A13" s="52" t="s">
        <v>55</v>
      </c>
      <c r="B13" s="75">
        <v>4043</v>
      </c>
      <c r="C13" s="75">
        <v>1303</v>
      </c>
      <c r="D13" s="75">
        <v>1111</v>
      </c>
      <c r="E13" s="75">
        <v>1113</v>
      </c>
      <c r="F13" s="75">
        <v>516</v>
      </c>
    </row>
    <row r="14" spans="1:7" s="32" customFormat="1" x14ac:dyDescent="0.2">
      <c r="A14" s="52" t="s">
        <v>56</v>
      </c>
      <c r="B14" s="75">
        <v>7079</v>
      </c>
      <c r="C14" s="75">
        <v>2190</v>
      </c>
      <c r="D14" s="75">
        <v>1199</v>
      </c>
      <c r="E14" s="75">
        <v>3240</v>
      </c>
      <c r="F14" s="75">
        <v>450</v>
      </c>
    </row>
    <row r="15" spans="1:7" s="32" customFormat="1" x14ac:dyDescent="0.2">
      <c r="A15" s="52" t="s">
        <v>58</v>
      </c>
      <c r="B15" s="75">
        <v>3874</v>
      </c>
      <c r="C15" s="75">
        <v>1019</v>
      </c>
      <c r="D15" s="75">
        <v>703</v>
      </c>
      <c r="E15" s="75">
        <v>1763</v>
      </c>
      <c r="F15" s="75">
        <v>389</v>
      </c>
    </row>
    <row r="16" spans="1:7" s="32" customFormat="1" x14ac:dyDescent="0.2">
      <c r="A16" s="52" t="s">
        <v>60</v>
      </c>
      <c r="B16" s="75">
        <v>1512</v>
      </c>
      <c r="C16" s="75">
        <v>775</v>
      </c>
      <c r="D16" s="75">
        <v>0</v>
      </c>
      <c r="E16" s="75">
        <v>289</v>
      </c>
      <c r="F16" s="75">
        <v>448</v>
      </c>
    </row>
    <row r="17" spans="1:6" x14ac:dyDescent="0.2">
      <c r="A17" s="52" t="s">
        <v>59</v>
      </c>
      <c r="B17" s="77">
        <v>1942</v>
      </c>
      <c r="C17" s="77">
        <v>373</v>
      </c>
      <c r="D17" s="77">
        <v>530</v>
      </c>
      <c r="E17" s="77">
        <v>507</v>
      </c>
      <c r="F17" s="77">
        <v>532</v>
      </c>
    </row>
    <row r="18" spans="1:6" x14ac:dyDescent="0.2">
      <c r="A18" s="52" t="s">
        <v>61</v>
      </c>
      <c r="B18" s="77">
        <v>3641</v>
      </c>
      <c r="C18" s="77">
        <v>1134</v>
      </c>
      <c r="D18" s="82">
        <v>121</v>
      </c>
      <c r="E18" s="77">
        <v>1550</v>
      </c>
      <c r="F18" s="77">
        <v>836</v>
      </c>
    </row>
    <row r="19" spans="1:6" x14ac:dyDescent="0.2">
      <c r="A19" s="52" t="s">
        <v>62</v>
      </c>
      <c r="B19" s="77">
        <v>4296</v>
      </c>
      <c r="C19" s="77">
        <v>1881</v>
      </c>
      <c r="D19" s="77">
        <v>322</v>
      </c>
      <c r="E19" s="77">
        <v>1539</v>
      </c>
      <c r="F19" s="77">
        <v>554</v>
      </c>
    </row>
    <row r="20" spans="1:6" x14ac:dyDescent="0.2">
      <c r="A20" s="52" t="s">
        <v>63</v>
      </c>
      <c r="B20" s="77">
        <v>3994</v>
      </c>
      <c r="C20" s="77">
        <v>750</v>
      </c>
      <c r="D20" s="77">
        <v>1818</v>
      </c>
      <c r="E20" s="77">
        <v>657</v>
      </c>
      <c r="F20" s="77">
        <v>769</v>
      </c>
    </row>
    <row r="21" spans="1:6" x14ac:dyDescent="0.2">
      <c r="A21" s="52" t="s">
        <v>64</v>
      </c>
      <c r="B21" s="77">
        <v>3399</v>
      </c>
      <c r="C21" s="77">
        <v>1458</v>
      </c>
      <c r="D21" s="77">
        <v>161</v>
      </c>
      <c r="E21" s="77">
        <v>946</v>
      </c>
      <c r="F21" s="77">
        <v>834</v>
      </c>
    </row>
    <row r="22" spans="1:6" x14ac:dyDescent="0.2">
      <c r="A22" s="52" t="s">
        <v>65</v>
      </c>
      <c r="B22" s="77">
        <v>5340</v>
      </c>
      <c r="C22" s="77">
        <v>2406</v>
      </c>
      <c r="D22" s="77">
        <v>758</v>
      </c>
      <c r="E22" s="77">
        <v>1270</v>
      </c>
      <c r="F22" s="77">
        <v>906</v>
      </c>
    </row>
    <row r="23" spans="1:6" x14ac:dyDescent="0.2">
      <c r="A23" s="52" t="s">
        <v>66</v>
      </c>
      <c r="B23" s="77">
        <v>1183</v>
      </c>
      <c r="C23" s="77">
        <v>463</v>
      </c>
      <c r="D23" s="77">
        <v>0</v>
      </c>
      <c r="E23" s="77">
        <v>394</v>
      </c>
      <c r="F23" s="77">
        <v>326</v>
      </c>
    </row>
    <row r="24" spans="1:6" x14ac:dyDescent="0.2">
      <c r="A24" s="52" t="s">
        <v>67</v>
      </c>
      <c r="B24" s="77">
        <v>3744</v>
      </c>
      <c r="C24" s="77">
        <v>1497</v>
      </c>
      <c r="D24" s="82">
        <v>834</v>
      </c>
      <c r="E24" s="77">
        <v>932</v>
      </c>
      <c r="F24" s="77">
        <v>481</v>
      </c>
    </row>
    <row r="25" spans="1:6" x14ac:dyDescent="0.2">
      <c r="A25" s="52" t="s">
        <v>68</v>
      </c>
      <c r="B25" s="77">
        <v>7953</v>
      </c>
      <c r="C25" s="77">
        <v>2908</v>
      </c>
      <c r="D25" s="77">
        <v>630</v>
      </c>
      <c r="E25" s="77">
        <v>3541</v>
      </c>
      <c r="F25" s="77">
        <v>874</v>
      </c>
    </row>
    <row r="26" spans="1:6" x14ac:dyDescent="0.2">
      <c r="A26" s="52" t="s">
        <v>69</v>
      </c>
      <c r="B26" s="77">
        <v>3793</v>
      </c>
      <c r="C26" s="77">
        <v>1059</v>
      </c>
      <c r="D26" s="77">
        <v>1094</v>
      </c>
      <c r="E26" s="77">
        <v>1398</v>
      </c>
      <c r="F26" s="77">
        <v>242</v>
      </c>
    </row>
    <row r="27" spans="1:6" x14ac:dyDescent="0.2">
      <c r="A27" s="53" t="s">
        <v>57</v>
      </c>
      <c r="B27" s="80">
        <v>14122</v>
      </c>
      <c r="C27" s="80">
        <v>4589</v>
      </c>
      <c r="D27" s="80">
        <v>1737</v>
      </c>
      <c r="E27" s="80">
        <v>7169</v>
      </c>
      <c r="F27" s="80">
        <v>627</v>
      </c>
    </row>
  </sheetData>
  <mergeCells count="4">
    <mergeCell ref="A2:F2"/>
    <mergeCell ref="A5:A6"/>
    <mergeCell ref="B5:B6"/>
    <mergeCell ref="C5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G28"/>
  <sheetViews>
    <sheetView workbookViewId="0">
      <selection activeCell="A2" sqref="A2:F2"/>
    </sheetView>
  </sheetViews>
  <sheetFormatPr defaultRowHeight="11.25" x14ac:dyDescent="0.2"/>
  <cols>
    <col min="1" max="6" width="20.42578125" style="33" customWidth="1"/>
    <col min="7" max="16384" width="9.140625" style="33"/>
  </cols>
  <sheetData>
    <row r="2" spans="1:7" s="32" customFormat="1" ht="12.75" x14ac:dyDescent="0.2">
      <c r="A2" s="98" t="s">
        <v>95</v>
      </c>
      <c r="B2" s="98"/>
      <c r="C2" s="98"/>
      <c r="D2" s="98"/>
      <c r="E2" s="98"/>
      <c r="F2" s="98"/>
    </row>
    <row r="3" spans="1:7" s="32" customFormat="1" ht="12.75" x14ac:dyDescent="0.2">
      <c r="A3" s="70"/>
      <c r="B3" s="70"/>
      <c r="C3" s="70"/>
      <c r="D3" s="70"/>
      <c r="E3" s="70"/>
      <c r="F3" s="70"/>
    </row>
    <row r="4" spans="1:7" s="32" customFormat="1" ht="15" customHeight="1" x14ac:dyDescent="0.2">
      <c r="A4" s="39"/>
      <c r="B4" s="39"/>
      <c r="C4" s="39"/>
      <c r="D4" s="39"/>
      <c r="E4" s="39"/>
      <c r="F4" s="40" t="s">
        <v>47</v>
      </c>
    </row>
    <row r="5" spans="1:7" ht="15.75" customHeight="1" x14ac:dyDescent="0.2">
      <c r="A5" s="94"/>
      <c r="B5" s="95" t="s">
        <v>16</v>
      </c>
      <c r="C5" s="95" t="s">
        <v>37</v>
      </c>
      <c r="D5" s="95"/>
      <c r="E5" s="95"/>
      <c r="F5" s="96"/>
      <c r="G5" s="35"/>
    </row>
    <row r="6" spans="1:7" s="32" customFormat="1" ht="33.75" x14ac:dyDescent="0.2">
      <c r="A6" s="94"/>
      <c r="B6" s="95"/>
      <c r="C6" s="41" t="s">
        <v>43</v>
      </c>
      <c r="D6" s="41" t="s">
        <v>44</v>
      </c>
      <c r="E6" s="41" t="s">
        <v>45</v>
      </c>
      <c r="F6" s="42" t="s">
        <v>42</v>
      </c>
      <c r="G6" s="36"/>
    </row>
    <row r="7" spans="1:7" s="32" customFormat="1" x14ac:dyDescent="0.2">
      <c r="A7" s="39" t="s">
        <v>81</v>
      </c>
      <c r="B7" s="73">
        <v>1597664</v>
      </c>
      <c r="C7" s="73">
        <v>896228</v>
      </c>
      <c r="D7" s="73">
        <v>404262</v>
      </c>
      <c r="E7" s="73">
        <v>212569</v>
      </c>
      <c r="F7" s="73">
        <v>84605</v>
      </c>
    </row>
    <row r="8" spans="1:7" s="32" customFormat="1" x14ac:dyDescent="0.2">
      <c r="A8" s="51" t="s">
        <v>50</v>
      </c>
      <c r="B8" s="73">
        <v>548369</v>
      </c>
      <c r="C8" s="73">
        <v>344631</v>
      </c>
      <c r="D8" s="73">
        <v>92296</v>
      </c>
      <c r="E8" s="73">
        <v>111160</v>
      </c>
      <c r="F8" s="73">
        <v>282</v>
      </c>
    </row>
    <row r="9" spans="1:7" s="32" customFormat="1" x14ac:dyDescent="0.2">
      <c r="A9" s="52" t="s">
        <v>51</v>
      </c>
      <c r="B9" s="73">
        <v>68428</v>
      </c>
      <c r="C9" s="73">
        <v>61312</v>
      </c>
      <c r="D9" s="82">
        <v>0</v>
      </c>
      <c r="E9" s="82">
        <v>7070</v>
      </c>
      <c r="F9" s="82">
        <v>46</v>
      </c>
    </row>
    <row r="10" spans="1:7" s="32" customFormat="1" x14ac:dyDescent="0.2">
      <c r="A10" s="52" t="s">
        <v>52</v>
      </c>
      <c r="B10" s="73">
        <v>172636</v>
      </c>
      <c r="C10" s="73">
        <v>56597</v>
      </c>
      <c r="D10" s="73">
        <v>102784</v>
      </c>
      <c r="E10" s="73">
        <v>12518</v>
      </c>
      <c r="F10" s="73">
        <v>737</v>
      </c>
    </row>
    <row r="11" spans="1:7" s="32" customFormat="1" x14ac:dyDescent="0.2">
      <c r="A11" s="52" t="s">
        <v>53</v>
      </c>
      <c r="B11" s="73">
        <v>31884</v>
      </c>
      <c r="C11" s="73">
        <v>23272</v>
      </c>
      <c r="D11" s="73">
        <v>1188</v>
      </c>
      <c r="E11" s="73">
        <v>5428</v>
      </c>
      <c r="F11" s="73">
        <v>1996</v>
      </c>
    </row>
    <row r="12" spans="1:7" s="32" customFormat="1" x14ac:dyDescent="0.2">
      <c r="A12" s="52" t="s">
        <v>54</v>
      </c>
      <c r="B12" s="73">
        <v>90330</v>
      </c>
      <c r="C12" s="73">
        <v>42221</v>
      </c>
      <c r="D12" s="73">
        <v>38983</v>
      </c>
      <c r="E12" s="73">
        <v>4249</v>
      </c>
      <c r="F12" s="73">
        <v>4877</v>
      </c>
    </row>
    <row r="13" spans="1:7" s="32" customFormat="1" x14ac:dyDescent="0.2">
      <c r="A13" s="52" t="s">
        <v>55</v>
      </c>
      <c r="B13" s="73">
        <v>42792</v>
      </c>
      <c r="C13" s="73">
        <v>12365</v>
      </c>
      <c r="D13" s="73">
        <v>22486</v>
      </c>
      <c r="E13" s="73">
        <v>2852</v>
      </c>
      <c r="F13" s="73">
        <v>5089</v>
      </c>
    </row>
    <row r="14" spans="1:7" s="32" customFormat="1" x14ac:dyDescent="0.2">
      <c r="A14" s="52" t="s">
        <v>56</v>
      </c>
      <c r="B14" s="73">
        <v>45634</v>
      </c>
      <c r="C14" s="73">
        <v>16545</v>
      </c>
      <c r="D14" s="73">
        <v>15715</v>
      </c>
      <c r="E14" s="73">
        <v>7729</v>
      </c>
      <c r="F14" s="73">
        <v>5645</v>
      </c>
    </row>
    <row r="15" spans="1:7" s="32" customFormat="1" x14ac:dyDescent="0.2">
      <c r="A15" s="52" t="s">
        <v>58</v>
      </c>
      <c r="B15" s="73">
        <v>27618</v>
      </c>
      <c r="C15" s="73">
        <v>12022</v>
      </c>
      <c r="D15" s="73">
        <v>8774</v>
      </c>
      <c r="E15" s="73">
        <v>4816</v>
      </c>
      <c r="F15" s="73">
        <v>2006</v>
      </c>
    </row>
    <row r="16" spans="1:7" s="32" customFormat="1" x14ac:dyDescent="0.2">
      <c r="A16" s="52" t="s">
        <v>60</v>
      </c>
      <c r="B16" s="73">
        <v>15588</v>
      </c>
      <c r="C16" s="73">
        <v>9676</v>
      </c>
      <c r="D16" s="73">
        <v>0</v>
      </c>
      <c r="E16" s="73">
        <v>1045</v>
      </c>
      <c r="F16" s="73">
        <v>4867</v>
      </c>
    </row>
    <row r="17" spans="1:6" x14ac:dyDescent="0.2">
      <c r="A17" s="52" t="s">
        <v>59</v>
      </c>
      <c r="B17" s="78">
        <v>22544</v>
      </c>
      <c r="C17" s="78">
        <v>4109</v>
      </c>
      <c r="D17" s="78">
        <v>13056</v>
      </c>
      <c r="E17" s="78">
        <v>1680</v>
      </c>
      <c r="F17" s="78">
        <v>3699</v>
      </c>
    </row>
    <row r="18" spans="1:6" x14ac:dyDescent="0.2">
      <c r="A18" s="52" t="s">
        <v>61</v>
      </c>
      <c r="B18" s="78">
        <v>46938</v>
      </c>
      <c r="C18" s="78">
        <v>38065</v>
      </c>
      <c r="D18" s="82">
        <v>1905</v>
      </c>
      <c r="E18" s="78">
        <v>2778</v>
      </c>
      <c r="F18" s="78">
        <v>4190</v>
      </c>
    </row>
    <row r="19" spans="1:6" x14ac:dyDescent="0.2">
      <c r="A19" s="52" t="s">
        <v>62</v>
      </c>
      <c r="B19" s="78">
        <v>36237</v>
      </c>
      <c r="C19" s="78">
        <v>19752</v>
      </c>
      <c r="D19" s="78">
        <v>4148</v>
      </c>
      <c r="E19" s="82">
        <v>4374</v>
      </c>
      <c r="F19" s="78">
        <v>7963</v>
      </c>
    </row>
    <row r="20" spans="1:6" x14ac:dyDescent="0.2">
      <c r="A20" s="52" t="s">
        <v>63</v>
      </c>
      <c r="B20" s="78">
        <v>51551</v>
      </c>
      <c r="C20" s="78">
        <v>10724</v>
      </c>
      <c r="D20" s="78">
        <v>30255</v>
      </c>
      <c r="E20" s="78">
        <v>2257</v>
      </c>
      <c r="F20" s="78">
        <v>8315</v>
      </c>
    </row>
    <row r="21" spans="1:6" x14ac:dyDescent="0.2">
      <c r="A21" s="52" t="s">
        <v>64</v>
      </c>
      <c r="B21" s="78">
        <v>31013</v>
      </c>
      <c r="C21" s="78">
        <v>12083</v>
      </c>
      <c r="D21" s="78">
        <v>1377</v>
      </c>
      <c r="E21" s="78">
        <v>3722</v>
      </c>
      <c r="F21" s="78">
        <v>13831</v>
      </c>
    </row>
    <row r="22" spans="1:6" x14ac:dyDescent="0.2">
      <c r="A22" s="52" t="s">
        <v>65</v>
      </c>
      <c r="B22" s="78">
        <v>56213</v>
      </c>
      <c r="C22" s="78">
        <v>40775</v>
      </c>
      <c r="D22" s="78">
        <v>7203</v>
      </c>
      <c r="E22" s="78">
        <v>3179</v>
      </c>
      <c r="F22" s="78">
        <v>5056</v>
      </c>
    </row>
    <row r="23" spans="1:6" x14ac:dyDescent="0.2">
      <c r="A23" s="52" t="s">
        <v>66</v>
      </c>
      <c r="B23" s="78">
        <v>6195</v>
      </c>
      <c r="C23" s="78">
        <v>3874</v>
      </c>
      <c r="D23" s="78">
        <v>0</v>
      </c>
      <c r="E23" s="78">
        <v>870</v>
      </c>
      <c r="F23" s="78">
        <v>1451</v>
      </c>
    </row>
    <row r="24" spans="1:6" x14ac:dyDescent="0.2">
      <c r="A24" s="52" t="s">
        <v>67</v>
      </c>
      <c r="B24" s="78">
        <v>38234</v>
      </c>
      <c r="C24" s="78">
        <v>19005</v>
      </c>
      <c r="D24" s="82">
        <v>9285</v>
      </c>
      <c r="E24" s="78">
        <v>2186</v>
      </c>
      <c r="F24" s="78">
        <v>7758</v>
      </c>
    </row>
    <row r="25" spans="1:6" x14ac:dyDescent="0.2">
      <c r="A25" s="52" t="s">
        <v>68</v>
      </c>
      <c r="B25" s="78">
        <v>89493</v>
      </c>
      <c r="C25" s="78">
        <v>53850</v>
      </c>
      <c r="D25" s="78">
        <v>26772</v>
      </c>
      <c r="E25" s="78">
        <v>7278</v>
      </c>
      <c r="F25" s="78">
        <v>1593</v>
      </c>
    </row>
    <row r="26" spans="1:6" x14ac:dyDescent="0.2">
      <c r="A26" s="52" t="s">
        <v>69</v>
      </c>
      <c r="B26" s="77">
        <v>37061</v>
      </c>
      <c r="C26" s="77">
        <v>19054</v>
      </c>
      <c r="D26" s="77">
        <v>13501</v>
      </c>
      <c r="E26" s="77">
        <v>3058</v>
      </c>
      <c r="F26" s="77">
        <v>1448</v>
      </c>
    </row>
    <row r="27" spans="1:6" x14ac:dyDescent="0.2">
      <c r="A27" s="53" t="s">
        <v>57</v>
      </c>
      <c r="B27" s="80">
        <v>138906</v>
      </c>
      <c r="C27" s="80">
        <v>96296</v>
      </c>
      <c r="D27" s="80">
        <v>14534</v>
      </c>
      <c r="E27" s="80">
        <v>24320</v>
      </c>
      <c r="F27" s="80">
        <v>3756</v>
      </c>
    </row>
    <row r="28" spans="1:6" x14ac:dyDescent="0.2">
      <c r="B28" s="83"/>
      <c r="C28" s="83"/>
      <c r="D28" s="83"/>
      <c r="E28" s="83"/>
      <c r="F28" s="83"/>
    </row>
  </sheetData>
  <mergeCells count="4">
    <mergeCell ref="A2:F2"/>
    <mergeCell ref="A5:A6"/>
    <mergeCell ref="B5:B6"/>
    <mergeCell ref="C5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G26"/>
  <sheetViews>
    <sheetView zoomScaleNormal="100" workbookViewId="0">
      <selection activeCell="A2" sqref="A2:F2"/>
    </sheetView>
  </sheetViews>
  <sheetFormatPr defaultRowHeight="11.25" x14ac:dyDescent="0.2"/>
  <cols>
    <col min="1" max="1" width="32.28515625" style="33" customWidth="1"/>
    <col min="2" max="6" width="19.28515625" style="33" customWidth="1"/>
    <col min="7" max="16384" width="9.140625" style="33"/>
  </cols>
  <sheetData>
    <row r="2" spans="1:7" s="32" customFormat="1" ht="12.75" x14ac:dyDescent="0.2">
      <c r="A2" s="98" t="s">
        <v>96</v>
      </c>
      <c r="B2" s="98"/>
      <c r="C2" s="98"/>
      <c r="D2" s="98"/>
      <c r="E2" s="98"/>
      <c r="F2" s="98"/>
    </row>
    <row r="3" spans="1:7" s="32" customFormat="1" ht="12.75" x14ac:dyDescent="0.2">
      <c r="A3" s="70"/>
      <c r="B3" s="70"/>
      <c r="C3" s="70"/>
      <c r="D3" s="70"/>
      <c r="E3" s="70"/>
      <c r="F3" s="70"/>
    </row>
    <row r="4" spans="1:7" s="32" customFormat="1" ht="15" customHeight="1" x14ac:dyDescent="0.2">
      <c r="A4" s="39"/>
      <c r="B4" s="39"/>
      <c r="C4" s="39"/>
      <c r="D4" s="39"/>
      <c r="E4" s="39"/>
      <c r="F4" s="40" t="s">
        <v>15</v>
      </c>
    </row>
    <row r="5" spans="1:7" ht="11.25" customHeight="1" x14ac:dyDescent="0.2">
      <c r="A5" s="95"/>
      <c r="B5" s="95" t="s">
        <v>16</v>
      </c>
      <c r="C5" s="95" t="s">
        <v>37</v>
      </c>
      <c r="D5" s="95"/>
      <c r="E5" s="95"/>
      <c r="F5" s="96"/>
      <c r="G5" s="35"/>
    </row>
    <row r="6" spans="1:7" s="32" customFormat="1" ht="50.25" customHeight="1" x14ac:dyDescent="0.2">
      <c r="A6" s="95"/>
      <c r="B6" s="95"/>
      <c r="C6" s="41" t="s">
        <v>43</v>
      </c>
      <c r="D6" s="41" t="s">
        <v>44</v>
      </c>
      <c r="E6" s="41" t="s">
        <v>45</v>
      </c>
      <c r="F6" s="42" t="s">
        <v>42</v>
      </c>
      <c r="G6" s="36"/>
    </row>
    <row r="7" spans="1:7" s="32" customFormat="1" x14ac:dyDescent="0.2">
      <c r="A7" s="39" t="s">
        <v>16</v>
      </c>
      <c r="B7" s="43">
        <v>57919</v>
      </c>
      <c r="C7" s="43">
        <v>9203</v>
      </c>
      <c r="D7" s="43">
        <v>121</v>
      </c>
      <c r="E7" s="43">
        <v>41645</v>
      </c>
      <c r="F7" s="43">
        <v>6950</v>
      </c>
    </row>
    <row r="8" spans="1:7" s="32" customFormat="1" x14ac:dyDescent="0.2">
      <c r="A8" s="39" t="s">
        <v>17</v>
      </c>
      <c r="B8" s="43">
        <v>9487</v>
      </c>
      <c r="C8" s="43">
        <v>1804</v>
      </c>
      <c r="D8" s="43">
        <v>54</v>
      </c>
      <c r="E8" s="43">
        <v>679</v>
      </c>
      <c r="F8" s="43">
        <v>6950</v>
      </c>
    </row>
    <row r="9" spans="1:7" s="32" customFormat="1" x14ac:dyDescent="0.2">
      <c r="A9" s="39" t="s">
        <v>18</v>
      </c>
      <c r="B9" s="43">
        <f>B10+B11+B12+B13</f>
        <v>3340</v>
      </c>
      <c r="C9" s="43">
        <f t="shared" ref="C9:E9" si="0">C10+C11+C12+C13</f>
        <v>973</v>
      </c>
      <c r="D9" s="43">
        <f t="shared" si="0"/>
        <v>31</v>
      </c>
      <c r="E9" s="43">
        <f t="shared" si="0"/>
        <v>2336</v>
      </c>
      <c r="F9" s="44" t="s">
        <v>70</v>
      </c>
    </row>
    <row r="10" spans="1:7" s="32" customFormat="1" ht="33.75" x14ac:dyDescent="0.2">
      <c r="A10" s="39" t="s">
        <v>19</v>
      </c>
      <c r="B10" s="43">
        <v>230</v>
      </c>
      <c r="C10" s="43">
        <v>205</v>
      </c>
      <c r="D10" s="43">
        <v>1</v>
      </c>
      <c r="E10" s="43">
        <v>24</v>
      </c>
      <c r="F10" s="44" t="s">
        <v>70</v>
      </c>
    </row>
    <row r="11" spans="1:7" s="32" customFormat="1" ht="22.5" x14ac:dyDescent="0.2">
      <c r="A11" s="39" t="s">
        <v>20</v>
      </c>
      <c r="B11" s="43">
        <v>2840</v>
      </c>
      <c r="C11" s="43">
        <v>609</v>
      </c>
      <c r="D11" s="43">
        <v>27</v>
      </c>
      <c r="E11" s="43">
        <v>2204</v>
      </c>
      <c r="F11" s="44" t="s">
        <v>70</v>
      </c>
    </row>
    <row r="12" spans="1:7" s="32" customFormat="1" ht="45" x14ac:dyDescent="0.2">
      <c r="A12" s="39" t="s">
        <v>21</v>
      </c>
      <c r="B12" s="43">
        <v>88</v>
      </c>
      <c r="C12" s="43">
        <v>68</v>
      </c>
      <c r="D12" s="43">
        <v>2</v>
      </c>
      <c r="E12" s="43">
        <v>18</v>
      </c>
      <c r="F12" s="44" t="s">
        <v>70</v>
      </c>
    </row>
    <row r="13" spans="1:7" s="32" customFormat="1" ht="45" x14ac:dyDescent="0.2">
      <c r="A13" s="39" t="s">
        <v>22</v>
      </c>
      <c r="B13" s="43">
        <v>182</v>
      </c>
      <c r="C13" s="43">
        <v>91</v>
      </c>
      <c r="D13" s="43">
        <v>1</v>
      </c>
      <c r="E13" s="43">
        <v>90</v>
      </c>
      <c r="F13" s="44" t="s">
        <v>70</v>
      </c>
    </row>
    <row r="14" spans="1:7" s="32" customFormat="1" x14ac:dyDescent="0.2">
      <c r="A14" s="39" t="s">
        <v>23</v>
      </c>
      <c r="B14" s="43">
        <v>3409</v>
      </c>
      <c r="C14" s="43">
        <v>1354</v>
      </c>
      <c r="D14" s="43">
        <v>6</v>
      </c>
      <c r="E14" s="43">
        <v>2049</v>
      </c>
      <c r="F14" s="44" t="s">
        <v>70</v>
      </c>
    </row>
    <row r="15" spans="1:7" s="32" customFormat="1" ht="22.5" x14ac:dyDescent="0.2">
      <c r="A15" s="39" t="s">
        <v>24</v>
      </c>
      <c r="B15" s="43">
        <v>21077</v>
      </c>
      <c r="C15" s="43">
        <v>2252</v>
      </c>
      <c r="D15" s="43">
        <v>11</v>
      </c>
      <c r="E15" s="43">
        <v>18814</v>
      </c>
      <c r="F15" s="44" t="s">
        <v>70</v>
      </c>
    </row>
    <row r="16" spans="1:7" s="32" customFormat="1" x14ac:dyDescent="0.2">
      <c r="A16" s="39" t="s">
        <v>25</v>
      </c>
      <c r="B16" s="43">
        <v>3572</v>
      </c>
      <c r="C16" s="43">
        <v>389</v>
      </c>
      <c r="D16" s="43">
        <v>8</v>
      </c>
      <c r="E16" s="43">
        <v>3175</v>
      </c>
      <c r="F16" s="44" t="s">
        <v>70</v>
      </c>
    </row>
    <row r="17" spans="1:6" s="32" customFormat="1" ht="22.5" x14ac:dyDescent="0.2">
      <c r="A17" s="39" t="s">
        <v>26</v>
      </c>
      <c r="B17" s="43">
        <v>1726</v>
      </c>
      <c r="C17" s="43">
        <v>204</v>
      </c>
      <c r="D17" s="43">
        <v>1</v>
      </c>
      <c r="E17" s="43">
        <v>1521</v>
      </c>
      <c r="F17" s="44" t="s">
        <v>70</v>
      </c>
    </row>
    <row r="18" spans="1:6" s="32" customFormat="1" x14ac:dyDescent="0.2">
      <c r="A18" s="39" t="s">
        <v>27</v>
      </c>
      <c r="B18" s="43">
        <v>418</v>
      </c>
      <c r="C18" s="43">
        <v>147</v>
      </c>
      <c r="D18" s="44"/>
      <c r="E18" s="43">
        <v>271</v>
      </c>
      <c r="F18" s="44" t="s">
        <v>70</v>
      </c>
    </row>
    <row r="19" spans="1:6" x14ac:dyDescent="0.2">
      <c r="A19" s="39" t="s">
        <v>28</v>
      </c>
      <c r="B19" s="46">
        <v>124</v>
      </c>
      <c r="C19" s="46">
        <v>111</v>
      </c>
      <c r="D19" s="44"/>
      <c r="E19" s="46">
        <v>13</v>
      </c>
      <c r="F19" s="44" t="s">
        <v>70</v>
      </c>
    </row>
    <row r="20" spans="1:6" x14ac:dyDescent="0.2">
      <c r="A20" s="39" t="s">
        <v>29</v>
      </c>
      <c r="B20" s="46">
        <v>2762</v>
      </c>
      <c r="C20" s="46">
        <v>344</v>
      </c>
      <c r="D20" s="46">
        <v>1</v>
      </c>
      <c r="E20" s="46">
        <v>2417</v>
      </c>
      <c r="F20" s="44" t="s">
        <v>70</v>
      </c>
    </row>
    <row r="21" spans="1:6" ht="22.5" x14ac:dyDescent="0.2">
      <c r="A21" s="39" t="s">
        <v>30</v>
      </c>
      <c r="B21" s="46">
        <v>1259</v>
      </c>
      <c r="C21" s="46">
        <v>513</v>
      </c>
      <c r="D21" s="46">
        <v>3</v>
      </c>
      <c r="E21" s="46">
        <v>743</v>
      </c>
      <c r="F21" s="44" t="s">
        <v>70</v>
      </c>
    </row>
    <row r="22" spans="1:6" ht="33.75" x14ac:dyDescent="0.2">
      <c r="A22" s="39" t="s">
        <v>31</v>
      </c>
      <c r="B22" s="46">
        <v>1362</v>
      </c>
      <c r="C22" s="46">
        <v>444</v>
      </c>
      <c r="D22" s="46">
        <v>2</v>
      </c>
      <c r="E22" s="46">
        <v>916</v>
      </c>
      <c r="F22" s="44" t="s">
        <v>70</v>
      </c>
    </row>
    <row r="23" spans="1:6" x14ac:dyDescent="0.2">
      <c r="A23" s="39" t="s">
        <v>32</v>
      </c>
      <c r="B23" s="46">
        <v>903</v>
      </c>
      <c r="C23" s="46">
        <v>247</v>
      </c>
      <c r="D23" s="46">
        <v>2</v>
      </c>
      <c r="E23" s="46">
        <v>654</v>
      </c>
      <c r="F23" s="44" t="s">
        <v>70</v>
      </c>
    </row>
    <row r="24" spans="1:6" ht="22.5" x14ac:dyDescent="0.2">
      <c r="A24" s="39" t="s">
        <v>33</v>
      </c>
      <c r="B24" s="46">
        <v>387</v>
      </c>
      <c r="C24" s="46">
        <v>147</v>
      </c>
      <c r="D24" s="46">
        <v>2</v>
      </c>
      <c r="E24" s="46">
        <v>238</v>
      </c>
      <c r="F24" s="44" t="s">
        <v>70</v>
      </c>
    </row>
    <row r="25" spans="1:6" x14ac:dyDescent="0.2">
      <c r="A25" s="39" t="s">
        <v>34</v>
      </c>
      <c r="B25" s="46">
        <v>554</v>
      </c>
      <c r="C25" s="46">
        <v>95</v>
      </c>
      <c r="D25" s="50">
        <v>0</v>
      </c>
      <c r="E25" s="46">
        <v>459</v>
      </c>
      <c r="F25" s="44" t="s">
        <v>70</v>
      </c>
    </row>
    <row r="26" spans="1:6" x14ac:dyDescent="0.2">
      <c r="A26" s="47" t="s">
        <v>35</v>
      </c>
      <c r="B26" s="48">
        <v>7539</v>
      </c>
      <c r="C26" s="48">
        <v>179</v>
      </c>
      <c r="D26" s="49">
        <v>0</v>
      </c>
      <c r="E26" s="48">
        <v>7360</v>
      </c>
      <c r="F26" s="49" t="s">
        <v>70</v>
      </c>
    </row>
  </sheetData>
  <mergeCells count="4">
    <mergeCell ref="A5:A6"/>
    <mergeCell ref="A2:F2"/>
    <mergeCell ref="B5:B6"/>
    <mergeCell ref="C5:F5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Обложка</vt:lpstr>
      <vt:lpstr>Усл.обозначения</vt:lpstr>
      <vt:lpstr>Содержание</vt:lpstr>
      <vt:lpstr>Метод.пояснения</vt:lpstr>
      <vt:lpstr>1.</vt:lpstr>
      <vt:lpstr>2.</vt:lpstr>
      <vt:lpstr>3.</vt:lpstr>
      <vt:lpstr>4.</vt:lpstr>
      <vt:lpstr>5.</vt:lpstr>
      <vt:lpstr>6.</vt:lpstr>
      <vt:lpstr>7.</vt:lpstr>
      <vt:lpstr>Метод.пояснения!_Toc234899676</vt:lpstr>
      <vt:lpstr>Метод.пояснения!_Toc234899679</vt:lpstr>
      <vt:lpstr>Метод.пояснения!_Toc234899680</vt:lpstr>
      <vt:lpstr>'1.'!Заголовки_для_печати</vt:lpstr>
      <vt:lpstr>'2.'!Заголовки_для_печати</vt:lpstr>
      <vt:lpstr>'5.'!Заголовки_для_печати</vt:lpstr>
      <vt:lpstr>'6.'!Заголовки_для_печати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Шокан Нупилов</cp:lastModifiedBy>
  <cp:lastPrinted>2024-04-15T06:26:05Z</cp:lastPrinted>
  <dcterms:created xsi:type="dcterms:W3CDTF">2022-07-01T06:06:04Z</dcterms:created>
  <dcterms:modified xsi:type="dcterms:W3CDTF">2024-04-15T10:45:05Z</dcterms:modified>
</cp:coreProperties>
</file>