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ка МСП 2018-2024\МСП рус\"/>
    </mc:Choice>
  </mc:AlternateContent>
  <bookViews>
    <workbookView xWindow="0" yWindow="0" windowWidth="26083" windowHeight="10678"/>
  </bookViews>
  <sheets>
    <sheet name="2018-2024" sheetId="1" r:id="rId1"/>
  </sheets>
  <definedNames>
    <definedName name="_Toc128541095" localSheetId="0">'2018-2024'!#REF!</definedName>
    <definedName name="_Toc128541097" localSheetId="0">'2018-2024'!#REF!</definedName>
    <definedName name="_Toc209340855" localSheetId="0">'2018-2024'!#REF!</definedName>
    <definedName name="_xlnm.Print_Area" localSheetId="0">'2018-2024'!$A$1:$F$85</definedName>
  </definedNames>
  <calcPr calcId="152511"/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  <c r="B60" i="1" l="1"/>
  <c r="B59" i="1"/>
  <c r="B58" i="1"/>
  <c r="B57" i="1"/>
  <c r="B56" i="1"/>
  <c r="B55" i="1"/>
  <c r="B54" i="1"/>
  <c r="B53" i="1"/>
  <c r="B52" i="1"/>
  <c r="B51" i="1"/>
</calcChain>
</file>

<file path=xl/sharedStrings.xml><?xml version="1.0" encoding="utf-8"?>
<sst xmlns="http://schemas.openxmlformats.org/spreadsheetml/2006/main" count="92" uniqueCount="20">
  <si>
    <t>единиц</t>
  </si>
  <si>
    <t>Всего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</si>
  <si>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</si>
  <si>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</si>
  <si>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</si>
  <si>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</si>
  <si>
    <t>-</t>
  </si>
  <si>
    <t xml:space="preserve">Кызылординская </t>
  </si>
  <si>
    <t>Аральский</t>
  </si>
  <si>
    <t>Жалагашский</t>
  </si>
  <si>
    <t>Жанакорганский</t>
  </si>
  <si>
    <t>Казалинский</t>
  </si>
  <si>
    <t>Сырдарьинский</t>
  </si>
  <si>
    <t>Шиелийский</t>
  </si>
  <si>
    <t>Кызылорда г.а.</t>
  </si>
  <si>
    <t xml:space="preserve">В том числе </t>
  </si>
  <si>
    <t>Байконыр г.а.</t>
  </si>
  <si>
    <t>Кармакшинский</t>
  </si>
  <si>
    <t>Количество действующих субъектов малого и среднего предпринимательства*</t>
  </si>
  <si>
    <t>*В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 года, публикуется показатель количество «действующих» субъектов, вместо «активных».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</si>
</sst>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##\ ###\ ###\ ##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0" xfId="0" applyFont="1" applyFill="1"/>
    <xf numFmtId="0" fontId="6" fillId="0" borderId="0" xfId="0" applyFont="1" applyFill="1"/>
    <xf numFmtId="0" fontId="7" fillId="0" borderId="2" xfId="0" applyFont="1" applyFill="1" applyBorder="1" applyAlignment="1">
      <alignment horizontal="center" vertical="center" wrapText="1"/>
    </xf>
    <xf numFmtId="3" fontId="6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6" fillId="0" borderId="0" xfId="0" applyFont="1" applyFill="1" applyBorder="1"/>
    <xf numFmtId="0" fontId="6" fillId="0" borderId="1" xfId="0" applyFont="1" applyFill="1" applyBorder="1"/>
    <xf numFmtId="3" fontId="8" fillId="0" borderId="1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3" fontId="6" fillId="0" borderId="0" xfId="0" applyNumberFormat="1" applyFont="1" applyBorder="1"/>
    <xf numFmtId="3" fontId="6" fillId="0" borderId="0" xfId="1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3" fontId="6" fillId="0" borderId="1" xfId="0" applyNumberFormat="1" applyFont="1" applyBorder="1"/>
    <xf numFmtId="3" fontId="6" fillId="0" borderId="1" xfId="1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3" fontId="6" fillId="0" borderId="0" xfId="0" applyNumberFormat="1" applyFont="1" applyFill="1" applyBorder="1"/>
    <xf numFmtId="165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1" xfId="0" applyNumberFormat="1" applyFont="1" applyBorder="1" applyAlignment="1">
      <alignment horizontal="right" wrapText="1"/>
    </xf>
    <xf numFmtId="3" fontId="9" fillId="0" borderId="0" xfId="0" applyNumberFormat="1" applyFont="1" applyBorder="1"/>
    <xf numFmtId="0" fontId="6" fillId="0" borderId="0" xfId="0" applyFont="1" applyBorder="1"/>
    <xf numFmtId="3" fontId="9" fillId="0" borderId="1" xfId="0" applyNumberFormat="1" applyFont="1" applyBorder="1"/>
    <xf numFmtId="0" fontId="5" fillId="0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view="pageBreakPreview" zoomScaleSheetLayoutView="100" workbookViewId="0">
      <pane ySplit="5" topLeftCell="A57" activePane="bottomLeft" state="frozen"/>
      <selection pane="bottomLeft" activeCell="L71" sqref="L71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s="2" customFormat="1" ht="16.3" x14ac:dyDescent="0.3">
      <c r="A1" s="30" t="s">
        <v>18</v>
      </c>
      <c r="B1" s="30"/>
      <c r="C1" s="30"/>
      <c r="D1" s="30"/>
      <c r="E1" s="30"/>
      <c r="F1" s="30"/>
    </row>
    <row r="2" spans="1:12" s="2" customFormat="1" ht="16.3" x14ac:dyDescent="0.3">
      <c r="A2" s="16"/>
      <c r="B2" s="16"/>
      <c r="C2" s="16"/>
      <c r="D2" s="16"/>
      <c r="E2" s="16"/>
      <c r="F2" s="16"/>
    </row>
    <row r="3" spans="1:12" s="2" customFormat="1" ht="10.9" x14ac:dyDescent="0.2">
      <c r="A3" s="31" t="s">
        <v>0</v>
      </c>
      <c r="B3" s="31"/>
      <c r="C3" s="31"/>
      <c r="D3" s="31"/>
      <c r="E3" s="31"/>
      <c r="F3" s="31"/>
    </row>
    <row r="4" spans="1:12" s="2" customFormat="1" ht="10.9" x14ac:dyDescent="0.2">
      <c r="A4" s="32"/>
      <c r="B4" s="33" t="s">
        <v>1</v>
      </c>
      <c r="C4" s="32" t="s">
        <v>15</v>
      </c>
      <c r="D4" s="32"/>
      <c r="E4" s="32"/>
      <c r="F4" s="32"/>
    </row>
    <row r="5" spans="1:12" s="2" customFormat="1" ht="32.6" x14ac:dyDescent="0.2">
      <c r="A5" s="32"/>
      <c r="B5" s="33"/>
      <c r="C5" s="3" t="s">
        <v>2</v>
      </c>
      <c r="D5" s="3" t="s">
        <v>3</v>
      </c>
      <c r="E5" s="3" t="s">
        <v>4</v>
      </c>
      <c r="F5" s="3" t="s">
        <v>5</v>
      </c>
    </row>
    <row r="6" spans="1:12" s="2" customFormat="1" ht="10.9" x14ac:dyDescent="0.2">
      <c r="A6" s="29">
        <v>2018</v>
      </c>
      <c r="B6" s="29"/>
      <c r="C6" s="29"/>
      <c r="D6" s="29"/>
      <c r="E6" s="29"/>
      <c r="F6" s="29"/>
      <c r="G6" s="4"/>
    </row>
    <row r="7" spans="1:12" s="2" customFormat="1" ht="10.9" x14ac:dyDescent="0.2">
      <c r="A7" s="5" t="s">
        <v>7</v>
      </c>
      <c r="B7" s="6">
        <v>42342</v>
      </c>
      <c r="C7" s="6">
        <v>5194</v>
      </c>
      <c r="D7" s="7">
        <v>59</v>
      </c>
      <c r="E7" s="6">
        <v>30642</v>
      </c>
      <c r="F7" s="6">
        <v>6447</v>
      </c>
      <c r="G7" s="4"/>
      <c r="H7" s="4"/>
      <c r="I7" s="4"/>
      <c r="J7" s="4"/>
      <c r="K7" s="4"/>
      <c r="L7" s="4"/>
    </row>
    <row r="8" spans="1:12" s="2" customFormat="1" ht="10.9" x14ac:dyDescent="0.2">
      <c r="A8" s="8" t="s">
        <v>14</v>
      </c>
      <c r="B8" s="6">
        <v>20685</v>
      </c>
      <c r="C8" s="6">
        <v>3709</v>
      </c>
      <c r="D8" s="7">
        <v>42</v>
      </c>
      <c r="E8" s="6">
        <v>16129</v>
      </c>
      <c r="F8" s="7">
        <v>805</v>
      </c>
      <c r="G8" s="4"/>
    </row>
    <row r="9" spans="1:12" s="2" customFormat="1" ht="10.9" x14ac:dyDescent="0.2">
      <c r="A9" s="8" t="s">
        <v>16</v>
      </c>
      <c r="B9" s="7">
        <v>314</v>
      </c>
      <c r="C9" s="7">
        <v>33</v>
      </c>
      <c r="D9" s="7" t="s">
        <v>6</v>
      </c>
      <c r="E9" s="7">
        <v>281</v>
      </c>
      <c r="F9" s="7" t="s">
        <v>6</v>
      </c>
      <c r="G9" s="4"/>
    </row>
    <row r="10" spans="1:12" s="2" customFormat="1" ht="10.9" x14ac:dyDescent="0.2">
      <c r="A10" s="8" t="s">
        <v>8</v>
      </c>
      <c r="B10" s="6">
        <v>3571</v>
      </c>
      <c r="C10" s="7">
        <v>203</v>
      </c>
      <c r="D10" s="7" t="s">
        <v>6</v>
      </c>
      <c r="E10" s="6">
        <v>2830</v>
      </c>
      <c r="F10" s="7">
        <v>538</v>
      </c>
      <c r="G10" s="4"/>
    </row>
    <row r="11" spans="1:12" s="2" customFormat="1" ht="10.9" x14ac:dyDescent="0.2">
      <c r="A11" s="8" t="s">
        <v>9</v>
      </c>
      <c r="B11" s="6">
        <v>1914</v>
      </c>
      <c r="C11" s="7">
        <v>135</v>
      </c>
      <c r="D11" s="7">
        <v>4</v>
      </c>
      <c r="E11" s="6">
        <v>1126</v>
      </c>
      <c r="F11" s="7">
        <v>649</v>
      </c>
      <c r="G11" s="4"/>
    </row>
    <row r="12" spans="1:12" s="2" customFormat="1" ht="10.9" x14ac:dyDescent="0.2">
      <c r="A12" s="8" t="s">
        <v>10</v>
      </c>
      <c r="B12" s="6">
        <v>3817</v>
      </c>
      <c r="C12" s="7">
        <v>218</v>
      </c>
      <c r="D12" s="7">
        <v>2</v>
      </c>
      <c r="E12" s="6">
        <v>2189</v>
      </c>
      <c r="F12" s="6">
        <v>1408</v>
      </c>
      <c r="G12" s="4"/>
    </row>
    <row r="13" spans="1:12" s="2" customFormat="1" ht="10.9" x14ac:dyDescent="0.2">
      <c r="A13" s="8" t="s">
        <v>11</v>
      </c>
      <c r="B13" s="6">
        <v>3680</v>
      </c>
      <c r="C13" s="7">
        <v>203</v>
      </c>
      <c r="D13" s="7">
        <v>3</v>
      </c>
      <c r="E13" s="6">
        <v>2833</v>
      </c>
      <c r="F13" s="7">
        <v>641</v>
      </c>
      <c r="G13" s="4"/>
    </row>
    <row r="14" spans="1:12" s="2" customFormat="1" ht="10.9" x14ac:dyDescent="0.2">
      <c r="A14" s="8" t="s">
        <v>17</v>
      </c>
      <c r="B14" s="6">
        <v>2566</v>
      </c>
      <c r="C14" s="7">
        <v>183</v>
      </c>
      <c r="D14" s="7">
        <v>2</v>
      </c>
      <c r="E14" s="6">
        <v>1774</v>
      </c>
      <c r="F14" s="7">
        <v>607</v>
      </c>
      <c r="G14" s="4"/>
    </row>
    <row r="15" spans="1:12" s="2" customFormat="1" ht="10.9" x14ac:dyDescent="0.2">
      <c r="A15" s="8" t="s">
        <v>12</v>
      </c>
      <c r="B15" s="6">
        <v>1832</v>
      </c>
      <c r="C15" s="7">
        <v>114</v>
      </c>
      <c r="D15" s="7">
        <v>3</v>
      </c>
      <c r="E15" s="7">
        <v>887</v>
      </c>
      <c r="F15" s="7">
        <v>828</v>
      </c>
      <c r="G15" s="4"/>
    </row>
    <row r="16" spans="1:12" s="2" customFormat="1" ht="10.9" x14ac:dyDescent="0.2">
      <c r="A16" s="9" t="s">
        <v>13</v>
      </c>
      <c r="B16" s="10">
        <v>3963</v>
      </c>
      <c r="C16" s="11">
        <v>396</v>
      </c>
      <c r="D16" s="11">
        <v>3</v>
      </c>
      <c r="E16" s="10">
        <v>2593</v>
      </c>
      <c r="F16" s="11">
        <v>971</v>
      </c>
      <c r="G16" s="4"/>
    </row>
    <row r="17" spans="1:8" s="2" customFormat="1" ht="10.9" x14ac:dyDescent="0.2">
      <c r="A17" s="29">
        <v>2019</v>
      </c>
      <c r="B17" s="29"/>
      <c r="C17" s="29"/>
      <c r="D17" s="29"/>
      <c r="E17" s="29"/>
      <c r="F17" s="29"/>
    </row>
    <row r="18" spans="1:8" s="2" customFormat="1" ht="10.9" x14ac:dyDescent="0.2">
      <c r="A18" s="5" t="s">
        <v>7</v>
      </c>
      <c r="B18" s="6">
        <v>46297</v>
      </c>
      <c r="C18" s="6">
        <v>5533</v>
      </c>
      <c r="D18" s="7">
        <v>63</v>
      </c>
      <c r="E18" s="6">
        <v>32266</v>
      </c>
      <c r="F18" s="6">
        <v>8435</v>
      </c>
      <c r="G18" s="4"/>
    </row>
    <row r="19" spans="1:8" s="2" customFormat="1" ht="10.9" x14ac:dyDescent="0.2">
      <c r="A19" s="8" t="s">
        <v>14</v>
      </c>
      <c r="B19" s="6">
        <v>21779</v>
      </c>
      <c r="C19" s="6">
        <v>3966</v>
      </c>
      <c r="D19" s="7">
        <v>46</v>
      </c>
      <c r="E19" s="6">
        <v>16709</v>
      </c>
      <c r="F19" s="6">
        <v>1058</v>
      </c>
      <c r="G19" s="4"/>
    </row>
    <row r="20" spans="1:8" s="2" customFormat="1" ht="10.9" x14ac:dyDescent="0.2">
      <c r="A20" s="8" t="s">
        <v>16</v>
      </c>
      <c r="B20" s="7">
        <v>366</v>
      </c>
      <c r="C20" s="7">
        <v>35</v>
      </c>
      <c r="D20" s="7" t="s">
        <v>6</v>
      </c>
      <c r="E20" s="7">
        <v>331</v>
      </c>
      <c r="F20" s="7" t="s">
        <v>6</v>
      </c>
      <c r="G20" s="4"/>
    </row>
    <row r="21" spans="1:8" s="2" customFormat="1" ht="10.9" x14ac:dyDescent="0.2">
      <c r="A21" s="8" t="s">
        <v>8</v>
      </c>
      <c r="B21" s="6">
        <v>3693</v>
      </c>
      <c r="C21" s="7">
        <v>209</v>
      </c>
      <c r="D21" s="7" t="s">
        <v>6</v>
      </c>
      <c r="E21" s="6">
        <v>2777</v>
      </c>
      <c r="F21" s="7">
        <v>707</v>
      </c>
      <c r="G21" s="4"/>
    </row>
    <row r="22" spans="1:8" s="2" customFormat="1" ht="10.9" x14ac:dyDescent="0.2">
      <c r="A22" s="8" t="s">
        <v>9</v>
      </c>
      <c r="B22" s="6">
        <v>2162</v>
      </c>
      <c r="C22" s="7">
        <v>142</v>
      </c>
      <c r="D22" s="7">
        <v>3</v>
      </c>
      <c r="E22" s="6">
        <v>1194</v>
      </c>
      <c r="F22" s="7">
        <v>823</v>
      </c>
      <c r="G22" s="4"/>
    </row>
    <row r="23" spans="1:8" s="2" customFormat="1" ht="10.9" x14ac:dyDescent="0.2">
      <c r="A23" s="8" t="s">
        <v>10</v>
      </c>
      <c r="B23" s="6">
        <v>4500</v>
      </c>
      <c r="C23" s="7">
        <v>205</v>
      </c>
      <c r="D23" s="7">
        <v>2</v>
      </c>
      <c r="E23" s="6">
        <v>2337</v>
      </c>
      <c r="F23" s="6">
        <v>1956</v>
      </c>
      <c r="G23" s="4"/>
    </row>
    <row r="24" spans="1:8" s="2" customFormat="1" ht="10.9" x14ac:dyDescent="0.2">
      <c r="A24" s="8" t="s">
        <v>11</v>
      </c>
      <c r="B24" s="6">
        <v>4302</v>
      </c>
      <c r="C24" s="7">
        <v>251</v>
      </c>
      <c r="D24" s="7">
        <v>3</v>
      </c>
      <c r="E24" s="6">
        <v>3174</v>
      </c>
      <c r="F24" s="7">
        <v>874</v>
      </c>
      <c r="G24" s="4"/>
    </row>
    <row r="25" spans="1:8" s="2" customFormat="1" ht="10.9" x14ac:dyDescent="0.2">
      <c r="A25" s="8" t="s">
        <v>17</v>
      </c>
      <c r="B25" s="6">
        <v>2900</v>
      </c>
      <c r="C25" s="7">
        <v>202</v>
      </c>
      <c r="D25" s="7">
        <v>2</v>
      </c>
      <c r="E25" s="6">
        <v>1995</v>
      </c>
      <c r="F25" s="7">
        <v>701</v>
      </c>
      <c r="G25" s="4"/>
    </row>
    <row r="26" spans="1:8" s="2" customFormat="1" ht="10.9" x14ac:dyDescent="0.2">
      <c r="A26" s="8" t="s">
        <v>12</v>
      </c>
      <c r="B26" s="6">
        <v>2107</v>
      </c>
      <c r="C26" s="7">
        <v>113</v>
      </c>
      <c r="D26" s="7">
        <v>2</v>
      </c>
      <c r="E26" s="7">
        <v>995</v>
      </c>
      <c r="F26" s="7">
        <v>997</v>
      </c>
      <c r="G26" s="4"/>
    </row>
    <row r="27" spans="1:8" s="2" customFormat="1" ht="10.9" x14ac:dyDescent="0.2">
      <c r="A27" s="9" t="s">
        <v>13</v>
      </c>
      <c r="B27" s="10">
        <v>4488</v>
      </c>
      <c r="C27" s="11">
        <v>410</v>
      </c>
      <c r="D27" s="11">
        <v>5</v>
      </c>
      <c r="E27" s="10">
        <v>2754</v>
      </c>
      <c r="F27" s="10">
        <v>1319</v>
      </c>
      <c r="G27" s="4"/>
    </row>
    <row r="28" spans="1:8" s="2" customFormat="1" ht="10.9" x14ac:dyDescent="0.2">
      <c r="A28" s="29">
        <v>2020</v>
      </c>
      <c r="B28" s="29"/>
      <c r="C28" s="29"/>
      <c r="D28" s="29"/>
      <c r="E28" s="29"/>
      <c r="F28" s="29"/>
    </row>
    <row r="29" spans="1:8" s="2" customFormat="1" ht="10.9" x14ac:dyDescent="0.2">
      <c r="A29" s="5" t="s">
        <v>7</v>
      </c>
      <c r="B29" s="6">
        <v>48657</v>
      </c>
      <c r="C29" s="6">
        <v>5738</v>
      </c>
      <c r="D29" s="7">
        <v>57</v>
      </c>
      <c r="E29" s="6">
        <v>31922</v>
      </c>
      <c r="F29" s="6">
        <v>10940</v>
      </c>
      <c r="H29" s="4"/>
    </row>
    <row r="30" spans="1:8" s="2" customFormat="1" ht="10.9" x14ac:dyDescent="0.2">
      <c r="A30" s="8" t="s">
        <v>14</v>
      </c>
      <c r="B30" s="6">
        <v>22070</v>
      </c>
      <c r="C30" s="6">
        <v>4092</v>
      </c>
      <c r="D30" s="7">
        <v>42</v>
      </c>
      <c r="E30" s="6">
        <v>16581</v>
      </c>
      <c r="F30" s="6">
        <v>1355</v>
      </c>
      <c r="H30" s="4"/>
    </row>
    <row r="31" spans="1:8" s="2" customFormat="1" ht="10.9" x14ac:dyDescent="0.2">
      <c r="A31" s="8" t="s">
        <v>16</v>
      </c>
      <c r="B31" s="7">
        <v>462</v>
      </c>
      <c r="C31" s="7">
        <v>45</v>
      </c>
      <c r="D31" s="7" t="s">
        <v>6</v>
      </c>
      <c r="E31" s="7">
        <v>417</v>
      </c>
      <c r="F31" s="7" t="s">
        <v>6</v>
      </c>
      <c r="H31" s="4"/>
    </row>
    <row r="32" spans="1:8" s="2" customFormat="1" ht="10.9" x14ac:dyDescent="0.2">
      <c r="A32" s="8" t="s">
        <v>8</v>
      </c>
      <c r="B32" s="6">
        <v>3712</v>
      </c>
      <c r="C32" s="7">
        <v>223</v>
      </c>
      <c r="D32" s="7" t="s">
        <v>6</v>
      </c>
      <c r="E32" s="6">
        <v>2616</v>
      </c>
      <c r="F32" s="7">
        <v>873</v>
      </c>
      <c r="H32" s="4"/>
    </row>
    <row r="33" spans="1:8" s="2" customFormat="1" ht="10.9" x14ac:dyDescent="0.2">
      <c r="A33" s="8" t="s">
        <v>9</v>
      </c>
      <c r="B33" s="6">
        <v>2185</v>
      </c>
      <c r="C33" s="7">
        <v>140</v>
      </c>
      <c r="D33" s="7">
        <v>3</v>
      </c>
      <c r="E33" s="6">
        <v>1138</v>
      </c>
      <c r="F33" s="7">
        <v>904</v>
      </c>
      <c r="H33" s="4"/>
    </row>
    <row r="34" spans="1:8" s="2" customFormat="1" ht="10.9" x14ac:dyDescent="0.2">
      <c r="A34" s="8" t="s">
        <v>10</v>
      </c>
      <c r="B34" s="6">
        <v>4970</v>
      </c>
      <c r="C34" s="7">
        <v>218</v>
      </c>
      <c r="D34" s="7">
        <v>2</v>
      </c>
      <c r="E34" s="6">
        <v>2365</v>
      </c>
      <c r="F34" s="6">
        <v>2385</v>
      </c>
      <c r="H34" s="4"/>
    </row>
    <row r="35" spans="1:8" s="2" customFormat="1" ht="10.9" x14ac:dyDescent="0.2">
      <c r="A35" s="8" t="s">
        <v>11</v>
      </c>
      <c r="B35" s="6">
        <v>5002</v>
      </c>
      <c r="C35" s="7">
        <v>262</v>
      </c>
      <c r="D35" s="7">
        <v>2</v>
      </c>
      <c r="E35" s="6">
        <v>3149</v>
      </c>
      <c r="F35" s="6">
        <v>1589</v>
      </c>
      <c r="H35" s="4"/>
    </row>
    <row r="36" spans="1:8" s="2" customFormat="1" ht="10.9" x14ac:dyDescent="0.2">
      <c r="A36" s="8" t="s">
        <v>17</v>
      </c>
      <c r="B36" s="6">
        <v>3059</v>
      </c>
      <c r="C36" s="7">
        <v>204</v>
      </c>
      <c r="D36" s="7">
        <v>2</v>
      </c>
      <c r="E36" s="6">
        <v>2066</v>
      </c>
      <c r="F36" s="7">
        <v>787</v>
      </c>
      <c r="H36" s="4"/>
    </row>
    <row r="37" spans="1:8" s="2" customFormat="1" ht="10.9" x14ac:dyDescent="0.2">
      <c r="A37" s="8" t="s">
        <v>12</v>
      </c>
      <c r="B37" s="6">
        <v>2322</v>
      </c>
      <c r="C37" s="7">
        <v>114</v>
      </c>
      <c r="D37" s="7">
        <v>3</v>
      </c>
      <c r="E37" s="7">
        <v>993</v>
      </c>
      <c r="F37" s="6">
        <v>1212</v>
      </c>
      <c r="H37" s="4"/>
    </row>
    <row r="38" spans="1:8" s="8" customFormat="1" ht="10.9" x14ac:dyDescent="0.2">
      <c r="A38" s="8" t="s">
        <v>13</v>
      </c>
      <c r="B38" s="20">
        <v>4875</v>
      </c>
      <c r="C38" s="21">
        <v>440</v>
      </c>
      <c r="D38" s="21">
        <v>3</v>
      </c>
      <c r="E38" s="20">
        <v>2597</v>
      </c>
      <c r="F38" s="20">
        <v>1835</v>
      </c>
      <c r="H38" s="22"/>
    </row>
    <row r="39" spans="1:8" s="2" customFormat="1" ht="10.9" x14ac:dyDescent="0.2">
      <c r="A39" s="29">
        <v>2021</v>
      </c>
      <c r="B39" s="29"/>
      <c r="C39" s="29"/>
      <c r="D39" s="29"/>
      <c r="E39" s="29"/>
      <c r="F39" s="29"/>
    </row>
    <row r="40" spans="1:8" s="2" customFormat="1" ht="10.9" x14ac:dyDescent="0.2">
      <c r="A40" s="5" t="s">
        <v>7</v>
      </c>
      <c r="B40" s="6">
        <v>51063</v>
      </c>
      <c r="C40" s="6">
        <v>5972</v>
      </c>
      <c r="D40" s="7">
        <v>62</v>
      </c>
      <c r="E40" s="6">
        <v>32828</v>
      </c>
      <c r="F40" s="6">
        <v>12201</v>
      </c>
    </row>
    <row r="41" spans="1:8" s="2" customFormat="1" ht="10.9" x14ac:dyDescent="0.2">
      <c r="A41" s="8" t="s">
        <v>14</v>
      </c>
      <c r="B41" s="6">
        <v>23367</v>
      </c>
      <c r="C41" s="6">
        <v>4322</v>
      </c>
      <c r="D41" s="7">
        <v>44</v>
      </c>
      <c r="E41" s="6">
        <v>17407</v>
      </c>
      <c r="F41" s="6">
        <v>1596</v>
      </c>
    </row>
    <row r="42" spans="1:8" s="2" customFormat="1" ht="10.9" x14ac:dyDescent="0.2">
      <c r="A42" s="8" t="s">
        <v>16</v>
      </c>
      <c r="B42" s="7">
        <v>483</v>
      </c>
      <c r="C42" s="7">
        <v>52</v>
      </c>
      <c r="D42" s="7" t="s">
        <v>6</v>
      </c>
      <c r="E42" s="7">
        <v>430</v>
      </c>
      <c r="F42" s="7" t="s">
        <v>6</v>
      </c>
    </row>
    <row r="43" spans="1:8" s="2" customFormat="1" ht="10.9" x14ac:dyDescent="0.2">
      <c r="A43" s="8" t="s">
        <v>8</v>
      </c>
      <c r="B43" s="6">
        <v>4005</v>
      </c>
      <c r="C43" s="7">
        <v>215</v>
      </c>
      <c r="D43" s="7" t="s">
        <v>6</v>
      </c>
      <c r="E43" s="6">
        <v>2666</v>
      </c>
      <c r="F43" s="6">
        <v>1124</v>
      </c>
    </row>
    <row r="44" spans="1:8" s="2" customFormat="1" ht="10.9" x14ac:dyDescent="0.2">
      <c r="A44" s="8" t="s">
        <v>9</v>
      </c>
      <c r="B44" s="6">
        <v>2356</v>
      </c>
      <c r="C44" s="7">
        <v>142</v>
      </c>
      <c r="D44" s="7">
        <v>4</v>
      </c>
      <c r="E44" s="6">
        <v>1149</v>
      </c>
      <c r="F44" s="6">
        <v>1061</v>
      </c>
    </row>
    <row r="45" spans="1:8" s="2" customFormat="1" ht="10.9" x14ac:dyDescent="0.2">
      <c r="A45" s="8" t="s">
        <v>10</v>
      </c>
      <c r="B45" s="6">
        <v>5260</v>
      </c>
      <c r="C45" s="7">
        <v>250</v>
      </c>
      <c r="D45" s="7">
        <v>2</v>
      </c>
      <c r="E45" s="6">
        <v>2466</v>
      </c>
      <c r="F45" s="6">
        <v>2542</v>
      </c>
    </row>
    <row r="46" spans="1:8" s="2" customFormat="1" ht="10.9" x14ac:dyDescent="0.2">
      <c r="A46" s="8" t="s">
        <v>11</v>
      </c>
      <c r="B46" s="6">
        <v>5139</v>
      </c>
      <c r="C46" s="7">
        <v>221</v>
      </c>
      <c r="D46" s="7">
        <v>3</v>
      </c>
      <c r="E46" s="6">
        <v>3121</v>
      </c>
      <c r="F46" s="6">
        <v>1794</v>
      </c>
    </row>
    <row r="47" spans="1:8" s="2" customFormat="1" ht="10.9" x14ac:dyDescent="0.2">
      <c r="A47" s="8" t="s">
        <v>17</v>
      </c>
      <c r="B47" s="6">
        <v>3019</v>
      </c>
      <c r="C47" s="7">
        <v>203</v>
      </c>
      <c r="D47" s="7">
        <v>2</v>
      </c>
      <c r="E47" s="6">
        <v>2014</v>
      </c>
      <c r="F47" s="7">
        <v>800</v>
      </c>
    </row>
    <row r="48" spans="1:8" s="2" customFormat="1" ht="10.9" x14ac:dyDescent="0.2">
      <c r="A48" s="8" t="s">
        <v>12</v>
      </c>
      <c r="B48" s="6">
        <v>2386</v>
      </c>
      <c r="C48" s="7">
        <v>105</v>
      </c>
      <c r="D48" s="7">
        <v>2</v>
      </c>
      <c r="E48" s="7">
        <v>950</v>
      </c>
      <c r="F48" s="6">
        <v>1329</v>
      </c>
    </row>
    <row r="49" spans="1:6" s="2" customFormat="1" ht="10.9" x14ac:dyDescent="0.2">
      <c r="A49" s="9" t="s">
        <v>13</v>
      </c>
      <c r="B49" s="10">
        <v>5048</v>
      </c>
      <c r="C49" s="11">
        <v>462</v>
      </c>
      <c r="D49" s="11">
        <v>5</v>
      </c>
      <c r="E49" s="10">
        <v>2625</v>
      </c>
      <c r="F49" s="10">
        <v>1955</v>
      </c>
    </row>
    <row r="50" spans="1:6" s="2" customFormat="1" ht="10.9" x14ac:dyDescent="0.2">
      <c r="A50" s="29">
        <v>2022</v>
      </c>
      <c r="B50" s="29"/>
      <c r="C50" s="29"/>
      <c r="D50" s="29"/>
      <c r="E50" s="29"/>
      <c r="F50" s="29"/>
    </row>
    <row r="51" spans="1:6" s="2" customFormat="1" ht="10.9" x14ac:dyDescent="0.2">
      <c r="A51" s="5" t="s">
        <v>7</v>
      </c>
      <c r="B51" s="12">
        <f>C51+D51+E51+F51</f>
        <v>67145</v>
      </c>
      <c r="C51" s="13">
        <v>6544</v>
      </c>
      <c r="D51" s="14">
        <v>65</v>
      </c>
      <c r="E51" s="14">
        <v>47159</v>
      </c>
      <c r="F51" s="14">
        <v>13377</v>
      </c>
    </row>
    <row r="52" spans="1:6" s="2" customFormat="1" ht="10.9" x14ac:dyDescent="0.2">
      <c r="A52" s="8" t="s">
        <v>14</v>
      </c>
      <c r="B52" s="12">
        <f t="shared" ref="B52:B59" si="0">C52+D52+E52+F52</f>
        <v>32369</v>
      </c>
      <c r="C52" s="13">
        <v>4795</v>
      </c>
      <c r="D52" s="14">
        <v>47</v>
      </c>
      <c r="E52" s="14">
        <v>25254</v>
      </c>
      <c r="F52" s="14">
        <v>2273</v>
      </c>
    </row>
    <row r="53" spans="1:6" s="2" customFormat="1" ht="10.9" x14ac:dyDescent="0.2">
      <c r="A53" s="8" t="s">
        <v>16</v>
      </c>
      <c r="B53" s="12">
        <f t="shared" si="0"/>
        <v>799</v>
      </c>
      <c r="C53" s="13">
        <v>67</v>
      </c>
      <c r="D53" s="14"/>
      <c r="E53" s="14">
        <v>732</v>
      </c>
      <c r="F53" s="15"/>
    </row>
    <row r="54" spans="1:6" s="2" customFormat="1" ht="10.9" x14ac:dyDescent="0.2">
      <c r="A54" s="8" t="s">
        <v>8</v>
      </c>
      <c r="B54" s="12">
        <f t="shared" si="0"/>
        <v>5751</v>
      </c>
      <c r="C54" s="13">
        <v>225</v>
      </c>
      <c r="D54" s="14"/>
      <c r="E54" s="14">
        <v>4323</v>
      </c>
      <c r="F54" s="14">
        <v>1203</v>
      </c>
    </row>
    <row r="55" spans="1:6" s="2" customFormat="1" ht="10.9" x14ac:dyDescent="0.2">
      <c r="A55" s="8" t="s">
        <v>9</v>
      </c>
      <c r="B55" s="12">
        <f t="shared" si="0"/>
        <v>2913</v>
      </c>
      <c r="C55" s="13">
        <v>159</v>
      </c>
      <c r="D55" s="14">
        <v>4</v>
      </c>
      <c r="E55" s="14">
        <v>1450</v>
      </c>
      <c r="F55" s="14">
        <v>1300</v>
      </c>
    </row>
    <row r="56" spans="1:6" s="2" customFormat="1" ht="10.9" x14ac:dyDescent="0.2">
      <c r="A56" s="8" t="s">
        <v>10</v>
      </c>
      <c r="B56" s="12">
        <f t="shared" si="0"/>
        <v>6349</v>
      </c>
      <c r="C56" s="13">
        <v>278</v>
      </c>
      <c r="D56" s="14">
        <v>1</v>
      </c>
      <c r="E56" s="14">
        <v>3617</v>
      </c>
      <c r="F56" s="14">
        <v>2453</v>
      </c>
    </row>
    <row r="57" spans="1:6" s="2" customFormat="1" ht="10.9" x14ac:dyDescent="0.2">
      <c r="A57" s="8" t="s">
        <v>11</v>
      </c>
      <c r="B57" s="12">
        <f t="shared" si="0"/>
        <v>5917</v>
      </c>
      <c r="C57" s="13">
        <v>237</v>
      </c>
      <c r="D57" s="14">
        <v>4</v>
      </c>
      <c r="E57" s="14">
        <v>4073</v>
      </c>
      <c r="F57" s="14">
        <v>1603</v>
      </c>
    </row>
    <row r="58" spans="1:6" s="2" customFormat="1" ht="10.9" x14ac:dyDescent="0.2">
      <c r="A58" s="8" t="s">
        <v>17</v>
      </c>
      <c r="B58" s="12">
        <f t="shared" si="0"/>
        <v>3921</v>
      </c>
      <c r="C58" s="13">
        <v>194</v>
      </c>
      <c r="D58" s="14">
        <v>2</v>
      </c>
      <c r="E58" s="14">
        <v>2719</v>
      </c>
      <c r="F58" s="14">
        <v>1006</v>
      </c>
    </row>
    <row r="59" spans="1:6" s="2" customFormat="1" ht="10.9" x14ac:dyDescent="0.2">
      <c r="A59" s="8" t="s">
        <v>12</v>
      </c>
      <c r="B59" s="12">
        <f t="shared" si="0"/>
        <v>2853</v>
      </c>
      <c r="C59" s="13">
        <v>102</v>
      </c>
      <c r="D59" s="14">
        <v>2</v>
      </c>
      <c r="E59" s="14">
        <v>1244</v>
      </c>
      <c r="F59" s="14">
        <v>1505</v>
      </c>
    </row>
    <row r="60" spans="1:6" s="2" customFormat="1" ht="10.9" x14ac:dyDescent="0.2">
      <c r="A60" s="9" t="s">
        <v>13</v>
      </c>
      <c r="B60" s="17">
        <f>C60+D60+E60+F60</f>
        <v>6273</v>
      </c>
      <c r="C60" s="18">
        <v>487</v>
      </c>
      <c r="D60" s="19">
        <v>5</v>
      </c>
      <c r="E60" s="19">
        <v>3747</v>
      </c>
      <c r="F60" s="19">
        <v>2034</v>
      </c>
    </row>
    <row r="61" spans="1:6" s="2" customFormat="1" ht="10.9" x14ac:dyDescent="0.2">
      <c r="A61" s="34">
        <v>2023</v>
      </c>
      <c r="B61" s="35"/>
      <c r="C61" s="35"/>
      <c r="D61" s="35"/>
      <c r="E61" s="35"/>
      <c r="F61" s="35"/>
    </row>
    <row r="62" spans="1:6" s="2" customFormat="1" ht="10.9" x14ac:dyDescent="0.2">
      <c r="A62" s="5" t="s">
        <v>7</v>
      </c>
      <c r="B62" s="23">
        <v>67180</v>
      </c>
      <c r="C62" s="23">
        <v>6245</v>
      </c>
      <c r="D62" s="23">
        <v>71</v>
      </c>
      <c r="E62" s="23">
        <v>48383</v>
      </c>
      <c r="F62" s="23">
        <v>12481</v>
      </c>
    </row>
    <row r="63" spans="1:6" s="2" customFormat="1" ht="10.9" x14ac:dyDescent="0.2">
      <c r="A63" s="8" t="s">
        <v>14</v>
      </c>
      <c r="B63" s="23">
        <v>32375</v>
      </c>
      <c r="C63" s="23">
        <v>4446</v>
      </c>
      <c r="D63" s="23">
        <v>52</v>
      </c>
      <c r="E63" s="23">
        <v>25939</v>
      </c>
      <c r="F63" s="23">
        <v>1938</v>
      </c>
    </row>
    <row r="64" spans="1:6" s="2" customFormat="1" ht="10.9" x14ac:dyDescent="0.2">
      <c r="A64" s="8" t="s">
        <v>16</v>
      </c>
      <c r="B64" s="23">
        <v>816</v>
      </c>
      <c r="C64" s="23">
        <v>54</v>
      </c>
      <c r="D64" s="24" t="s">
        <v>6</v>
      </c>
      <c r="E64" s="23">
        <v>762</v>
      </c>
      <c r="F64" s="23"/>
    </row>
    <row r="65" spans="1:6" s="2" customFormat="1" ht="10.9" x14ac:dyDescent="0.2">
      <c r="A65" s="8" t="s">
        <v>8</v>
      </c>
      <c r="B65" s="23">
        <v>5559</v>
      </c>
      <c r="C65" s="23">
        <v>233</v>
      </c>
      <c r="D65" s="23">
        <v>1</v>
      </c>
      <c r="E65" s="23">
        <v>4190</v>
      </c>
      <c r="F65" s="23">
        <v>1135</v>
      </c>
    </row>
    <row r="66" spans="1:6" s="2" customFormat="1" ht="10.9" x14ac:dyDescent="0.2">
      <c r="A66" s="8" t="s">
        <v>9</v>
      </c>
      <c r="B66" s="23">
        <v>2857</v>
      </c>
      <c r="C66" s="23">
        <v>189</v>
      </c>
      <c r="D66" s="23">
        <v>4</v>
      </c>
      <c r="E66" s="23">
        <v>1412</v>
      </c>
      <c r="F66" s="23">
        <v>1252</v>
      </c>
    </row>
    <row r="67" spans="1:6" s="2" customFormat="1" ht="10.9" x14ac:dyDescent="0.2">
      <c r="A67" s="8" t="s">
        <v>10</v>
      </c>
      <c r="B67" s="23">
        <v>6756</v>
      </c>
      <c r="C67" s="23">
        <v>305</v>
      </c>
      <c r="D67" s="23">
        <v>1</v>
      </c>
      <c r="E67" s="23">
        <v>4039</v>
      </c>
      <c r="F67" s="23">
        <v>2411</v>
      </c>
    </row>
    <row r="68" spans="1:6" s="2" customFormat="1" ht="10.9" x14ac:dyDescent="0.2">
      <c r="A68" s="8" t="s">
        <v>11</v>
      </c>
      <c r="B68" s="23">
        <v>5706</v>
      </c>
      <c r="C68" s="23">
        <v>239</v>
      </c>
      <c r="D68" s="23">
        <v>4</v>
      </c>
      <c r="E68" s="23">
        <v>4058</v>
      </c>
      <c r="F68" s="23">
        <v>1405</v>
      </c>
    </row>
    <row r="69" spans="1:6" s="2" customFormat="1" ht="10.9" x14ac:dyDescent="0.2">
      <c r="A69" s="8" t="s">
        <v>17</v>
      </c>
      <c r="B69" s="23">
        <v>3774</v>
      </c>
      <c r="C69" s="23">
        <v>172</v>
      </c>
      <c r="D69" s="23">
        <v>2</v>
      </c>
      <c r="E69" s="23">
        <v>2677</v>
      </c>
      <c r="F69" s="23">
        <v>923</v>
      </c>
    </row>
    <row r="70" spans="1:6" s="2" customFormat="1" ht="10.9" x14ac:dyDescent="0.2">
      <c r="A70" s="8" t="s">
        <v>12</v>
      </c>
      <c r="B70" s="23">
        <v>2765</v>
      </c>
      <c r="C70" s="23">
        <v>119</v>
      </c>
      <c r="D70" s="23">
        <v>2</v>
      </c>
      <c r="E70" s="23">
        <v>1212</v>
      </c>
      <c r="F70" s="23">
        <v>1432</v>
      </c>
    </row>
    <row r="71" spans="1:6" s="2" customFormat="1" ht="10.9" x14ac:dyDescent="0.2">
      <c r="A71" s="9" t="s">
        <v>13</v>
      </c>
      <c r="B71" s="25">
        <v>6572</v>
      </c>
      <c r="C71" s="25">
        <v>488</v>
      </c>
      <c r="D71" s="25">
        <v>5</v>
      </c>
      <c r="E71" s="25">
        <v>4094</v>
      </c>
      <c r="F71" s="25">
        <v>1985</v>
      </c>
    </row>
    <row r="72" spans="1:6" s="2" customFormat="1" ht="10.9" x14ac:dyDescent="0.2">
      <c r="A72" s="34">
        <v>2024</v>
      </c>
      <c r="B72" s="35"/>
      <c r="C72" s="35"/>
      <c r="D72" s="35"/>
      <c r="E72" s="35"/>
      <c r="F72" s="35"/>
    </row>
    <row r="73" spans="1:6" s="2" customFormat="1" ht="10.9" x14ac:dyDescent="0.2">
      <c r="A73" s="5" t="s">
        <v>7</v>
      </c>
      <c r="B73" s="12">
        <f>C73+D73+E73+F73</f>
        <v>65258</v>
      </c>
      <c r="C73" s="26">
        <v>7665</v>
      </c>
      <c r="D73" s="26">
        <v>74</v>
      </c>
      <c r="E73" s="26">
        <v>46188</v>
      </c>
      <c r="F73" s="26">
        <v>11331</v>
      </c>
    </row>
    <row r="74" spans="1:6" s="2" customFormat="1" ht="10.9" x14ac:dyDescent="0.2">
      <c r="A74" s="8" t="s">
        <v>14</v>
      </c>
      <c r="B74" s="12">
        <f t="shared" ref="B74:B82" si="1">C74+D74+E74+F74</f>
        <v>33136</v>
      </c>
      <c r="C74" s="26">
        <v>5744</v>
      </c>
      <c r="D74" s="26">
        <v>55</v>
      </c>
      <c r="E74" s="26">
        <v>25518</v>
      </c>
      <c r="F74" s="26">
        <v>1819</v>
      </c>
    </row>
    <row r="75" spans="1:6" s="2" customFormat="1" ht="10.9" x14ac:dyDescent="0.2">
      <c r="A75" s="8" t="s">
        <v>16</v>
      </c>
      <c r="B75" s="12">
        <f t="shared" si="1"/>
        <v>739</v>
      </c>
      <c r="C75" s="26">
        <v>56</v>
      </c>
      <c r="D75" s="27"/>
      <c r="E75" s="26">
        <v>675</v>
      </c>
      <c r="F75" s="26">
        <v>8</v>
      </c>
    </row>
    <row r="76" spans="1:6" s="2" customFormat="1" ht="10.9" x14ac:dyDescent="0.2">
      <c r="A76" s="8" t="s">
        <v>8</v>
      </c>
      <c r="B76" s="12">
        <f t="shared" si="1"/>
        <v>4921</v>
      </c>
      <c r="C76" s="26">
        <v>257</v>
      </c>
      <c r="D76" s="27"/>
      <c r="E76" s="26">
        <v>3636</v>
      </c>
      <c r="F76" s="26">
        <v>1028</v>
      </c>
    </row>
    <row r="77" spans="1:6" s="2" customFormat="1" ht="10.9" x14ac:dyDescent="0.2">
      <c r="A77" s="8" t="s">
        <v>9</v>
      </c>
      <c r="B77" s="12">
        <f t="shared" si="1"/>
        <v>2807</v>
      </c>
      <c r="C77" s="26">
        <v>193</v>
      </c>
      <c r="D77" s="26">
        <v>4</v>
      </c>
      <c r="E77" s="26">
        <v>1376</v>
      </c>
      <c r="F77" s="26">
        <v>1234</v>
      </c>
    </row>
    <row r="78" spans="1:6" s="2" customFormat="1" ht="10.9" x14ac:dyDescent="0.2">
      <c r="A78" s="8" t="s">
        <v>10</v>
      </c>
      <c r="B78" s="12">
        <f t="shared" si="1"/>
        <v>6272</v>
      </c>
      <c r="C78" s="26">
        <v>344</v>
      </c>
      <c r="D78" s="26">
        <v>1</v>
      </c>
      <c r="E78" s="26">
        <v>3745</v>
      </c>
      <c r="F78" s="26">
        <v>2182</v>
      </c>
    </row>
    <row r="79" spans="1:6" s="2" customFormat="1" ht="10.9" x14ac:dyDescent="0.2">
      <c r="A79" s="8" t="s">
        <v>11</v>
      </c>
      <c r="B79" s="12">
        <f t="shared" si="1"/>
        <v>5446</v>
      </c>
      <c r="C79" s="26">
        <v>273</v>
      </c>
      <c r="D79" s="26">
        <v>4</v>
      </c>
      <c r="E79" s="26">
        <v>3873</v>
      </c>
      <c r="F79" s="26">
        <v>1296</v>
      </c>
    </row>
    <row r="80" spans="1:6" s="2" customFormat="1" ht="10.9" x14ac:dyDescent="0.2">
      <c r="A80" s="8" t="s">
        <v>17</v>
      </c>
      <c r="B80" s="12">
        <f t="shared" si="1"/>
        <v>3160</v>
      </c>
      <c r="C80" s="26">
        <v>192</v>
      </c>
      <c r="D80" s="26">
        <v>4</v>
      </c>
      <c r="E80" s="26">
        <v>2236</v>
      </c>
      <c r="F80" s="26">
        <v>728</v>
      </c>
    </row>
    <row r="81" spans="1:6" s="2" customFormat="1" ht="10.9" x14ac:dyDescent="0.2">
      <c r="A81" s="8" t="s">
        <v>12</v>
      </c>
      <c r="B81" s="12">
        <f t="shared" si="1"/>
        <v>2626</v>
      </c>
      <c r="C81" s="26">
        <v>127</v>
      </c>
      <c r="D81" s="26">
        <v>2</v>
      </c>
      <c r="E81" s="26">
        <v>1186</v>
      </c>
      <c r="F81" s="26">
        <v>1311</v>
      </c>
    </row>
    <row r="82" spans="1:6" s="2" customFormat="1" ht="10.9" x14ac:dyDescent="0.2">
      <c r="A82" s="9" t="s">
        <v>13</v>
      </c>
      <c r="B82" s="17">
        <f t="shared" si="1"/>
        <v>6151</v>
      </c>
      <c r="C82" s="28">
        <v>479</v>
      </c>
      <c r="D82" s="28">
        <v>4</v>
      </c>
      <c r="E82" s="28">
        <v>3943</v>
      </c>
      <c r="F82" s="28">
        <v>1725</v>
      </c>
    </row>
    <row r="83" spans="1:6" s="2" customFormat="1" ht="10.9" x14ac:dyDescent="0.2"/>
    <row r="84" spans="1:6" s="2" customFormat="1" ht="34" customHeight="1" x14ac:dyDescent="0.2">
      <c r="A84" s="36" t="s">
        <v>19</v>
      </c>
      <c r="B84" s="36"/>
      <c r="C84" s="36"/>
      <c r="D84" s="36"/>
      <c r="E84" s="36"/>
      <c r="F84" s="36"/>
    </row>
    <row r="85" spans="1:6" s="2" customFormat="1" ht="19.05" customHeight="1" x14ac:dyDescent="0.2">
      <c r="A85" s="36"/>
      <c r="B85" s="36"/>
      <c r="C85" s="36"/>
      <c r="D85" s="36"/>
      <c r="E85" s="36"/>
      <c r="F85" s="36"/>
    </row>
    <row r="86" spans="1:6" x14ac:dyDescent="0.25">
      <c r="A86" s="36"/>
      <c r="B86" s="36"/>
      <c r="C86" s="36"/>
      <c r="D86" s="36"/>
      <c r="E86" s="36"/>
      <c r="F86" s="36"/>
    </row>
  </sheetData>
  <mergeCells count="13">
    <mergeCell ref="A61:F61"/>
    <mergeCell ref="A84:F86"/>
    <mergeCell ref="A72:F72"/>
    <mergeCell ref="A50:F50"/>
    <mergeCell ref="A39:F39"/>
    <mergeCell ref="A17:F17"/>
    <mergeCell ref="A6:F6"/>
    <mergeCell ref="A28:F28"/>
    <mergeCell ref="A1:F1"/>
    <mergeCell ref="A3:F3"/>
    <mergeCell ref="A4:A5"/>
    <mergeCell ref="B4:B5"/>
    <mergeCell ref="C4:F4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73" orientation="portrait" r:id="rId1"/>
  <headerFooter alignWithMargins="0"/>
  <rowBreaks count="1" manualBreakCount="1">
    <brk id="3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2018-2024</vt:lpstr>
      <vt:lpstr>'2018-2024'!Область_печати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2019-10-10T05:19:21Z</cp:lastPrinted>
  <dcterms:created xsi:type="dcterms:W3CDTF">2009-01-27T10:14:03Z</dcterms:created>
  <dcterms:modified xsi:type="dcterms:W3CDTF">2026-02-11T09:47:48Z</dcterms:modified>
</cp:coreProperties>
</file>