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.ismailov\Desktop\Рабочий стол 2025\Динамика демография\5 Орташа жылдық халық саны+\"/>
    </mc:Choice>
  </mc:AlternateContent>
  <bookViews>
    <workbookView xWindow="0" yWindow="0" windowWidth="28800" windowHeight="12330" tabRatio="599"/>
  </bookViews>
  <sheets>
    <sheet name="Population" sheetId="3" r:id="rId1"/>
  </sheets>
  <calcPr calcId="162913"/>
</workbook>
</file>

<file path=xl/calcChain.xml><?xml version="1.0" encoding="utf-8"?>
<calcChain xmlns="http://schemas.openxmlformats.org/spreadsheetml/2006/main">
  <c r="Y6" i="3" l="1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  <c r="B6" i="3"/>
</calcChain>
</file>

<file path=xl/sharedStrings.xml><?xml version="1.0" encoding="utf-8"?>
<sst xmlns="http://schemas.openxmlformats.org/spreadsheetml/2006/main" count="8" uniqueCount="8">
  <si>
    <t>Average annual population of Astana city</t>
  </si>
  <si>
    <t>Astana city</t>
  </si>
  <si>
    <t>district Almaty</t>
  </si>
  <si>
    <t>district Esil</t>
  </si>
  <si>
    <t>district Saryarka</t>
  </si>
  <si>
    <t>district Baikonur</t>
  </si>
  <si>
    <t>people</t>
  </si>
  <si>
    <t>district Nura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</si>
</sst>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1"/>
      <color theme="1"/>
      <name val="Calibri"/>
      <family val="2"/>
      <charset val="204"/>
      <scheme val="minor"/>
    </font>
    <font>
      <sz val="11"/>
      <color theme="1"/>
      <name val="Roboto"/>
      <charset val="204"/>
    </font>
    <font>
      <b/>
      <sz val="11"/>
      <color theme="1"/>
      <name val="Roboto"/>
      <charset val="204"/>
    </font>
    <font>
      <sz val="10"/>
      <color theme="1"/>
      <name val="Roboto"/>
      <charset val="204"/>
    </font>
    <font>
      <b/>
      <sz val="10"/>
      <color theme="1"/>
      <name val="Roboto"/>
      <charset val="204"/>
    </font>
    <font>
      <sz val="8"/>
      <color theme="1"/>
      <name val="Roboto"/>
      <charset val="204"/>
    </font>
    <font>
      <b/>
      <sz val="8"/>
      <color theme="1"/>
      <name val="Roboto"/>
      <charset val="204"/>
    </font>
    <font>
      <sz val="10"/>
      <name val="Roboto"/>
      <charset val="204"/>
    </font>
    <font>
      <sz val="11"/>
      <color indexed="8"/>
      <name val="Calibri"/>
      <family val="2"/>
      <scheme val="minor"/>
    </font>
    <font>
      <sz val="10"/>
      <color indexed="8"/>
      <name val="Roboto"/>
      <charset val="204"/>
    </font>
    <font>
      <b/>
      <sz val="10"/>
      <color rgb="FF000000"/>
      <name val="Roboto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8" fillId="0" borderId="0"/>
    <xf numFmtId="0" fontId="8" fillId="0" borderId="0"/>
    <xf numFmtId="0" fontId="8" fillId="0" borderId="0"/>
    <xf numFmtId="0" fontId="8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Fill="1"/>
    <xf numFmtId="3" fontId="1" fillId="0" borderId="0" xfId="0" applyNumberFormat="1" applyFont="1"/>
    <xf numFmtId="0" fontId="2" fillId="0" borderId="0" xfId="0" applyFont="1" applyAlignment="1">
      <alignment wrapText="1"/>
    </xf>
    <xf numFmtId="0" fontId="5" fillId="0" borderId="0" xfId="0" applyFont="1" applyBorder="1"/>
    <xf numFmtId="0" fontId="5" fillId="0" borderId="0" xfId="0" applyFont="1"/>
    <xf numFmtId="0" fontId="6" fillId="0" borderId="0" xfId="0" applyFont="1"/>
    <xf numFmtId="3" fontId="3" fillId="0" borderId="3" xfId="0" applyNumberFormat="1" applyFont="1" applyBorder="1" applyAlignment="1"/>
    <xf numFmtId="0" fontId="4" fillId="0" borderId="0" xfId="0" applyFont="1" applyAlignment="1">
      <alignment horizontal="center" wrapText="1"/>
    </xf>
    <xf numFmtId="3" fontId="3" fillId="0" borderId="6" xfId="0" applyNumberFormat="1" applyFont="1" applyBorder="1" applyAlignment="1">
      <alignment horizontal="right"/>
    </xf>
    <xf numFmtId="3" fontId="3" fillId="0" borderId="0" xfId="0" applyNumberFormat="1" applyFont="1"/>
    <xf numFmtId="3" fontId="7" fillId="0" borderId="6" xfId="0" applyNumberFormat="1" applyFont="1" applyBorder="1" applyAlignment="1">
      <alignment horizontal="right" wrapText="1"/>
    </xf>
    <xf numFmtId="3" fontId="7" fillId="0" borderId="0" xfId="0" applyNumberFormat="1" applyFont="1" applyBorder="1" applyAlignment="1">
      <alignment horizontal="right" wrapText="1"/>
    </xf>
    <xf numFmtId="3" fontId="3" fillId="0" borderId="0" xfId="0" applyNumberFormat="1" applyFont="1" applyBorder="1" applyAlignment="1"/>
    <xf numFmtId="3" fontId="3" fillId="0" borderId="0" xfId="0" applyNumberFormat="1" applyFont="1" applyFill="1" applyBorder="1" applyAlignment="1"/>
    <xf numFmtId="3" fontId="9" fillId="0" borderId="0" xfId="1" applyNumberFormat="1" applyFont="1"/>
    <xf numFmtId="3" fontId="9" fillId="0" borderId="0" xfId="2" applyNumberFormat="1" applyFont="1"/>
    <xf numFmtId="3" fontId="9" fillId="0" borderId="0" xfId="3" applyNumberFormat="1" applyFont="1"/>
    <xf numFmtId="3" fontId="9" fillId="0" borderId="0" xfId="4" applyNumberFormat="1" applyFont="1"/>
    <xf numFmtId="3" fontId="3" fillId="0" borderId="3" xfId="0" applyNumberFormat="1" applyFont="1" applyFill="1" applyBorder="1" applyAlignment="1"/>
    <xf numFmtId="3" fontId="7" fillId="0" borderId="3" xfId="0" applyNumberFormat="1" applyFont="1" applyBorder="1" applyAlignment="1">
      <alignment horizontal="right" wrapText="1"/>
    </xf>
    <xf numFmtId="0" fontId="3" fillId="0" borderId="0" xfId="0" applyFont="1"/>
    <xf numFmtId="0" fontId="3" fillId="0" borderId="0" xfId="0" applyFont="1" applyFill="1"/>
    <xf numFmtId="0" fontId="3" fillId="0" borderId="0" xfId="0" applyFont="1" applyAlignment="1">
      <alignment horizontal="right"/>
    </xf>
    <xf numFmtId="0" fontId="3" fillId="0" borderId="2" xfId="0" applyFont="1" applyBorder="1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10" fillId="0" borderId="0" xfId="0" applyFont="1" applyBorder="1"/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</cellXfs>
  <cellStyles count="5">
    <cellStyle name="Обычный" xfId="0" builtinId="0"/>
    <cellStyle name="Обычный 2" xfId="1"/>
    <cellStyle name="Обычный 3" xfId="2"/>
    <cellStyle name="Обычный 4" xfId="3"/>
    <cellStyle name="Обычный 5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A11"/>
  <sheetViews>
    <sheetView tabSelected="1" workbookViewId="0">
      <pane ySplit="5" topLeftCell="A6" activePane="bottomLeft" state="frozen"/>
      <selection pane="bottomLeft" activeCell="I23" sqref="I23"/>
    </sheetView>
  </sheetViews>
  <sheetFormatPr defaultRowHeight="14.25"/>
  <cols>
    <col min="1" max="1" width="21.85546875" style="1" customWidth="1"/>
    <col min="2" max="9" width="9.5703125" style="1" customWidth="1"/>
    <col min="10" max="10" width="9.5703125" style="2" customWidth="1"/>
    <col min="11" max="18" width="9.5703125" style="1" customWidth="1"/>
    <col min="19" max="19" width="9.5703125" style="2" customWidth="1"/>
    <col min="20" max="21" width="9.5703125" style="1" customWidth="1"/>
    <col min="22" max="22" width="9.5703125" style="3" customWidth="1"/>
    <col min="23" max="24" width="9.5703125" style="1" customWidth="1"/>
    <col min="25" max="16384" width="9.140625" style="1"/>
  </cols>
  <sheetData>
    <row r="1" spans="1:157" ht="15" customHeight="1"/>
    <row r="2" spans="1:157" ht="15" customHeight="1">
      <c r="A2" s="9" t="s">
        <v>0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</row>
    <row r="3" spans="1:157" ht="15" customHeight="1">
      <c r="A3" s="4"/>
    </row>
    <row r="4" spans="1:157">
      <c r="A4" s="22"/>
      <c r="B4" s="22"/>
      <c r="C4" s="22"/>
      <c r="D4" s="22"/>
      <c r="E4" s="22"/>
      <c r="F4" s="22"/>
      <c r="G4" s="22"/>
      <c r="H4" s="22"/>
      <c r="I4" s="22"/>
      <c r="J4" s="23"/>
      <c r="K4" s="22"/>
      <c r="L4" s="22"/>
      <c r="M4" s="22"/>
      <c r="N4" s="22"/>
      <c r="O4" s="22"/>
      <c r="P4" s="22"/>
      <c r="Q4" s="22"/>
      <c r="R4" s="22"/>
      <c r="S4" s="23"/>
      <c r="T4" s="22"/>
      <c r="U4" s="22"/>
      <c r="V4" s="11"/>
      <c r="W4" s="22"/>
      <c r="X4" s="24"/>
      <c r="Y4" s="22"/>
      <c r="Z4" s="24" t="s">
        <v>6</v>
      </c>
    </row>
    <row r="5" spans="1:157" s="6" customFormat="1" ht="15" customHeight="1">
      <c r="A5" s="25"/>
      <c r="B5" s="26">
        <v>2000</v>
      </c>
      <c r="C5" s="26">
        <v>2001</v>
      </c>
      <c r="D5" s="26">
        <v>2002</v>
      </c>
      <c r="E5" s="26">
        <v>2003</v>
      </c>
      <c r="F5" s="26">
        <v>2004</v>
      </c>
      <c r="G5" s="26">
        <v>2005</v>
      </c>
      <c r="H5" s="26">
        <v>2006</v>
      </c>
      <c r="I5" s="26">
        <v>2007</v>
      </c>
      <c r="J5" s="27">
        <v>2008</v>
      </c>
      <c r="K5" s="26">
        <v>2009</v>
      </c>
      <c r="L5" s="26">
        <v>2010</v>
      </c>
      <c r="M5" s="26">
        <v>2011</v>
      </c>
      <c r="N5" s="26">
        <v>2012</v>
      </c>
      <c r="O5" s="26">
        <v>2013</v>
      </c>
      <c r="P5" s="26">
        <v>2014</v>
      </c>
      <c r="Q5" s="26">
        <v>2015</v>
      </c>
      <c r="R5" s="28">
        <v>2016</v>
      </c>
      <c r="S5" s="27">
        <v>2017</v>
      </c>
      <c r="T5" s="26">
        <v>2018</v>
      </c>
      <c r="U5" s="28">
        <v>2019</v>
      </c>
      <c r="V5" s="29">
        <v>2020</v>
      </c>
      <c r="W5" s="29">
        <v>2021</v>
      </c>
      <c r="X5" s="30">
        <v>2022</v>
      </c>
      <c r="Y5" s="29">
        <v>2023</v>
      </c>
      <c r="Z5" s="30">
        <v>2024</v>
      </c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/>
      <c r="CD5" s="5"/>
      <c r="CE5" s="5"/>
      <c r="CF5" s="5"/>
      <c r="CG5" s="5"/>
      <c r="CH5" s="5"/>
      <c r="CI5" s="5"/>
      <c r="CJ5" s="5"/>
      <c r="CK5" s="5"/>
      <c r="CL5" s="5"/>
      <c r="CM5" s="5"/>
      <c r="CN5" s="5"/>
      <c r="CO5" s="5"/>
      <c r="CP5" s="5"/>
      <c r="CQ5" s="5"/>
      <c r="CR5" s="5"/>
      <c r="CS5" s="5"/>
      <c r="CT5" s="5"/>
      <c r="CU5" s="5"/>
      <c r="CV5" s="5"/>
      <c r="CW5" s="5"/>
      <c r="CX5" s="5"/>
      <c r="CY5" s="5"/>
      <c r="CZ5" s="5"/>
      <c r="DA5" s="5"/>
      <c r="DB5" s="5"/>
      <c r="DC5" s="5"/>
      <c r="DD5" s="5"/>
      <c r="DE5" s="5"/>
      <c r="DF5" s="5"/>
      <c r="DG5" s="5"/>
      <c r="DH5" s="5"/>
      <c r="DI5" s="5"/>
      <c r="DJ5" s="5"/>
      <c r="DK5" s="5"/>
      <c r="DL5" s="5"/>
      <c r="DM5" s="5"/>
      <c r="DN5" s="5"/>
      <c r="DO5" s="5"/>
      <c r="DP5" s="5"/>
      <c r="DQ5" s="5"/>
      <c r="DR5" s="5"/>
      <c r="DS5" s="5"/>
      <c r="DT5" s="5"/>
      <c r="DU5" s="5"/>
      <c r="DV5" s="5"/>
      <c r="DW5" s="5"/>
      <c r="DX5" s="5"/>
      <c r="DY5" s="5"/>
      <c r="DZ5" s="5"/>
      <c r="EA5" s="5"/>
      <c r="EB5" s="5"/>
      <c r="EC5" s="5"/>
      <c r="ED5" s="5"/>
      <c r="EE5" s="5"/>
      <c r="EF5" s="5"/>
      <c r="EG5" s="5"/>
      <c r="EH5" s="5"/>
      <c r="EI5" s="5"/>
      <c r="EJ5" s="5"/>
      <c r="EK5" s="5"/>
      <c r="EL5" s="5"/>
      <c r="EM5" s="5"/>
      <c r="EN5" s="5"/>
      <c r="EO5" s="5"/>
      <c r="EP5" s="5"/>
      <c r="EQ5" s="5"/>
      <c r="ER5" s="5"/>
      <c r="ES5" s="5"/>
      <c r="ET5" s="5"/>
      <c r="EU5" s="5"/>
      <c r="EV5" s="5"/>
      <c r="EW5" s="5"/>
      <c r="EX5" s="5"/>
      <c r="EY5" s="5"/>
      <c r="EZ5" s="5"/>
      <c r="FA5" s="5"/>
    </row>
    <row r="6" spans="1:157" s="7" customFormat="1" ht="20.25" customHeight="1">
      <c r="A6" s="31" t="s">
        <v>1</v>
      </c>
      <c r="B6" s="10">
        <f>B7+B8+B9+B11</f>
        <v>410599</v>
      </c>
      <c r="C6" s="10">
        <f t="shared" ref="C6:W6" si="0">C7+C8+C9+C11</f>
        <v>466636</v>
      </c>
      <c r="D6" s="10">
        <f t="shared" si="0"/>
        <v>497530</v>
      </c>
      <c r="E6" s="10">
        <f t="shared" si="0"/>
        <v>506265</v>
      </c>
      <c r="F6" s="10">
        <f t="shared" si="0"/>
        <v>519934</v>
      </c>
      <c r="G6" s="10">
        <f t="shared" si="0"/>
        <v>539887</v>
      </c>
      <c r="H6" s="10">
        <f t="shared" si="0"/>
        <v>562443</v>
      </c>
      <c r="I6" s="10">
        <f t="shared" si="0"/>
        <v>588566</v>
      </c>
      <c r="J6" s="10">
        <f t="shared" si="0"/>
        <v>603969</v>
      </c>
      <c r="K6" s="11">
        <f>K7+K8+K9+K10</f>
        <v>633526</v>
      </c>
      <c r="L6" s="11">
        <f t="shared" ref="L6:W6" si="1">L7+L8+L9+L10</f>
        <v>679481</v>
      </c>
      <c r="M6" s="11">
        <f t="shared" si="1"/>
        <v>726338</v>
      </c>
      <c r="N6" s="11">
        <f t="shared" si="1"/>
        <v>766831</v>
      </c>
      <c r="O6" s="11">
        <f t="shared" si="1"/>
        <v>802607</v>
      </c>
      <c r="P6" s="11">
        <f t="shared" si="1"/>
        <v>839937</v>
      </c>
      <c r="Q6" s="11">
        <f t="shared" si="1"/>
        <v>869021</v>
      </c>
      <c r="R6" s="11">
        <f t="shared" si="1"/>
        <v>928965</v>
      </c>
      <c r="S6" s="11">
        <f t="shared" si="1"/>
        <v>1007961</v>
      </c>
      <c r="T6" s="11">
        <f t="shared" si="1"/>
        <v>1060809</v>
      </c>
      <c r="U6" s="11">
        <f t="shared" si="1"/>
        <v>1113591</v>
      </c>
      <c r="V6" s="11">
        <f t="shared" si="1"/>
        <v>1166590</v>
      </c>
      <c r="W6" s="11">
        <f t="shared" si="1"/>
        <v>1218389</v>
      </c>
      <c r="X6" s="10">
        <f>X7+X8+X9+X10+X11</f>
        <v>1325135</v>
      </c>
      <c r="Y6" s="12">
        <f>Y7+Y8+Y9+Y10+Y11</f>
        <v>1392332</v>
      </c>
      <c r="Z6" s="13">
        <v>1479404</v>
      </c>
    </row>
    <row r="7" spans="1:157" s="6" customFormat="1" ht="12.75">
      <c r="A7" s="32" t="s">
        <v>2</v>
      </c>
      <c r="B7" s="14">
        <v>213897</v>
      </c>
      <c r="C7" s="14">
        <v>242157</v>
      </c>
      <c r="D7" s="14">
        <v>256457</v>
      </c>
      <c r="E7" s="14">
        <v>259787</v>
      </c>
      <c r="F7" s="14">
        <v>265944</v>
      </c>
      <c r="G7" s="14">
        <v>275703</v>
      </c>
      <c r="H7" s="14">
        <v>287873</v>
      </c>
      <c r="I7" s="14">
        <v>304046</v>
      </c>
      <c r="J7" s="15">
        <v>304437</v>
      </c>
      <c r="K7" s="16">
        <v>239309.5</v>
      </c>
      <c r="L7" s="16">
        <v>255006</v>
      </c>
      <c r="M7" s="16">
        <v>269163</v>
      </c>
      <c r="N7" s="16">
        <v>274452</v>
      </c>
      <c r="O7" s="16">
        <v>273600</v>
      </c>
      <c r="P7" s="16">
        <v>276815</v>
      </c>
      <c r="Q7" s="16">
        <v>279041</v>
      </c>
      <c r="R7" s="16">
        <v>293236</v>
      </c>
      <c r="S7" s="16">
        <v>311516</v>
      </c>
      <c r="T7" s="16">
        <v>310288</v>
      </c>
      <c r="U7" s="16">
        <v>304990</v>
      </c>
      <c r="V7" s="16">
        <v>307490</v>
      </c>
      <c r="W7" s="16">
        <v>317200</v>
      </c>
      <c r="X7" s="14">
        <v>359768</v>
      </c>
      <c r="Y7" s="13">
        <v>375616</v>
      </c>
      <c r="Z7" s="13">
        <v>397160</v>
      </c>
    </row>
    <row r="8" spans="1:157" s="6" customFormat="1" ht="12.75">
      <c r="A8" s="32" t="s">
        <v>3</v>
      </c>
      <c r="B8" s="14"/>
      <c r="C8" s="14"/>
      <c r="D8" s="14"/>
      <c r="E8" s="14"/>
      <c r="F8" s="14"/>
      <c r="G8" s="14"/>
      <c r="H8" s="14"/>
      <c r="I8" s="14"/>
      <c r="J8" s="15"/>
      <c r="K8" s="17">
        <v>66475</v>
      </c>
      <c r="L8" s="17">
        <v>74328</v>
      </c>
      <c r="M8" s="17">
        <v>86648</v>
      </c>
      <c r="N8" s="17">
        <v>97878</v>
      </c>
      <c r="O8" s="17">
        <v>108225</v>
      </c>
      <c r="P8" s="17">
        <v>120330</v>
      </c>
      <c r="Q8" s="17">
        <v>132387</v>
      </c>
      <c r="R8" s="17">
        <v>150209</v>
      </c>
      <c r="S8" s="17">
        <v>177744</v>
      </c>
      <c r="T8" s="17">
        <v>207888</v>
      </c>
      <c r="U8" s="17">
        <v>243341</v>
      </c>
      <c r="V8" s="17">
        <v>281138</v>
      </c>
      <c r="W8" s="17">
        <v>318671</v>
      </c>
      <c r="X8" s="14">
        <v>228384</v>
      </c>
      <c r="Y8" s="13">
        <v>253071</v>
      </c>
      <c r="Z8" s="13">
        <v>281754</v>
      </c>
    </row>
    <row r="9" spans="1:157" s="6" customFormat="1" ht="12.75">
      <c r="A9" s="33" t="s">
        <v>4</v>
      </c>
      <c r="B9" s="14">
        <v>196702</v>
      </c>
      <c r="C9" s="14">
        <v>224479</v>
      </c>
      <c r="D9" s="14">
        <v>241073</v>
      </c>
      <c r="E9" s="14">
        <v>246478</v>
      </c>
      <c r="F9" s="14">
        <v>253990</v>
      </c>
      <c r="G9" s="14">
        <v>264184</v>
      </c>
      <c r="H9" s="14">
        <v>274570</v>
      </c>
      <c r="I9" s="14">
        <v>284520</v>
      </c>
      <c r="J9" s="15">
        <v>299532</v>
      </c>
      <c r="K9" s="18">
        <v>238518</v>
      </c>
      <c r="L9" s="18">
        <v>250783</v>
      </c>
      <c r="M9" s="18">
        <v>261468</v>
      </c>
      <c r="N9" s="18">
        <v>276807</v>
      </c>
      <c r="O9" s="18">
        <v>295409</v>
      </c>
      <c r="P9" s="18">
        <v>309989</v>
      </c>
      <c r="Q9" s="18">
        <v>319068</v>
      </c>
      <c r="R9" s="18">
        <v>332432</v>
      </c>
      <c r="S9" s="18">
        <v>343827</v>
      </c>
      <c r="T9" s="18">
        <v>347659</v>
      </c>
      <c r="U9" s="18">
        <v>354527</v>
      </c>
      <c r="V9" s="18">
        <v>360888</v>
      </c>
      <c r="W9" s="18">
        <v>364627</v>
      </c>
      <c r="X9" s="14">
        <v>344196</v>
      </c>
      <c r="Y9" s="13">
        <v>347873</v>
      </c>
      <c r="Z9" s="13">
        <v>351046</v>
      </c>
    </row>
    <row r="10" spans="1:157" s="6" customFormat="1" ht="12.75">
      <c r="A10" s="33" t="s">
        <v>5</v>
      </c>
      <c r="B10" s="14"/>
      <c r="C10" s="14"/>
      <c r="D10" s="14"/>
      <c r="E10" s="14"/>
      <c r="F10" s="14"/>
      <c r="G10" s="14"/>
      <c r="H10" s="14"/>
      <c r="I10" s="14"/>
      <c r="J10" s="15"/>
      <c r="K10" s="19">
        <v>89223.5</v>
      </c>
      <c r="L10" s="19">
        <v>99364</v>
      </c>
      <c r="M10" s="19">
        <v>109059</v>
      </c>
      <c r="N10" s="19">
        <v>117694</v>
      </c>
      <c r="O10" s="19">
        <v>125373</v>
      </c>
      <c r="P10" s="19">
        <v>132803</v>
      </c>
      <c r="Q10" s="19">
        <v>138525</v>
      </c>
      <c r="R10" s="19">
        <v>153088</v>
      </c>
      <c r="S10" s="19">
        <v>174874</v>
      </c>
      <c r="T10" s="19">
        <v>194974</v>
      </c>
      <c r="U10" s="19">
        <v>210733</v>
      </c>
      <c r="V10" s="19">
        <v>217074</v>
      </c>
      <c r="W10" s="19">
        <v>217891</v>
      </c>
      <c r="X10" s="14">
        <v>234656</v>
      </c>
      <c r="Y10" s="13">
        <v>232265</v>
      </c>
      <c r="Z10" s="13">
        <v>229145</v>
      </c>
    </row>
    <row r="11" spans="1:157">
      <c r="A11" s="34" t="s">
        <v>7</v>
      </c>
      <c r="B11" s="8"/>
      <c r="C11" s="8"/>
      <c r="D11" s="8"/>
      <c r="E11" s="8"/>
      <c r="F11" s="8"/>
      <c r="G11" s="8"/>
      <c r="H11" s="8"/>
      <c r="I11" s="8"/>
      <c r="J11" s="20"/>
      <c r="K11" s="8"/>
      <c r="L11" s="8"/>
      <c r="M11" s="8"/>
      <c r="N11" s="8"/>
      <c r="O11" s="8"/>
      <c r="P11" s="8"/>
      <c r="Q11" s="8"/>
      <c r="R11" s="8"/>
      <c r="S11" s="20"/>
      <c r="T11" s="8"/>
      <c r="U11" s="8"/>
      <c r="V11" s="8"/>
      <c r="W11" s="8"/>
      <c r="X11" s="8">
        <v>158131</v>
      </c>
      <c r="Y11" s="21">
        <v>183507</v>
      </c>
      <c r="Z11" s="21">
        <v>220299</v>
      </c>
    </row>
  </sheetData>
  <mergeCells count="1">
    <mergeCell ref="A2:Z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Population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G.Aigozina</dc:creator>
  <cp:lastModifiedBy>Бауыржан Исмайлов</cp:lastModifiedBy>
  <cp:lastPrinted>2017-11-24T10:35:48Z</cp:lastPrinted>
  <dcterms:created xsi:type="dcterms:W3CDTF">2017-11-23T03:02:51Z</dcterms:created>
  <dcterms:modified xsi:type="dcterms:W3CDTF">2025-07-17T05:01:46Z</dcterms:modified>
</cp:coreProperties>
</file>