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80" windowWidth="15210" windowHeight="8610"/>
  </bookViews>
  <sheets>
    <sheet name="2013-2024" sheetId="3" r:id="rId1"/>
  </sheets>
  <definedNames>
    <definedName name="_xlnm._FilterDatabase" localSheetId="0" hidden="1">'2013-2024'!$A$4:$A$28</definedName>
    <definedName name="_xlnm.Print_Area" localSheetId="0">'2013-2024'!$A$1:$ED$48</definedName>
  </definedNames>
  <calcPr calcId="114210"/>
</workbook>
</file>

<file path=xl/calcChain.xml><?xml version="1.0" encoding="utf-8"?>
<calcChain xmlns="http://schemas.openxmlformats.org/spreadsheetml/2006/main">
  <c r="S28" i="3"/>
  <c r="R28"/>
  <c r="Q28"/>
  <c r="P28"/>
  <c r="O28"/>
  <c r="N28"/>
  <c r="M28"/>
  <c r="L28"/>
  <c r="K28"/>
  <c r="J28"/>
  <c r="I28"/>
  <c r="H28"/>
  <c r="G28"/>
  <c r="F28"/>
  <c r="E28"/>
  <c r="D28"/>
  <c r="C28"/>
  <c r="B28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S9"/>
  <c r="R9"/>
  <c r="Q9"/>
  <c r="P9"/>
  <c r="O9"/>
  <c r="N9"/>
  <c r="M9"/>
  <c r="L9"/>
  <c r="K9"/>
  <c r="J9"/>
  <c r="I9"/>
  <c r="H9"/>
  <c r="G9"/>
  <c r="F9"/>
  <c r="E9"/>
  <c r="D9"/>
  <c r="C9"/>
  <c r="B9"/>
</calcChain>
</file>

<file path=xl/sharedStrings.xml><?xml version="1.0" encoding="utf-8"?>
<sst xmlns="http://schemas.openxmlformats.org/spreadsheetml/2006/main" count="347" uniqueCount="45">
  <si>
    <t>-</t>
  </si>
  <si>
    <t>Network of public catering enterprises</t>
  </si>
  <si>
    <t xml:space="preserve">Public catering facilities </t>
  </si>
  <si>
    <t>Café</t>
  </si>
  <si>
    <t>including</t>
  </si>
  <si>
    <t>Canteens</t>
  </si>
  <si>
    <t>By region</t>
  </si>
  <si>
    <t>Ust-Kamenogorsk c.a.</t>
  </si>
  <si>
    <t>Kurchatov c.a.</t>
  </si>
  <si>
    <t>Ridder c.a.</t>
  </si>
  <si>
    <t>Semey c.a.</t>
  </si>
  <si>
    <t>Abay district</t>
  </si>
  <si>
    <t>Ayagoz district</t>
  </si>
  <si>
    <t>Beskaragai district</t>
  </si>
  <si>
    <t>Borodulikha district</t>
  </si>
  <si>
    <t>Glubokovskiy district</t>
  </si>
  <si>
    <t>Zharma district</t>
  </si>
  <si>
    <t>Zaisan district</t>
  </si>
  <si>
    <t>Altai district</t>
  </si>
  <si>
    <t>Kokpekti district</t>
  </si>
  <si>
    <t>Kurchumsky district</t>
  </si>
  <si>
    <t>Katon-Karagai district</t>
  </si>
  <si>
    <t>Samar district</t>
  </si>
  <si>
    <t>Tarbagatai district</t>
  </si>
  <si>
    <t>Ulansky district</t>
  </si>
  <si>
    <t>Urzhar district</t>
  </si>
  <si>
    <t>Shemonaikha district</t>
  </si>
  <si>
    <t>number of seats</t>
  </si>
  <si>
    <t>quantity, units</t>
  </si>
  <si>
    <t>Other public catering facilities</t>
  </si>
  <si>
    <t>Bars</t>
  </si>
  <si>
    <t xml:space="preserve"> Restaurants</t>
  </si>
  <si>
    <t>Shygys Kazakhstan region</t>
  </si>
  <si>
    <t>Ust-Kamenogorsk c.а.</t>
  </si>
  <si>
    <t>Ridder c.а.</t>
  </si>
  <si>
    <t>Glubokoe</t>
  </si>
  <si>
    <t>Zaisan</t>
  </si>
  <si>
    <t>Altai</t>
  </si>
  <si>
    <t>Kurchum</t>
  </si>
  <si>
    <t>Katon-Karagay</t>
  </si>
  <si>
    <t>Samar</t>
  </si>
  <si>
    <t>Tarbagatai</t>
  </si>
  <si>
    <t>Ulan</t>
  </si>
  <si>
    <t>Ulken Naryn</t>
  </si>
  <si>
    <t>Shemonaikha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</si>
</sst>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2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sz val="9"/>
      <color indexed="8"/>
      <name val="Roboto"/>
      <charset val="204"/>
    </font>
    <font>
      <sz val="9"/>
      <color indexed="8"/>
      <name val="Roboto"/>
      <charset val="204"/>
    </font>
    <font>
      <b/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 wrapText="1"/>
    </xf>
    <xf numFmtId="1" fontId="5" fillId="0" borderId="1" xfId="0" applyNumberFormat="1" applyFont="1" applyBorder="1" applyAlignment="1">
      <alignment horizontal="right" wrapText="1"/>
    </xf>
    <xf numFmtId="1" fontId="5" fillId="0" borderId="1" xfId="0" applyNumberFormat="1" applyFont="1" applyFill="1" applyBorder="1"/>
    <xf numFmtId="1" fontId="6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0" xfId="0" applyFont="1" applyFill="1"/>
    <xf numFmtId="0" fontId="10" fillId="0" borderId="1" xfId="0" applyFont="1" applyBorder="1" applyAlignment="1">
      <alignment wrapText="1"/>
    </xf>
    <xf numFmtId="0" fontId="11" fillId="0" borderId="1" xfId="0" applyFont="1" applyBorder="1" applyAlignment="1"/>
    <xf numFmtId="164" fontId="8" fillId="0" borderId="0" xfId="0" applyNumberFormat="1" applyFont="1" applyFill="1"/>
    <xf numFmtId="1" fontId="4" fillId="0" borderId="2" xfId="0" applyNumberFormat="1" applyFont="1" applyFill="1" applyBorder="1" applyAlignment="1">
      <alignment horizontal="right"/>
    </xf>
    <xf numFmtId="1" fontId="4" fillId="0" borderId="2" xfId="0" applyNumberFormat="1" applyFont="1" applyFill="1" applyBorder="1" applyAlignment="1">
      <alignment horizontal="right" wrapText="1"/>
    </xf>
    <xf numFmtId="1" fontId="5" fillId="0" borderId="2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2" fillId="0" borderId="1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19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2">
    <cellStyle name="Обычный" xfId="0" builtinId="0"/>
    <cellStyle name="Обычный_12сет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B48"/>
  <sheetViews>
    <sheetView tabSelected="1" view="pageBreakPreview" zoomScale="90" zoomScaleNormal="100" zoomScaleSheetLayoutView="90" workbookViewId="0">
      <selection activeCell="AS34" sqref="AS34"/>
    </sheetView>
  </sheetViews>
  <sheetFormatPr defaultRowHeight="12"/>
  <cols>
    <col min="1" max="1" width="17" style="8" customWidth="1"/>
    <col min="2" max="4" width="5.5703125" style="8" customWidth="1"/>
    <col min="5" max="7" width="5.85546875" style="8" bestFit="1" customWidth="1"/>
    <col min="8" max="10" width="5.5703125" style="8" customWidth="1"/>
    <col min="11" max="19" width="5.85546875" style="8" bestFit="1" customWidth="1"/>
    <col min="20" max="28" width="5.5703125" style="8" bestFit="1" customWidth="1"/>
    <col min="29" max="31" width="5.85546875" style="8" bestFit="1" customWidth="1"/>
    <col min="32" max="32" width="5.5703125" style="8" bestFit="1" customWidth="1"/>
    <col min="33" max="34" width="5.85546875" style="8" bestFit="1" customWidth="1"/>
    <col min="35" max="36" width="5.5703125" style="8" customWidth="1"/>
    <col min="37" max="37" width="5.85546875" style="8" bestFit="1" customWidth="1"/>
    <col min="38" max="45" width="5.5703125" style="8" customWidth="1"/>
    <col min="46" max="56" width="5.140625" style="8" customWidth="1"/>
    <col min="57" max="67" width="6.28515625" style="8" customWidth="1"/>
    <col min="68" max="78" width="5.28515625" style="8" customWidth="1"/>
    <col min="79" max="89" width="5" style="8" customWidth="1"/>
    <col min="90" max="100" width="4.85546875" style="8" customWidth="1"/>
    <col min="101" max="111" width="6.140625" style="8" customWidth="1"/>
    <col min="112" max="122" width="5.140625" style="8" customWidth="1"/>
    <col min="123" max="133" width="5" style="8" customWidth="1"/>
    <col min="134" max="16384" width="9.140625" style="8"/>
  </cols>
  <sheetData>
    <row r="1" spans="1:127" ht="19.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7"/>
    </row>
    <row r="2" spans="1:127" ht="15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7"/>
    </row>
    <row r="3" spans="1:127" ht="21.75" customHeight="1" thickBo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9"/>
    </row>
    <row r="4" spans="1:127" s="1" customFormat="1" ht="12.75" customHeight="1" thickBot="1">
      <c r="A4" s="40"/>
      <c r="B4" s="41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3"/>
      <c r="T4" s="31" t="s">
        <v>4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</row>
    <row r="5" spans="1:127" s="1" customFormat="1" ht="14.25" customHeight="1" thickBot="1">
      <c r="A5" s="40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6"/>
      <c r="T5" s="31" t="s">
        <v>31</v>
      </c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3"/>
      <c r="AL5" s="31" t="s">
        <v>3</v>
      </c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3"/>
      <c r="BD5" s="31" t="s">
        <v>30</v>
      </c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3"/>
      <c r="BV5" s="31" t="s">
        <v>5</v>
      </c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3"/>
      <c r="CN5" s="31" t="s">
        <v>29</v>
      </c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3"/>
    </row>
    <row r="6" spans="1:127" s="1" customFormat="1" ht="19.5" customHeight="1" thickBot="1">
      <c r="A6" s="40"/>
      <c r="B6" s="35" t="s">
        <v>28</v>
      </c>
      <c r="C6" s="36"/>
      <c r="D6" s="36"/>
      <c r="E6" s="36"/>
      <c r="F6" s="36"/>
      <c r="G6" s="36"/>
      <c r="H6" s="36"/>
      <c r="I6" s="36"/>
      <c r="J6" s="37"/>
      <c r="K6" s="31" t="s">
        <v>27</v>
      </c>
      <c r="L6" s="32"/>
      <c r="M6" s="32"/>
      <c r="N6" s="32"/>
      <c r="O6" s="32"/>
      <c r="P6" s="32"/>
      <c r="Q6" s="32"/>
      <c r="R6" s="32"/>
      <c r="S6" s="33"/>
      <c r="T6" s="35" t="s">
        <v>28</v>
      </c>
      <c r="U6" s="36"/>
      <c r="V6" s="36"/>
      <c r="W6" s="36"/>
      <c r="X6" s="36"/>
      <c r="Y6" s="36"/>
      <c r="Z6" s="36"/>
      <c r="AA6" s="36"/>
      <c r="AB6" s="37"/>
      <c r="AC6" s="31" t="s">
        <v>27</v>
      </c>
      <c r="AD6" s="32"/>
      <c r="AE6" s="32"/>
      <c r="AF6" s="32"/>
      <c r="AG6" s="32"/>
      <c r="AH6" s="32"/>
      <c r="AI6" s="32"/>
      <c r="AJ6" s="32"/>
      <c r="AK6" s="33"/>
      <c r="AL6" s="35" t="s">
        <v>28</v>
      </c>
      <c r="AM6" s="36"/>
      <c r="AN6" s="36"/>
      <c r="AO6" s="36"/>
      <c r="AP6" s="36"/>
      <c r="AQ6" s="36"/>
      <c r="AR6" s="36"/>
      <c r="AS6" s="36"/>
      <c r="AT6" s="37"/>
      <c r="AU6" s="31" t="s">
        <v>27</v>
      </c>
      <c r="AV6" s="32"/>
      <c r="AW6" s="32"/>
      <c r="AX6" s="32"/>
      <c r="AY6" s="32"/>
      <c r="AZ6" s="32"/>
      <c r="BA6" s="32"/>
      <c r="BB6" s="32"/>
      <c r="BC6" s="33"/>
      <c r="BD6" s="35" t="s">
        <v>28</v>
      </c>
      <c r="BE6" s="36"/>
      <c r="BF6" s="36"/>
      <c r="BG6" s="36"/>
      <c r="BH6" s="36"/>
      <c r="BI6" s="36"/>
      <c r="BJ6" s="36"/>
      <c r="BK6" s="36"/>
      <c r="BL6" s="37"/>
      <c r="BM6" s="31" t="s">
        <v>27</v>
      </c>
      <c r="BN6" s="32"/>
      <c r="BO6" s="32"/>
      <c r="BP6" s="32"/>
      <c r="BQ6" s="32"/>
      <c r="BR6" s="32"/>
      <c r="BS6" s="32"/>
      <c r="BT6" s="32"/>
      <c r="BU6" s="33"/>
      <c r="BV6" s="35" t="s">
        <v>28</v>
      </c>
      <c r="BW6" s="36"/>
      <c r="BX6" s="36"/>
      <c r="BY6" s="36"/>
      <c r="BZ6" s="36"/>
      <c r="CA6" s="36"/>
      <c r="CB6" s="36"/>
      <c r="CC6" s="36"/>
      <c r="CD6" s="37"/>
      <c r="CE6" s="31" t="s">
        <v>27</v>
      </c>
      <c r="CF6" s="32"/>
      <c r="CG6" s="32"/>
      <c r="CH6" s="32"/>
      <c r="CI6" s="32"/>
      <c r="CJ6" s="32"/>
      <c r="CK6" s="32"/>
      <c r="CL6" s="32"/>
      <c r="CM6" s="33"/>
      <c r="CN6" s="35" t="s">
        <v>28</v>
      </c>
      <c r="CO6" s="36"/>
      <c r="CP6" s="36"/>
      <c r="CQ6" s="36"/>
      <c r="CR6" s="36"/>
      <c r="CS6" s="36"/>
      <c r="CT6" s="36"/>
      <c r="CU6" s="36"/>
      <c r="CV6" s="37"/>
      <c r="CW6" s="31" t="s">
        <v>27</v>
      </c>
      <c r="CX6" s="32"/>
      <c r="CY6" s="32"/>
      <c r="CZ6" s="32"/>
      <c r="DA6" s="32"/>
      <c r="DB6" s="32"/>
      <c r="DC6" s="32"/>
      <c r="DD6" s="32"/>
      <c r="DE6" s="33"/>
    </row>
    <row r="7" spans="1:127" s="10" customFormat="1" ht="22.5" customHeight="1" thickBot="1">
      <c r="A7" s="40"/>
      <c r="B7" s="27">
        <v>2013</v>
      </c>
      <c r="C7" s="21">
        <v>2014</v>
      </c>
      <c r="D7" s="21">
        <v>2015</v>
      </c>
      <c r="E7" s="21">
        <v>2016</v>
      </c>
      <c r="F7" s="21">
        <v>2017</v>
      </c>
      <c r="G7" s="21">
        <v>2018</v>
      </c>
      <c r="H7" s="21">
        <v>2019</v>
      </c>
      <c r="I7" s="21">
        <v>2020</v>
      </c>
      <c r="J7" s="21">
        <v>2021</v>
      </c>
      <c r="K7" s="28">
        <v>2013</v>
      </c>
      <c r="L7" s="21">
        <v>2014</v>
      </c>
      <c r="M7" s="21">
        <v>2015</v>
      </c>
      <c r="N7" s="21">
        <v>2016</v>
      </c>
      <c r="O7" s="21">
        <v>2017</v>
      </c>
      <c r="P7" s="21">
        <v>2018</v>
      </c>
      <c r="Q7" s="21">
        <v>2019</v>
      </c>
      <c r="R7" s="21">
        <v>2020</v>
      </c>
      <c r="S7" s="21">
        <v>2021</v>
      </c>
      <c r="T7" s="27">
        <v>2013</v>
      </c>
      <c r="U7" s="21">
        <v>2014</v>
      </c>
      <c r="V7" s="21">
        <v>2015</v>
      </c>
      <c r="W7" s="21">
        <v>2016</v>
      </c>
      <c r="X7" s="21">
        <v>2017</v>
      </c>
      <c r="Y7" s="21">
        <v>2018</v>
      </c>
      <c r="Z7" s="21">
        <v>2019</v>
      </c>
      <c r="AA7" s="21">
        <v>2020</v>
      </c>
      <c r="AB7" s="21">
        <v>2021</v>
      </c>
      <c r="AC7" s="27">
        <v>2013</v>
      </c>
      <c r="AD7" s="21">
        <v>2014</v>
      </c>
      <c r="AE7" s="21">
        <v>2015</v>
      </c>
      <c r="AF7" s="21">
        <v>2016</v>
      </c>
      <c r="AG7" s="21">
        <v>2017</v>
      </c>
      <c r="AH7" s="21">
        <v>2018</v>
      </c>
      <c r="AI7" s="21">
        <v>2019</v>
      </c>
      <c r="AJ7" s="21">
        <v>2020</v>
      </c>
      <c r="AK7" s="21">
        <v>2021</v>
      </c>
      <c r="AL7" s="27">
        <v>2013</v>
      </c>
      <c r="AM7" s="21">
        <v>2014</v>
      </c>
      <c r="AN7" s="21">
        <v>2015</v>
      </c>
      <c r="AO7" s="21">
        <v>2016</v>
      </c>
      <c r="AP7" s="21">
        <v>2017</v>
      </c>
      <c r="AQ7" s="21">
        <v>2018</v>
      </c>
      <c r="AR7" s="21">
        <v>2019</v>
      </c>
      <c r="AS7" s="21">
        <v>2020</v>
      </c>
      <c r="AT7" s="21">
        <v>2021</v>
      </c>
      <c r="AU7" s="27">
        <v>2013</v>
      </c>
      <c r="AV7" s="21">
        <v>2014</v>
      </c>
      <c r="AW7" s="21">
        <v>2015</v>
      </c>
      <c r="AX7" s="21">
        <v>2016</v>
      </c>
      <c r="AY7" s="21">
        <v>2017</v>
      </c>
      <c r="AZ7" s="21">
        <v>2018</v>
      </c>
      <c r="BA7" s="21">
        <v>2019</v>
      </c>
      <c r="BB7" s="21">
        <v>2020</v>
      </c>
      <c r="BC7" s="21">
        <v>2021</v>
      </c>
      <c r="BD7" s="27">
        <v>2013</v>
      </c>
      <c r="BE7" s="21">
        <v>2014</v>
      </c>
      <c r="BF7" s="21">
        <v>2015</v>
      </c>
      <c r="BG7" s="21">
        <v>2016</v>
      </c>
      <c r="BH7" s="21">
        <v>2017</v>
      </c>
      <c r="BI7" s="21">
        <v>2018</v>
      </c>
      <c r="BJ7" s="21">
        <v>2019</v>
      </c>
      <c r="BK7" s="21">
        <v>2020</v>
      </c>
      <c r="BL7" s="21">
        <v>2021</v>
      </c>
      <c r="BM7" s="27">
        <v>2013</v>
      </c>
      <c r="BN7" s="21">
        <v>2014</v>
      </c>
      <c r="BO7" s="21">
        <v>2015</v>
      </c>
      <c r="BP7" s="21">
        <v>2016</v>
      </c>
      <c r="BQ7" s="21">
        <v>2017</v>
      </c>
      <c r="BR7" s="21">
        <v>2018</v>
      </c>
      <c r="BS7" s="21">
        <v>2019</v>
      </c>
      <c r="BT7" s="21">
        <v>2020</v>
      </c>
      <c r="BU7" s="21">
        <v>2021</v>
      </c>
      <c r="BV7" s="27">
        <v>2013</v>
      </c>
      <c r="BW7" s="21">
        <v>2014</v>
      </c>
      <c r="BX7" s="21">
        <v>2015</v>
      </c>
      <c r="BY7" s="21">
        <v>2016</v>
      </c>
      <c r="BZ7" s="21">
        <v>2017</v>
      </c>
      <c r="CA7" s="21">
        <v>2018</v>
      </c>
      <c r="CB7" s="21">
        <v>2019</v>
      </c>
      <c r="CC7" s="21">
        <v>2020</v>
      </c>
      <c r="CD7" s="21">
        <v>2021</v>
      </c>
      <c r="CE7" s="27">
        <v>2013</v>
      </c>
      <c r="CF7" s="21">
        <v>2014</v>
      </c>
      <c r="CG7" s="21">
        <v>2015</v>
      </c>
      <c r="CH7" s="21">
        <v>2016</v>
      </c>
      <c r="CI7" s="21">
        <v>2017</v>
      </c>
      <c r="CJ7" s="21">
        <v>2018</v>
      </c>
      <c r="CK7" s="21">
        <v>2019</v>
      </c>
      <c r="CL7" s="21">
        <v>2020</v>
      </c>
      <c r="CM7" s="21">
        <v>2021</v>
      </c>
      <c r="CN7" s="27">
        <v>2013</v>
      </c>
      <c r="CO7" s="21">
        <v>2014</v>
      </c>
      <c r="CP7" s="21">
        <v>2015</v>
      </c>
      <c r="CQ7" s="21">
        <v>2016</v>
      </c>
      <c r="CR7" s="21">
        <v>2017</v>
      </c>
      <c r="CS7" s="21">
        <v>2018</v>
      </c>
      <c r="CT7" s="21">
        <v>2019</v>
      </c>
      <c r="CU7" s="21">
        <v>2020</v>
      </c>
      <c r="CV7" s="21">
        <v>2021</v>
      </c>
      <c r="CW7" s="27">
        <v>2013</v>
      </c>
      <c r="CX7" s="21">
        <v>2014</v>
      </c>
      <c r="CY7" s="21">
        <v>2015</v>
      </c>
      <c r="CZ7" s="21">
        <v>2016</v>
      </c>
      <c r="DA7" s="21">
        <v>2017</v>
      </c>
      <c r="DB7" s="21">
        <v>2018</v>
      </c>
      <c r="DC7" s="21">
        <v>2019</v>
      </c>
      <c r="DD7" s="21">
        <v>2020</v>
      </c>
      <c r="DE7" s="21">
        <v>2021</v>
      </c>
    </row>
    <row r="8" spans="1:127" s="12" customFormat="1" ht="18" customHeight="1">
      <c r="A8" s="11" t="s">
        <v>6</v>
      </c>
      <c r="B8" s="16">
        <v>1700</v>
      </c>
      <c r="C8" s="16">
        <v>1779</v>
      </c>
      <c r="D8" s="16">
        <v>1475</v>
      </c>
      <c r="E8" s="16">
        <v>898</v>
      </c>
      <c r="F8" s="16">
        <v>892</v>
      </c>
      <c r="G8" s="16">
        <v>1105</v>
      </c>
      <c r="H8" s="16">
        <v>776</v>
      </c>
      <c r="I8" s="16">
        <v>929</v>
      </c>
      <c r="J8" s="16">
        <v>1186</v>
      </c>
      <c r="K8" s="16">
        <v>82004</v>
      </c>
      <c r="L8" s="16">
        <v>70960</v>
      </c>
      <c r="M8" s="16">
        <v>70292</v>
      </c>
      <c r="N8" s="16">
        <v>48334</v>
      </c>
      <c r="O8" s="16">
        <v>53557</v>
      </c>
      <c r="P8" s="16">
        <v>64067</v>
      </c>
      <c r="Q8" s="16">
        <v>43569</v>
      </c>
      <c r="R8" s="16">
        <v>52905</v>
      </c>
      <c r="S8" s="16">
        <v>76188</v>
      </c>
      <c r="T8" s="16">
        <v>102</v>
      </c>
      <c r="U8" s="16">
        <v>115</v>
      </c>
      <c r="V8" s="16">
        <v>123</v>
      </c>
      <c r="W8" s="16">
        <v>45</v>
      </c>
      <c r="X8" s="17">
        <v>94</v>
      </c>
      <c r="Y8" s="17">
        <v>68</v>
      </c>
      <c r="Z8" s="16">
        <v>51</v>
      </c>
      <c r="AA8" s="16">
        <v>61</v>
      </c>
      <c r="AB8" s="16">
        <v>59</v>
      </c>
      <c r="AC8" s="16">
        <v>15358</v>
      </c>
      <c r="AD8" s="16">
        <v>13121</v>
      </c>
      <c r="AE8" s="16">
        <v>14153</v>
      </c>
      <c r="AF8" s="16">
        <v>5437</v>
      </c>
      <c r="AG8" s="17">
        <v>13665</v>
      </c>
      <c r="AH8" s="17">
        <v>12678</v>
      </c>
      <c r="AI8" s="16">
        <v>6651</v>
      </c>
      <c r="AJ8" s="16">
        <v>5375</v>
      </c>
      <c r="AK8" s="16">
        <v>11979</v>
      </c>
      <c r="AL8" s="16">
        <v>600</v>
      </c>
      <c r="AM8" s="16">
        <v>740</v>
      </c>
      <c r="AN8" s="16">
        <v>470</v>
      </c>
      <c r="AO8" s="16">
        <v>426</v>
      </c>
      <c r="AP8" s="16">
        <v>374</v>
      </c>
      <c r="AQ8" s="16">
        <v>418</v>
      </c>
      <c r="AR8" s="16">
        <v>351</v>
      </c>
      <c r="AS8" s="16">
        <v>364</v>
      </c>
      <c r="AT8" s="16">
        <v>376</v>
      </c>
      <c r="AU8" s="16">
        <v>28405</v>
      </c>
      <c r="AV8" s="16">
        <v>27676</v>
      </c>
      <c r="AW8" s="16">
        <v>22153</v>
      </c>
      <c r="AX8" s="16">
        <v>22630</v>
      </c>
      <c r="AY8" s="16">
        <v>20502</v>
      </c>
      <c r="AZ8" s="16">
        <v>18370</v>
      </c>
      <c r="BA8" s="16">
        <v>14707</v>
      </c>
      <c r="BB8" s="16">
        <v>13150</v>
      </c>
      <c r="BC8" s="16">
        <v>25102</v>
      </c>
      <c r="BD8" s="16">
        <v>180</v>
      </c>
      <c r="BE8" s="16">
        <v>162</v>
      </c>
      <c r="BF8" s="16">
        <v>142</v>
      </c>
      <c r="BG8" s="16">
        <v>59</v>
      </c>
      <c r="BH8" s="16">
        <v>74</v>
      </c>
      <c r="BI8" s="16">
        <v>18</v>
      </c>
      <c r="BJ8" s="16">
        <v>30</v>
      </c>
      <c r="BK8" s="16">
        <v>21</v>
      </c>
      <c r="BL8" s="16">
        <v>10</v>
      </c>
      <c r="BM8" s="16">
        <v>4631</v>
      </c>
      <c r="BN8" s="16">
        <v>4973</v>
      </c>
      <c r="BO8" s="16">
        <v>4833</v>
      </c>
      <c r="BP8" s="16">
        <v>1558</v>
      </c>
      <c r="BQ8" s="16">
        <v>2147</v>
      </c>
      <c r="BR8" s="16">
        <v>679</v>
      </c>
      <c r="BS8" s="16">
        <v>810</v>
      </c>
      <c r="BT8" s="16">
        <v>745</v>
      </c>
      <c r="BU8" s="16">
        <v>12</v>
      </c>
      <c r="BV8" s="16">
        <v>793</v>
      </c>
      <c r="BW8" s="16">
        <v>611</v>
      </c>
      <c r="BX8" s="16">
        <v>512</v>
      </c>
      <c r="BY8" s="16">
        <v>336</v>
      </c>
      <c r="BZ8" s="16">
        <v>258</v>
      </c>
      <c r="CA8" s="16">
        <v>489</v>
      </c>
      <c r="CB8" s="16">
        <v>244</v>
      </c>
      <c r="CC8" s="16">
        <v>400</v>
      </c>
      <c r="CD8" s="16">
        <v>664</v>
      </c>
      <c r="CE8" s="16">
        <v>33055</v>
      </c>
      <c r="CF8" s="16">
        <v>21322</v>
      </c>
      <c r="CG8" s="16">
        <v>21028</v>
      </c>
      <c r="CH8" s="16">
        <v>17321</v>
      </c>
      <c r="CI8" s="16">
        <v>14189</v>
      </c>
      <c r="CJ8" s="16">
        <v>28295</v>
      </c>
      <c r="CK8" s="16">
        <v>13085</v>
      </c>
      <c r="CL8" s="16">
        <v>29102</v>
      </c>
      <c r="CM8" s="16">
        <v>34149</v>
      </c>
      <c r="CN8" s="16">
        <v>25</v>
      </c>
      <c r="CO8" s="16">
        <v>151</v>
      </c>
      <c r="CP8" s="16">
        <v>228</v>
      </c>
      <c r="CQ8" s="16">
        <v>32</v>
      </c>
      <c r="CR8" s="16">
        <v>92</v>
      </c>
      <c r="CS8" s="16">
        <v>112</v>
      </c>
      <c r="CT8" s="16">
        <v>99</v>
      </c>
      <c r="CU8" s="16">
        <v>82</v>
      </c>
      <c r="CV8" s="16">
        <v>77</v>
      </c>
      <c r="CW8" s="16">
        <v>555</v>
      </c>
      <c r="CX8" s="16">
        <v>3868</v>
      </c>
      <c r="CY8" s="16">
        <v>8125</v>
      </c>
      <c r="CZ8" s="16">
        <v>1388</v>
      </c>
      <c r="DA8" s="16">
        <v>3054</v>
      </c>
      <c r="DB8" s="16">
        <v>4045</v>
      </c>
      <c r="DC8" s="16">
        <v>8316</v>
      </c>
      <c r="DD8" s="16">
        <v>4532</v>
      </c>
      <c r="DE8" s="16">
        <v>4946</v>
      </c>
    </row>
    <row r="9" spans="1:127" s="12" customFormat="1" ht="18" customHeight="1">
      <c r="A9" s="13" t="s">
        <v>7</v>
      </c>
      <c r="B9" s="2">
        <f t="shared" ref="B9:J23" si="0">T9+BD9+BV9+AL9+CN9</f>
        <v>549</v>
      </c>
      <c r="C9" s="2">
        <f t="shared" si="0"/>
        <v>526</v>
      </c>
      <c r="D9" s="2">
        <f t="shared" si="0"/>
        <v>592</v>
      </c>
      <c r="E9" s="2">
        <f t="shared" si="0"/>
        <v>223</v>
      </c>
      <c r="F9" s="2">
        <f t="shared" si="0"/>
        <v>460</v>
      </c>
      <c r="G9" s="2">
        <f t="shared" si="0"/>
        <v>276</v>
      </c>
      <c r="H9" s="2">
        <f t="shared" si="0"/>
        <v>176</v>
      </c>
      <c r="I9" s="2">
        <f t="shared" si="0"/>
        <v>321</v>
      </c>
      <c r="J9" s="2">
        <f t="shared" si="0"/>
        <v>242</v>
      </c>
      <c r="K9" s="2">
        <f t="shared" ref="K9:S23" si="1">AC9+AU9+BM9+CE9+CW9</f>
        <v>25887</v>
      </c>
      <c r="L9" s="2">
        <f t="shared" si="1"/>
        <v>22864</v>
      </c>
      <c r="M9" s="2">
        <f t="shared" si="1"/>
        <v>27931</v>
      </c>
      <c r="N9" s="2">
        <f t="shared" si="1"/>
        <v>15844</v>
      </c>
      <c r="O9" s="2">
        <f t="shared" si="1"/>
        <v>30569</v>
      </c>
      <c r="P9" s="2">
        <f t="shared" si="1"/>
        <v>23175</v>
      </c>
      <c r="Q9" s="2">
        <f t="shared" si="1"/>
        <v>10903</v>
      </c>
      <c r="R9" s="2">
        <f t="shared" si="1"/>
        <v>29670</v>
      </c>
      <c r="S9" s="2">
        <f t="shared" si="1"/>
        <v>10127</v>
      </c>
      <c r="T9" s="2">
        <v>42</v>
      </c>
      <c r="U9" s="2">
        <v>20</v>
      </c>
      <c r="V9" s="2">
        <v>21</v>
      </c>
      <c r="W9" s="2">
        <v>17</v>
      </c>
      <c r="X9" s="3">
        <v>63</v>
      </c>
      <c r="Y9" s="3">
        <v>24</v>
      </c>
      <c r="Z9" s="2">
        <v>21</v>
      </c>
      <c r="AA9" s="2">
        <v>38</v>
      </c>
      <c r="AB9" s="2">
        <v>25</v>
      </c>
      <c r="AC9" s="2">
        <v>6034</v>
      </c>
      <c r="AD9" s="2">
        <v>2598</v>
      </c>
      <c r="AE9" s="2">
        <v>2689</v>
      </c>
      <c r="AF9" s="2">
        <v>2156</v>
      </c>
      <c r="AG9" s="3">
        <v>10068</v>
      </c>
      <c r="AH9" s="3">
        <v>2553</v>
      </c>
      <c r="AI9" s="2">
        <v>2566</v>
      </c>
      <c r="AJ9" s="2">
        <v>3159</v>
      </c>
      <c r="AK9" s="2">
        <v>2208</v>
      </c>
      <c r="AL9" s="2">
        <v>193</v>
      </c>
      <c r="AM9" s="2">
        <v>185</v>
      </c>
      <c r="AN9" s="2">
        <v>189</v>
      </c>
      <c r="AO9" s="2">
        <v>117</v>
      </c>
      <c r="AP9" s="2">
        <v>210</v>
      </c>
      <c r="AQ9" s="2">
        <v>117</v>
      </c>
      <c r="AR9" s="2">
        <v>34</v>
      </c>
      <c r="AS9" s="2">
        <v>85</v>
      </c>
      <c r="AT9" s="2">
        <v>92</v>
      </c>
      <c r="AU9" s="2">
        <v>7952</v>
      </c>
      <c r="AV9" s="2">
        <v>8013</v>
      </c>
      <c r="AW9" s="2">
        <v>7958</v>
      </c>
      <c r="AX9" s="2">
        <v>8322</v>
      </c>
      <c r="AY9" s="2">
        <v>13589</v>
      </c>
      <c r="AZ9" s="2">
        <v>5916</v>
      </c>
      <c r="BA9" s="2">
        <v>2193</v>
      </c>
      <c r="BB9" s="2">
        <v>1866</v>
      </c>
      <c r="BC9" s="2">
        <v>3334</v>
      </c>
      <c r="BD9" s="2">
        <v>137</v>
      </c>
      <c r="BE9" s="2">
        <v>120</v>
      </c>
      <c r="BF9" s="2">
        <v>104</v>
      </c>
      <c r="BG9" s="2">
        <v>38</v>
      </c>
      <c r="BH9" s="2">
        <v>50</v>
      </c>
      <c r="BI9" s="2">
        <v>14</v>
      </c>
      <c r="BJ9" s="2">
        <v>20</v>
      </c>
      <c r="BK9" s="2">
        <v>3</v>
      </c>
      <c r="BL9" s="2">
        <v>9</v>
      </c>
      <c r="BM9" s="2">
        <v>3393</v>
      </c>
      <c r="BN9" s="2">
        <v>3694</v>
      </c>
      <c r="BO9" s="2">
        <v>3989</v>
      </c>
      <c r="BP9" s="2">
        <v>795</v>
      </c>
      <c r="BQ9" s="2">
        <v>1111</v>
      </c>
      <c r="BR9" s="2">
        <v>488</v>
      </c>
      <c r="BS9" s="2">
        <v>570</v>
      </c>
      <c r="BT9" s="2">
        <v>160</v>
      </c>
      <c r="BU9" s="2">
        <v>0</v>
      </c>
      <c r="BV9" s="2">
        <v>167</v>
      </c>
      <c r="BW9" s="2">
        <v>171</v>
      </c>
      <c r="BX9" s="2">
        <v>150</v>
      </c>
      <c r="BY9" s="2">
        <v>44</v>
      </c>
      <c r="BZ9" s="2">
        <v>60</v>
      </c>
      <c r="CA9" s="2">
        <v>100</v>
      </c>
      <c r="CB9" s="2">
        <v>42</v>
      </c>
      <c r="CC9" s="2">
        <v>161</v>
      </c>
      <c r="CD9" s="2">
        <v>112</v>
      </c>
      <c r="CE9" s="2">
        <v>8284</v>
      </c>
      <c r="CF9" s="2">
        <v>7459</v>
      </c>
      <c r="CG9" s="2">
        <v>7209</v>
      </c>
      <c r="CH9" s="2">
        <v>3761</v>
      </c>
      <c r="CI9" s="3">
        <v>3287</v>
      </c>
      <c r="CJ9" s="3">
        <v>12138</v>
      </c>
      <c r="CK9" s="2">
        <v>1746</v>
      </c>
      <c r="CL9" s="2">
        <v>21992</v>
      </c>
      <c r="CM9" s="2">
        <v>4135</v>
      </c>
      <c r="CN9" s="2">
        <v>10</v>
      </c>
      <c r="CO9" s="2">
        <v>30</v>
      </c>
      <c r="CP9" s="2">
        <v>128</v>
      </c>
      <c r="CQ9" s="2">
        <v>7</v>
      </c>
      <c r="CR9" s="3">
        <v>77</v>
      </c>
      <c r="CS9" s="3">
        <v>21</v>
      </c>
      <c r="CT9" s="2">
        <v>59</v>
      </c>
      <c r="CU9" s="2">
        <v>34</v>
      </c>
      <c r="CV9" s="2">
        <v>4</v>
      </c>
      <c r="CW9" s="2">
        <v>224</v>
      </c>
      <c r="CX9" s="2">
        <v>1100</v>
      </c>
      <c r="CY9" s="2">
        <v>6086</v>
      </c>
      <c r="CZ9" s="2">
        <v>810</v>
      </c>
      <c r="DA9" s="3">
        <v>2514</v>
      </c>
      <c r="DB9" s="3">
        <v>2080</v>
      </c>
      <c r="DC9" s="2">
        <v>3828</v>
      </c>
      <c r="DD9" s="2">
        <v>2493</v>
      </c>
      <c r="DE9" s="2">
        <v>450</v>
      </c>
    </row>
    <row r="10" spans="1:127" ht="18" customHeight="1">
      <c r="A10" s="14" t="s">
        <v>8</v>
      </c>
      <c r="B10" s="2">
        <f t="shared" si="0"/>
        <v>16</v>
      </c>
      <c r="C10" s="2">
        <f t="shared" si="0"/>
        <v>8</v>
      </c>
      <c r="D10" s="2">
        <f t="shared" si="0"/>
        <v>2</v>
      </c>
      <c r="E10" s="2">
        <f t="shared" si="0"/>
        <v>2</v>
      </c>
      <c r="F10" s="2">
        <f t="shared" si="0"/>
        <v>1</v>
      </c>
      <c r="G10" s="2">
        <f t="shared" si="0"/>
        <v>2</v>
      </c>
      <c r="H10" s="2">
        <f t="shared" si="0"/>
        <v>2</v>
      </c>
      <c r="I10" s="2">
        <f t="shared" si="0"/>
        <v>2</v>
      </c>
      <c r="J10" s="2">
        <f t="shared" si="0"/>
        <v>0</v>
      </c>
      <c r="K10" s="2">
        <f t="shared" si="1"/>
        <v>607</v>
      </c>
      <c r="L10" s="2">
        <f t="shared" si="1"/>
        <v>433</v>
      </c>
      <c r="M10" s="2">
        <f t="shared" si="1"/>
        <v>350</v>
      </c>
      <c r="N10" s="2">
        <f t="shared" si="1"/>
        <v>350</v>
      </c>
      <c r="O10" s="2">
        <f t="shared" si="1"/>
        <v>250</v>
      </c>
      <c r="P10" s="2">
        <f t="shared" si="1"/>
        <v>350</v>
      </c>
      <c r="Q10" s="2">
        <f t="shared" si="1"/>
        <v>500</v>
      </c>
      <c r="R10" s="2">
        <f t="shared" si="1"/>
        <v>500</v>
      </c>
      <c r="S10" s="2">
        <f t="shared" si="1"/>
        <v>0</v>
      </c>
      <c r="T10" s="4">
        <v>0</v>
      </c>
      <c r="U10" s="4">
        <v>0</v>
      </c>
      <c r="V10" s="4">
        <v>0</v>
      </c>
      <c r="W10" s="4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2">
        <v>6</v>
      </c>
      <c r="AM10" s="2">
        <v>1</v>
      </c>
      <c r="AN10" s="2">
        <v>1</v>
      </c>
      <c r="AO10" s="2">
        <v>1</v>
      </c>
      <c r="AP10" s="2">
        <v>0</v>
      </c>
      <c r="AQ10" s="2">
        <v>1</v>
      </c>
      <c r="AR10" s="2">
        <v>0</v>
      </c>
      <c r="AS10" s="2">
        <v>0</v>
      </c>
      <c r="AT10" s="2">
        <v>0</v>
      </c>
      <c r="AU10" s="2">
        <v>420</v>
      </c>
      <c r="AV10" s="2">
        <v>100</v>
      </c>
      <c r="AW10" s="2">
        <v>100</v>
      </c>
      <c r="AX10" s="2">
        <v>100</v>
      </c>
      <c r="AY10" s="2">
        <v>0</v>
      </c>
      <c r="AZ10" s="2">
        <v>100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10</v>
      </c>
      <c r="BW10" s="2">
        <v>7</v>
      </c>
      <c r="BX10" s="2">
        <v>1</v>
      </c>
      <c r="BY10" s="2">
        <v>1</v>
      </c>
      <c r="BZ10" s="2">
        <v>1</v>
      </c>
      <c r="CA10" s="2">
        <v>1</v>
      </c>
      <c r="CB10" s="2">
        <v>2</v>
      </c>
      <c r="CC10" s="2">
        <v>2</v>
      </c>
      <c r="CD10" s="2">
        <v>0</v>
      </c>
      <c r="CE10" s="2">
        <v>187</v>
      </c>
      <c r="CF10" s="2">
        <v>333</v>
      </c>
      <c r="CG10" s="2">
        <v>250</v>
      </c>
      <c r="CH10" s="2">
        <v>250</v>
      </c>
      <c r="CI10" s="2">
        <v>250</v>
      </c>
      <c r="CJ10" s="2">
        <v>250</v>
      </c>
      <c r="CK10" s="2">
        <v>500</v>
      </c>
      <c r="CL10" s="2">
        <v>500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</row>
    <row r="11" spans="1:127" ht="18" customHeight="1">
      <c r="A11" s="13" t="s">
        <v>9</v>
      </c>
      <c r="B11" s="2">
        <f t="shared" si="0"/>
        <v>44</v>
      </c>
      <c r="C11" s="2">
        <f t="shared" si="0"/>
        <v>55</v>
      </c>
      <c r="D11" s="2">
        <f t="shared" si="0"/>
        <v>53</v>
      </c>
      <c r="E11" s="2">
        <f t="shared" si="0"/>
        <v>62</v>
      </c>
      <c r="F11" s="2">
        <f t="shared" si="0"/>
        <v>54</v>
      </c>
      <c r="G11" s="2">
        <f t="shared" si="0"/>
        <v>57</v>
      </c>
      <c r="H11" s="2">
        <f t="shared" si="0"/>
        <v>42</v>
      </c>
      <c r="I11" s="2">
        <f t="shared" si="0"/>
        <v>53</v>
      </c>
      <c r="J11" s="2">
        <f t="shared" si="0"/>
        <v>9</v>
      </c>
      <c r="K11" s="2">
        <f t="shared" si="1"/>
        <v>2325</v>
      </c>
      <c r="L11" s="2">
        <f t="shared" si="1"/>
        <v>3924</v>
      </c>
      <c r="M11" s="2">
        <f t="shared" si="1"/>
        <v>3712</v>
      </c>
      <c r="N11" s="2">
        <f t="shared" si="1"/>
        <v>4125</v>
      </c>
      <c r="O11" s="2">
        <f t="shared" si="1"/>
        <v>3067</v>
      </c>
      <c r="P11" s="2">
        <f t="shared" si="1"/>
        <v>2482</v>
      </c>
      <c r="Q11" s="2">
        <f t="shared" si="1"/>
        <v>2628</v>
      </c>
      <c r="R11" s="2">
        <f t="shared" si="1"/>
        <v>1857</v>
      </c>
      <c r="S11" s="2">
        <f t="shared" si="1"/>
        <v>997</v>
      </c>
      <c r="T11" s="2">
        <v>1</v>
      </c>
      <c r="U11" s="2">
        <v>1</v>
      </c>
      <c r="V11" s="2">
        <v>4</v>
      </c>
      <c r="W11" s="2">
        <v>5</v>
      </c>
      <c r="X11" s="3">
        <v>1</v>
      </c>
      <c r="Y11" s="3">
        <v>1</v>
      </c>
      <c r="Z11" s="2">
        <v>8</v>
      </c>
      <c r="AA11" s="2">
        <v>0</v>
      </c>
      <c r="AB11" s="2">
        <v>0</v>
      </c>
      <c r="AC11" s="2">
        <v>40</v>
      </c>
      <c r="AD11" s="2">
        <v>40</v>
      </c>
      <c r="AE11" s="2">
        <v>278</v>
      </c>
      <c r="AF11" s="2">
        <v>325</v>
      </c>
      <c r="AG11" s="2">
        <v>40</v>
      </c>
      <c r="AH11" s="2">
        <v>40</v>
      </c>
      <c r="AI11" s="2">
        <v>390</v>
      </c>
      <c r="AJ11" s="2">
        <v>0</v>
      </c>
      <c r="AK11" s="2">
        <v>0</v>
      </c>
      <c r="AL11" s="2">
        <v>30</v>
      </c>
      <c r="AM11" s="2">
        <v>32</v>
      </c>
      <c r="AN11" s="2">
        <v>26</v>
      </c>
      <c r="AO11" s="2">
        <v>27</v>
      </c>
      <c r="AP11" s="2">
        <v>42</v>
      </c>
      <c r="AQ11" s="2">
        <v>29</v>
      </c>
      <c r="AR11" s="2">
        <v>18</v>
      </c>
      <c r="AS11" s="2">
        <v>42</v>
      </c>
      <c r="AT11" s="2">
        <v>2</v>
      </c>
      <c r="AU11" s="2">
        <v>1187</v>
      </c>
      <c r="AV11" s="2">
        <v>2338</v>
      </c>
      <c r="AW11" s="2">
        <v>1982</v>
      </c>
      <c r="AX11" s="2">
        <v>2036</v>
      </c>
      <c r="AY11" s="2">
        <v>1964</v>
      </c>
      <c r="AZ11" s="2">
        <v>1310</v>
      </c>
      <c r="BA11" s="2">
        <v>587</v>
      </c>
      <c r="BB11" s="2">
        <v>952</v>
      </c>
      <c r="BC11" s="2">
        <v>150</v>
      </c>
      <c r="BD11" s="2">
        <v>1</v>
      </c>
      <c r="BE11" s="2">
        <v>11</v>
      </c>
      <c r="BF11" s="2">
        <v>6</v>
      </c>
      <c r="BG11" s="2">
        <v>8</v>
      </c>
      <c r="BH11" s="2">
        <v>1</v>
      </c>
      <c r="BI11" s="2">
        <v>1</v>
      </c>
      <c r="BJ11" s="2">
        <v>0</v>
      </c>
      <c r="BK11" s="2">
        <v>0</v>
      </c>
      <c r="BL11" s="2">
        <v>0</v>
      </c>
      <c r="BM11" s="2">
        <v>44</v>
      </c>
      <c r="BN11" s="2">
        <v>495</v>
      </c>
      <c r="BO11" s="2">
        <v>310</v>
      </c>
      <c r="BP11" s="2">
        <v>355</v>
      </c>
      <c r="BQ11" s="2">
        <v>44</v>
      </c>
      <c r="BR11" s="2">
        <v>44</v>
      </c>
      <c r="BS11" s="2">
        <v>0</v>
      </c>
      <c r="BT11" s="2">
        <v>0</v>
      </c>
      <c r="BU11" s="2">
        <v>0</v>
      </c>
      <c r="BV11" s="2">
        <v>7</v>
      </c>
      <c r="BW11" s="2">
        <v>11</v>
      </c>
      <c r="BX11" s="2">
        <v>13</v>
      </c>
      <c r="BY11" s="2">
        <v>22</v>
      </c>
      <c r="BZ11" s="2">
        <v>10</v>
      </c>
      <c r="CA11" s="2">
        <v>17</v>
      </c>
      <c r="CB11" s="2">
        <v>16</v>
      </c>
      <c r="CC11" s="2">
        <v>11</v>
      </c>
      <c r="CD11" s="2">
        <v>7</v>
      </c>
      <c r="CE11" s="2">
        <v>840</v>
      </c>
      <c r="CF11" s="2">
        <v>1051</v>
      </c>
      <c r="CG11" s="2">
        <v>1141</v>
      </c>
      <c r="CH11" s="2">
        <v>1409</v>
      </c>
      <c r="CI11" s="3">
        <v>1019</v>
      </c>
      <c r="CJ11" s="3">
        <v>1088</v>
      </c>
      <c r="CK11" s="2">
        <v>1651</v>
      </c>
      <c r="CL11" s="2">
        <v>905</v>
      </c>
      <c r="CM11" s="2">
        <v>847</v>
      </c>
      <c r="CN11" s="2">
        <v>5</v>
      </c>
      <c r="CO11" s="2">
        <v>0</v>
      </c>
      <c r="CP11" s="2">
        <v>4</v>
      </c>
      <c r="CQ11" s="2">
        <v>0</v>
      </c>
      <c r="CR11" s="3">
        <v>0</v>
      </c>
      <c r="CS11" s="3">
        <v>9</v>
      </c>
      <c r="CT11" s="2">
        <v>0</v>
      </c>
      <c r="CU11" s="2">
        <v>0</v>
      </c>
      <c r="CV11" s="2">
        <v>0</v>
      </c>
      <c r="CW11" s="2">
        <v>214</v>
      </c>
      <c r="CX11" s="2">
        <v>0</v>
      </c>
      <c r="CY11" s="2">
        <v>1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</row>
    <row r="12" spans="1:127" ht="18" customHeight="1">
      <c r="A12" s="14" t="s">
        <v>10</v>
      </c>
      <c r="B12" s="2">
        <f t="shared" si="0"/>
        <v>265</v>
      </c>
      <c r="C12" s="2">
        <f t="shared" si="0"/>
        <v>407</v>
      </c>
      <c r="D12" s="2">
        <f t="shared" si="0"/>
        <v>287</v>
      </c>
      <c r="E12" s="2">
        <f t="shared" si="0"/>
        <v>146</v>
      </c>
      <c r="F12" s="2">
        <f t="shared" si="0"/>
        <v>126</v>
      </c>
      <c r="G12" s="2">
        <f t="shared" si="0"/>
        <v>232</v>
      </c>
      <c r="H12" s="2">
        <f t="shared" si="0"/>
        <v>148</v>
      </c>
      <c r="I12" s="2">
        <f t="shared" si="0"/>
        <v>103</v>
      </c>
      <c r="J12" s="2">
        <f t="shared" si="0"/>
        <v>242</v>
      </c>
      <c r="K12" s="2">
        <f t="shared" si="1"/>
        <v>13978</v>
      </c>
      <c r="L12" s="2">
        <f t="shared" si="1"/>
        <v>20043</v>
      </c>
      <c r="M12" s="2">
        <f t="shared" si="1"/>
        <v>18251</v>
      </c>
      <c r="N12" s="2">
        <f t="shared" si="1"/>
        <v>8683</v>
      </c>
      <c r="O12" s="2">
        <f t="shared" si="1"/>
        <v>8772</v>
      </c>
      <c r="P12" s="2">
        <f t="shared" si="1"/>
        <v>14764</v>
      </c>
      <c r="Q12" s="2">
        <f t="shared" si="1"/>
        <v>10739</v>
      </c>
      <c r="R12" s="2">
        <f t="shared" si="1"/>
        <v>5789</v>
      </c>
      <c r="S12" s="2">
        <f t="shared" si="1"/>
        <v>24986</v>
      </c>
      <c r="T12" s="2">
        <v>18</v>
      </c>
      <c r="U12" s="2">
        <v>81</v>
      </c>
      <c r="V12" s="2">
        <v>88</v>
      </c>
      <c r="W12" s="2">
        <v>19</v>
      </c>
      <c r="X12" s="3">
        <v>31</v>
      </c>
      <c r="Y12" s="3">
        <v>24</v>
      </c>
      <c r="Z12" s="2">
        <v>15</v>
      </c>
      <c r="AA12" s="2">
        <v>9</v>
      </c>
      <c r="AB12" s="2">
        <v>23</v>
      </c>
      <c r="AC12" s="2">
        <v>3348</v>
      </c>
      <c r="AD12" s="2">
        <v>8290</v>
      </c>
      <c r="AE12" s="2">
        <v>9386</v>
      </c>
      <c r="AF12" s="2">
        <v>2143</v>
      </c>
      <c r="AG12" s="3">
        <v>3557</v>
      </c>
      <c r="AH12" s="3">
        <v>6003</v>
      </c>
      <c r="AI12" s="2">
        <v>2135</v>
      </c>
      <c r="AJ12" s="2">
        <v>1380</v>
      </c>
      <c r="AK12" s="2">
        <v>6322</v>
      </c>
      <c r="AL12" s="2">
        <v>53</v>
      </c>
      <c r="AM12" s="2">
        <v>121</v>
      </c>
      <c r="AN12" s="2">
        <v>59</v>
      </c>
      <c r="AO12" s="2">
        <v>32</v>
      </c>
      <c r="AP12" s="2">
        <v>9</v>
      </c>
      <c r="AQ12" s="2">
        <v>82</v>
      </c>
      <c r="AR12" s="2">
        <v>86</v>
      </c>
      <c r="AS12" s="2">
        <v>37</v>
      </c>
      <c r="AT12" s="2">
        <v>82</v>
      </c>
      <c r="AU12" s="2">
        <v>2592</v>
      </c>
      <c r="AV12" s="2">
        <v>5791</v>
      </c>
      <c r="AW12" s="2">
        <v>4039</v>
      </c>
      <c r="AX12" s="2">
        <v>1953</v>
      </c>
      <c r="AY12" s="2">
        <v>570</v>
      </c>
      <c r="AZ12" s="2">
        <v>2731</v>
      </c>
      <c r="BA12" s="2">
        <v>5151</v>
      </c>
      <c r="BB12" s="2">
        <v>2226</v>
      </c>
      <c r="BC12" s="2">
        <v>13928</v>
      </c>
      <c r="BD12" s="2">
        <v>6</v>
      </c>
      <c r="BE12" s="2">
        <v>16</v>
      </c>
      <c r="BF12" s="2">
        <v>31</v>
      </c>
      <c r="BG12" s="2">
        <v>12</v>
      </c>
      <c r="BH12" s="2">
        <v>22</v>
      </c>
      <c r="BI12" s="2">
        <v>2</v>
      </c>
      <c r="BJ12" s="2">
        <v>2</v>
      </c>
      <c r="BK12" s="2">
        <v>3</v>
      </c>
      <c r="BL12" s="2">
        <v>0</v>
      </c>
      <c r="BM12" s="2">
        <v>294</v>
      </c>
      <c r="BN12" s="2">
        <v>595</v>
      </c>
      <c r="BO12" s="2">
        <v>522</v>
      </c>
      <c r="BP12" s="2">
        <v>396</v>
      </c>
      <c r="BQ12" s="2">
        <v>980</v>
      </c>
      <c r="BR12" s="2">
        <v>135</v>
      </c>
      <c r="BS12" s="2">
        <v>135</v>
      </c>
      <c r="BT12" s="2">
        <v>155</v>
      </c>
      <c r="BU12" s="2">
        <v>0</v>
      </c>
      <c r="BV12" s="2">
        <v>188</v>
      </c>
      <c r="BW12" s="2">
        <v>116</v>
      </c>
      <c r="BX12" s="2">
        <v>84</v>
      </c>
      <c r="BY12" s="2">
        <v>66</v>
      </c>
      <c r="BZ12" s="2">
        <v>58</v>
      </c>
      <c r="CA12" s="2">
        <v>73</v>
      </c>
      <c r="CB12" s="5">
        <v>28</v>
      </c>
      <c r="CC12" s="2">
        <v>51</v>
      </c>
      <c r="CD12" s="2">
        <v>126</v>
      </c>
      <c r="CE12" s="2">
        <v>7744</v>
      </c>
      <c r="CF12" s="2">
        <v>4164</v>
      </c>
      <c r="CG12" s="2">
        <v>3719</v>
      </c>
      <c r="CH12" s="2">
        <v>3662</v>
      </c>
      <c r="CI12" s="3">
        <v>3558</v>
      </c>
      <c r="CJ12" s="3">
        <v>4908</v>
      </c>
      <c r="CK12" s="2">
        <v>2694</v>
      </c>
      <c r="CL12" s="2">
        <v>1992</v>
      </c>
      <c r="CM12" s="2">
        <v>4690</v>
      </c>
      <c r="CN12" s="2">
        <v>0</v>
      </c>
      <c r="CO12" s="2">
        <v>73</v>
      </c>
      <c r="CP12" s="2">
        <v>25</v>
      </c>
      <c r="CQ12" s="2">
        <v>17</v>
      </c>
      <c r="CR12" s="3">
        <v>6</v>
      </c>
      <c r="CS12" s="3">
        <v>51</v>
      </c>
      <c r="CT12" s="2">
        <v>17</v>
      </c>
      <c r="CU12" s="2">
        <v>3</v>
      </c>
      <c r="CV12" s="2">
        <v>11</v>
      </c>
      <c r="CW12" s="2">
        <v>0</v>
      </c>
      <c r="CX12" s="2">
        <v>1203</v>
      </c>
      <c r="CY12" s="2">
        <v>585</v>
      </c>
      <c r="CZ12" s="2">
        <v>529</v>
      </c>
      <c r="DA12" s="3">
        <v>107</v>
      </c>
      <c r="DB12" s="3">
        <v>987</v>
      </c>
      <c r="DC12" s="2">
        <v>624</v>
      </c>
      <c r="DD12" s="2">
        <v>36</v>
      </c>
      <c r="DE12" s="2">
        <v>46</v>
      </c>
    </row>
    <row r="13" spans="1:127" ht="18" customHeight="1">
      <c r="A13" s="14" t="s">
        <v>11</v>
      </c>
      <c r="B13" s="2">
        <f t="shared" si="0"/>
        <v>15</v>
      </c>
      <c r="C13" s="2">
        <f t="shared" si="0"/>
        <v>34</v>
      </c>
      <c r="D13" s="2">
        <f t="shared" si="0"/>
        <v>9</v>
      </c>
      <c r="E13" s="2">
        <f t="shared" si="0"/>
        <v>12</v>
      </c>
      <c r="F13" s="2">
        <f t="shared" si="0"/>
        <v>19</v>
      </c>
      <c r="G13" s="2">
        <f t="shared" si="0"/>
        <v>9</v>
      </c>
      <c r="H13" s="2">
        <f t="shared" si="0"/>
        <v>16</v>
      </c>
      <c r="I13" s="2">
        <f t="shared" si="0"/>
        <v>14</v>
      </c>
      <c r="J13" s="2">
        <f t="shared" si="0"/>
        <v>11</v>
      </c>
      <c r="K13" s="2">
        <f t="shared" si="1"/>
        <v>191</v>
      </c>
      <c r="L13" s="2">
        <f t="shared" si="1"/>
        <v>2060</v>
      </c>
      <c r="M13" s="2">
        <f t="shared" si="1"/>
        <v>1105</v>
      </c>
      <c r="N13" s="2">
        <f t="shared" si="1"/>
        <v>570</v>
      </c>
      <c r="O13" s="2">
        <f t="shared" si="1"/>
        <v>1141</v>
      </c>
      <c r="P13" s="2">
        <f t="shared" si="1"/>
        <v>181</v>
      </c>
      <c r="Q13" s="2">
        <f t="shared" si="1"/>
        <v>218</v>
      </c>
      <c r="R13" s="2">
        <f t="shared" si="1"/>
        <v>279</v>
      </c>
      <c r="S13" s="2">
        <f t="shared" si="1"/>
        <v>92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2">
        <v>0</v>
      </c>
      <c r="AM13" s="2">
        <v>6</v>
      </c>
      <c r="AN13" s="2">
        <v>3</v>
      </c>
      <c r="AO13" s="2">
        <v>4</v>
      </c>
      <c r="AP13" s="2">
        <v>0</v>
      </c>
      <c r="AQ13" s="2">
        <v>9</v>
      </c>
      <c r="AR13" s="2">
        <v>0</v>
      </c>
      <c r="AS13" s="2">
        <v>0</v>
      </c>
      <c r="AT13" s="2">
        <v>0</v>
      </c>
      <c r="AU13" s="2">
        <v>0</v>
      </c>
      <c r="AV13" s="2">
        <v>1322</v>
      </c>
      <c r="AW13" s="2">
        <v>816</v>
      </c>
      <c r="AX13" s="2">
        <v>224</v>
      </c>
      <c r="AY13" s="2">
        <v>0</v>
      </c>
      <c r="AZ13" s="2">
        <v>181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15</v>
      </c>
      <c r="BW13" s="2">
        <v>28</v>
      </c>
      <c r="BX13" s="2">
        <v>6</v>
      </c>
      <c r="BY13" s="2">
        <v>8</v>
      </c>
      <c r="BZ13" s="2">
        <v>19</v>
      </c>
      <c r="CA13" s="5">
        <v>0</v>
      </c>
      <c r="CB13" s="2">
        <v>16</v>
      </c>
      <c r="CC13" s="2">
        <v>14</v>
      </c>
      <c r="CD13" s="2">
        <v>11</v>
      </c>
      <c r="CE13" s="2">
        <v>191</v>
      </c>
      <c r="CF13" s="2">
        <v>738</v>
      </c>
      <c r="CG13" s="2">
        <v>289</v>
      </c>
      <c r="CH13" s="2">
        <v>346</v>
      </c>
      <c r="CI13" s="3">
        <v>1141</v>
      </c>
      <c r="CJ13" s="3">
        <v>0</v>
      </c>
      <c r="CK13" s="2">
        <v>218</v>
      </c>
      <c r="CL13" s="2">
        <v>279</v>
      </c>
      <c r="CM13" s="2">
        <v>92</v>
      </c>
      <c r="CN13" s="2">
        <v>0</v>
      </c>
      <c r="CO13" s="2">
        <v>0</v>
      </c>
      <c r="CP13" s="2">
        <v>0</v>
      </c>
      <c r="CQ13" s="2">
        <v>0</v>
      </c>
      <c r="CR13" s="3">
        <v>0</v>
      </c>
      <c r="CS13" s="3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</row>
    <row r="14" spans="1:127" ht="18" customHeight="1">
      <c r="A14" s="14" t="s">
        <v>12</v>
      </c>
      <c r="B14" s="2">
        <f t="shared" si="0"/>
        <v>41</v>
      </c>
      <c r="C14" s="2">
        <f t="shared" si="0"/>
        <v>33</v>
      </c>
      <c r="D14" s="2">
        <f t="shared" si="0"/>
        <v>35</v>
      </c>
      <c r="E14" s="2">
        <f t="shared" si="0"/>
        <v>25</v>
      </c>
      <c r="F14" s="2">
        <f t="shared" si="0"/>
        <v>11</v>
      </c>
      <c r="G14" s="2">
        <f t="shared" si="0"/>
        <v>38</v>
      </c>
      <c r="H14" s="2">
        <f t="shared" si="0"/>
        <v>77</v>
      </c>
      <c r="I14" s="2">
        <f t="shared" si="0"/>
        <v>30</v>
      </c>
      <c r="J14" s="2">
        <f t="shared" si="0"/>
        <v>36</v>
      </c>
      <c r="K14" s="2">
        <f t="shared" si="1"/>
        <v>1436</v>
      </c>
      <c r="L14" s="2">
        <f t="shared" si="1"/>
        <v>2366</v>
      </c>
      <c r="M14" s="2">
        <f t="shared" si="1"/>
        <v>2889</v>
      </c>
      <c r="N14" s="2">
        <f t="shared" si="1"/>
        <v>2440</v>
      </c>
      <c r="O14" s="2">
        <f t="shared" si="1"/>
        <v>511</v>
      </c>
      <c r="P14" s="2">
        <f t="shared" si="1"/>
        <v>1163</v>
      </c>
      <c r="Q14" s="2">
        <f t="shared" si="1"/>
        <v>2156</v>
      </c>
      <c r="R14" s="2">
        <f t="shared" si="1"/>
        <v>1773</v>
      </c>
      <c r="S14" s="2">
        <f t="shared" si="1"/>
        <v>1155</v>
      </c>
      <c r="T14" s="3">
        <v>0</v>
      </c>
      <c r="U14" s="2">
        <v>6</v>
      </c>
      <c r="V14" s="2">
        <v>3</v>
      </c>
      <c r="W14" s="2">
        <v>4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2">
        <v>1102</v>
      </c>
      <c r="AE14" s="2">
        <v>680</v>
      </c>
      <c r="AF14" s="2">
        <v>813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20</v>
      </c>
      <c r="AM14" s="2">
        <v>24</v>
      </c>
      <c r="AN14" s="2">
        <v>17</v>
      </c>
      <c r="AO14" s="2">
        <v>15</v>
      </c>
      <c r="AP14" s="2">
        <v>3</v>
      </c>
      <c r="AQ14" s="2">
        <v>19</v>
      </c>
      <c r="AR14" s="2">
        <v>67</v>
      </c>
      <c r="AS14" s="2">
        <v>15</v>
      </c>
      <c r="AT14" s="2">
        <v>1</v>
      </c>
      <c r="AU14" s="2">
        <v>753</v>
      </c>
      <c r="AV14" s="2">
        <v>957</v>
      </c>
      <c r="AW14" s="2">
        <v>763</v>
      </c>
      <c r="AX14" s="2">
        <v>447</v>
      </c>
      <c r="AY14" s="2">
        <v>56</v>
      </c>
      <c r="AZ14" s="2">
        <v>672</v>
      </c>
      <c r="BA14" s="2">
        <v>2006</v>
      </c>
      <c r="BB14" s="2">
        <v>717</v>
      </c>
      <c r="BC14" s="2">
        <v>20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21</v>
      </c>
      <c r="BW14" s="2">
        <v>1</v>
      </c>
      <c r="BX14" s="2">
        <v>12</v>
      </c>
      <c r="BY14" s="2">
        <v>6</v>
      </c>
      <c r="BZ14" s="2">
        <v>8</v>
      </c>
      <c r="CA14" s="2">
        <v>10</v>
      </c>
      <c r="CB14" s="5">
        <v>1</v>
      </c>
      <c r="CC14" s="2">
        <v>15</v>
      </c>
      <c r="CD14" s="2">
        <v>12</v>
      </c>
      <c r="CE14" s="2">
        <v>683</v>
      </c>
      <c r="CF14" s="2">
        <v>300</v>
      </c>
      <c r="CG14" s="2">
        <v>1422</v>
      </c>
      <c r="CH14" s="2">
        <v>1180</v>
      </c>
      <c r="CI14" s="3">
        <v>455</v>
      </c>
      <c r="CJ14" s="3">
        <v>310</v>
      </c>
      <c r="CK14" s="2">
        <v>80</v>
      </c>
      <c r="CL14" s="2">
        <v>1056</v>
      </c>
      <c r="CM14" s="2">
        <v>675</v>
      </c>
      <c r="CN14" s="2">
        <v>0</v>
      </c>
      <c r="CO14" s="2">
        <v>2</v>
      </c>
      <c r="CP14" s="2">
        <v>3</v>
      </c>
      <c r="CQ14" s="2">
        <v>0</v>
      </c>
      <c r="CR14" s="3">
        <v>0</v>
      </c>
      <c r="CS14" s="3">
        <v>9</v>
      </c>
      <c r="CT14" s="2">
        <v>9</v>
      </c>
      <c r="CU14" s="2">
        <v>0</v>
      </c>
      <c r="CV14" s="2">
        <v>23</v>
      </c>
      <c r="CW14" s="2">
        <v>0</v>
      </c>
      <c r="CX14" s="2">
        <v>7</v>
      </c>
      <c r="CY14" s="2">
        <v>24</v>
      </c>
      <c r="CZ14" s="2">
        <v>0</v>
      </c>
      <c r="DA14" s="2">
        <v>0</v>
      </c>
      <c r="DB14" s="2">
        <v>181</v>
      </c>
      <c r="DC14" s="2">
        <v>70</v>
      </c>
      <c r="DD14" s="2">
        <v>0</v>
      </c>
      <c r="DE14" s="2">
        <v>460</v>
      </c>
    </row>
    <row r="15" spans="1:127" ht="18" customHeight="1">
      <c r="A15" s="14" t="s">
        <v>13</v>
      </c>
      <c r="B15" s="2">
        <f t="shared" si="0"/>
        <v>61</v>
      </c>
      <c r="C15" s="2">
        <f t="shared" si="0"/>
        <v>10</v>
      </c>
      <c r="D15" s="2">
        <f t="shared" si="0"/>
        <v>3</v>
      </c>
      <c r="E15" s="2">
        <f t="shared" si="0"/>
        <v>0</v>
      </c>
      <c r="F15" s="2">
        <f t="shared" si="0"/>
        <v>0</v>
      </c>
      <c r="G15" s="2">
        <f t="shared" si="0"/>
        <v>0</v>
      </c>
      <c r="H15" s="2">
        <f t="shared" si="0"/>
        <v>8</v>
      </c>
      <c r="I15" s="2">
        <f t="shared" si="0"/>
        <v>0</v>
      </c>
      <c r="J15" s="2">
        <f t="shared" si="0"/>
        <v>0</v>
      </c>
      <c r="K15" s="2">
        <f t="shared" si="1"/>
        <v>6504</v>
      </c>
      <c r="L15" s="2">
        <f t="shared" si="1"/>
        <v>684</v>
      </c>
      <c r="M15" s="2">
        <f t="shared" si="1"/>
        <v>41</v>
      </c>
      <c r="N15" s="2">
        <f t="shared" si="1"/>
        <v>0</v>
      </c>
      <c r="O15" s="2">
        <f t="shared" si="1"/>
        <v>0</v>
      </c>
      <c r="P15" s="2">
        <f t="shared" si="1"/>
        <v>0</v>
      </c>
      <c r="Q15" s="2">
        <f t="shared" si="1"/>
        <v>156</v>
      </c>
      <c r="R15" s="2">
        <f t="shared" si="1"/>
        <v>0</v>
      </c>
      <c r="S15" s="2">
        <f t="shared" si="1"/>
        <v>0</v>
      </c>
      <c r="T15" s="3">
        <v>0</v>
      </c>
      <c r="U15" s="2">
        <v>2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2">
        <v>495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38</v>
      </c>
      <c r="AM15" s="2">
        <v>2</v>
      </c>
      <c r="AN15" s="2">
        <v>0</v>
      </c>
      <c r="AO15" s="2">
        <v>0</v>
      </c>
      <c r="AP15" s="2">
        <v>0</v>
      </c>
      <c r="AQ15" s="2">
        <v>0</v>
      </c>
      <c r="AR15" s="2">
        <v>8</v>
      </c>
      <c r="AS15" s="2">
        <v>0</v>
      </c>
      <c r="AT15" s="2">
        <v>0</v>
      </c>
      <c r="AU15" s="2">
        <v>4694</v>
      </c>
      <c r="AV15" s="2">
        <v>33</v>
      </c>
      <c r="AW15" s="2">
        <v>0</v>
      </c>
      <c r="AX15" s="2">
        <v>0</v>
      </c>
      <c r="AY15" s="2">
        <v>0</v>
      </c>
      <c r="AZ15" s="2">
        <v>0</v>
      </c>
      <c r="BA15" s="2">
        <v>156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18</v>
      </c>
      <c r="BW15" s="2">
        <v>6</v>
      </c>
      <c r="BX15" s="2">
        <v>3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1757</v>
      </c>
      <c r="CF15" s="2">
        <v>156</v>
      </c>
      <c r="CG15" s="2">
        <v>41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5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53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</row>
    <row r="16" spans="1:127" ht="18" customHeight="1">
      <c r="A16" s="14" t="s">
        <v>14</v>
      </c>
      <c r="B16" s="2">
        <f t="shared" si="0"/>
        <v>42</v>
      </c>
      <c r="C16" s="2">
        <f t="shared" si="0"/>
        <v>39</v>
      </c>
      <c r="D16" s="2">
        <f t="shared" si="0"/>
        <v>39</v>
      </c>
      <c r="E16" s="2">
        <f t="shared" si="0"/>
        <v>33</v>
      </c>
      <c r="F16" s="2">
        <f t="shared" si="0"/>
        <v>25</v>
      </c>
      <c r="G16" s="2">
        <f t="shared" si="0"/>
        <v>73</v>
      </c>
      <c r="H16" s="2">
        <f t="shared" si="0"/>
        <v>69</v>
      </c>
      <c r="I16" s="2">
        <f t="shared" si="0"/>
        <v>14</v>
      </c>
      <c r="J16" s="2">
        <f t="shared" si="0"/>
        <v>36</v>
      </c>
      <c r="K16" s="2">
        <f t="shared" si="1"/>
        <v>834</v>
      </c>
      <c r="L16" s="2">
        <f t="shared" si="1"/>
        <v>1444</v>
      </c>
      <c r="M16" s="2">
        <f t="shared" si="1"/>
        <v>1716</v>
      </c>
      <c r="N16" s="2">
        <f t="shared" si="1"/>
        <v>1478</v>
      </c>
      <c r="O16" s="2">
        <f t="shared" si="1"/>
        <v>1349</v>
      </c>
      <c r="P16" s="2">
        <f t="shared" si="1"/>
        <v>2028</v>
      </c>
      <c r="Q16" s="2">
        <f t="shared" si="1"/>
        <v>2319</v>
      </c>
      <c r="R16" s="2">
        <f t="shared" si="1"/>
        <v>1394</v>
      </c>
      <c r="S16" s="2">
        <f t="shared" si="1"/>
        <v>1286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2">
        <v>41</v>
      </c>
      <c r="AM16" s="2">
        <v>8</v>
      </c>
      <c r="AN16" s="2">
        <v>27</v>
      </c>
      <c r="AO16" s="2">
        <v>29</v>
      </c>
      <c r="AP16" s="2">
        <v>19</v>
      </c>
      <c r="AQ16" s="2">
        <v>18</v>
      </c>
      <c r="AR16" s="2">
        <v>37</v>
      </c>
      <c r="AS16" s="2">
        <v>14</v>
      </c>
      <c r="AT16" s="2">
        <v>24</v>
      </c>
      <c r="AU16" s="2">
        <v>654</v>
      </c>
      <c r="AV16" s="2">
        <v>363</v>
      </c>
      <c r="AW16" s="2">
        <v>1186</v>
      </c>
      <c r="AX16" s="2">
        <v>1315</v>
      </c>
      <c r="AY16" s="2">
        <v>765</v>
      </c>
      <c r="AZ16" s="2">
        <v>779</v>
      </c>
      <c r="BA16" s="2">
        <v>1411</v>
      </c>
      <c r="BB16" s="2">
        <v>1394</v>
      </c>
      <c r="BC16" s="2">
        <v>936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1</v>
      </c>
      <c r="BW16" s="2">
        <v>11</v>
      </c>
      <c r="BX16" s="2">
        <v>9</v>
      </c>
      <c r="BY16" s="2">
        <v>4</v>
      </c>
      <c r="BZ16" s="2">
        <v>6</v>
      </c>
      <c r="CA16" s="2">
        <v>55</v>
      </c>
      <c r="CB16" s="5">
        <v>31</v>
      </c>
      <c r="CC16" s="2">
        <v>0</v>
      </c>
      <c r="CD16" s="2">
        <v>12</v>
      </c>
      <c r="CE16" s="2">
        <v>180</v>
      </c>
      <c r="CF16" s="2">
        <v>441</v>
      </c>
      <c r="CG16" s="2">
        <v>360</v>
      </c>
      <c r="CH16" s="2">
        <v>163</v>
      </c>
      <c r="CI16" s="3">
        <v>584</v>
      </c>
      <c r="CJ16" s="3">
        <v>1249</v>
      </c>
      <c r="CK16" s="2">
        <v>764</v>
      </c>
      <c r="CL16" s="2">
        <v>0</v>
      </c>
      <c r="CM16" s="2">
        <v>350</v>
      </c>
      <c r="CN16" s="2">
        <v>0</v>
      </c>
      <c r="CO16" s="2">
        <v>20</v>
      </c>
      <c r="CP16" s="2">
        <v>3</v>
      </c>
      <c r="CQ16" s="2">
        <v>0</v>
      </c>
      <c r="CR16" s="2">
        <v>0</v>
      </c>
      <c r="CS16" s="2">
        <v>0</v>
      </c>
      <c r="CT16" s="2">
        <v>1</v>
      </c>
      <c r="CU16" s="2">
        <v>0</v>
      </c>
      <c r="CV16" s="2">
        <v>0</v>
      </c>
      <c r="CW16" s="2">
        <v>0</v>
      </c>
      <c r="CX16" s="2">
        <v>640</v>
      </c>
      <c r="CY16" s="2">
        <v>170</v>
      </c>
      <c r="CZ16" s="2">
        <v>0</v>
      </c>
      <c r="DA16" s="2">
        <v>0</v>
      </c>
      <c r="DB16" s="2">
        <v>0</v>
      </c>
      <c r="DC16" s="2">
        <v>144</v>
      </c>
      <c r="DD16" s="2">
        <v>0</v>
      </c>
      <c r="DE16" s="2">
        <v>0</v>
      </c>
    </row>
    <row r="17" spans="1:132" ht="18" customHeight="1">
      <c r="A17" s="13" t="s">
        <v>15</v>
      </c>
      <c r="B17" s="2">
        <f t="shared" si="0"/>
        <v>42</v>
      </c>
      <c r="C17" s="2">
        <f t="shared" si="0"/>
        <v>43</v>
      </c>
      <c r="D17" s="2">
        <f t="shared" si="0"/>
        <v>36</v>
      </c>
      <c r="E17" s="2">
        <f t="shared" si="0"/>
        <v>51</v>
      </c>
      <c r="F17" s="2">
        <f t="shared" si="0"/>
        <v>14</v>
      </c>
      <c r="G17" s="2">
        <f t="shared" si="0"/>
        <v>31</v>
      </c>
      <c r="H17" s="2">
        <f t="shared" si="0"/>
        <v>29</v>
      </c>
      <c r="I17" s="2">
        <f t="shared" si="0"/>
        <v>34</v>
      </c>
      <c r="J17" s="2">
        <f t="shared" si="0"/>
        <v>60</v>
      </c>
      <c r="K17" s="2">
        <f t="shared" si="1"/>
        <v>1689</v>
      </c>
      <c r="L17" s="2">
        <f t="shared" si="1"/>
        <v>921</v>
      </c>
      <c r="M17" s="2">
        <f t="shared" si="1"/>
        <v>877</v>
      </c>
      <c r="N17" s="2">
        <f t="shared" si="1"/>
        <v>1275</v>
      </c>
      <c r="O17" s="2">
        <f t="shared" si="1"/>
        <v>805</v>
      </c>
      <c r="P17" s="2">
        <f t="shared" si="1"/>
        <v>875</v>
      </c>
      <c r="Q17" s="2">
        <f t="shared" si="1"/>
        <v>933</v>
      </c>
      <c r="R17" s="2">
        <f t="shared" si="1"/>
        <v>1598</v>
      </c>
      <c r="S17" s="2">
        <f t="shared" si="1"/>
        <v>2161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2">
        <v>22</v>
      </c>
      <c r="AM17" s="2">
        <v>41</v>
      </c>
      <c r="AN17" s="2">
        <v>34</v>
      </c>
      <c r="AO17" s="2">
        <v>49</v>
      </c>
      <c r="AP17" s="2">
        <v>1</v>
      </c>
      <c r="AQ17" s="2">
        <v>19</v>
      </c>
      <c r="AR17" s="2">
        <v>17</v>
      </c>
      <c r="AS17" s="2">
        <v>29</v>
      </c>
      <c r="AT17" s="2">
        <v>24</v>
      </c>
      <c r="AU17" s="2">
        <v>510</v>
      </c>
      <c r="AV17" s="2">
        <v>839</v>
      </c>
      <c r="AW17" s="2">
        <v>795</v>
      </c>
      <c r="AX17" s="2">
        <v>1191</v>
      </c>
      <c r="AY17" s="2">
        <v>16</v>
      </c>
      <c r="AZ17" s="2">
        <v>378</v>
      </c>
      <c r="BA17" s="2">
        <v>445</v>
      </c>
      <c r="BB17" s="2">
        <v>1187</v>
      </c>
      <c r="BC17" s="2">
        <v>706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20</v>
      </c>
      <c r="BW17" s="2">
        <v>2</v>
      </c>
      <c r="BX17" s="2">
        <v>2</v>
      </c>
      <c r="BY17" s="2">
        <v>2</v>
      </c>
      <c r="BZ17" s="2">
        <v>13</v>
      </c>
      <c r="CA17" s="2">
        <v>12</v>
      </c>
      <c r="CB17" s="2">
        <v>11</v>
      </c>
      <c r="CC17" s="2">
        <v>5</v>
      </c>
      <c r="CD17" s="2">
        <v>25</v>
      </c>
      <c r="CE17" s="2">
        <v>1179</v>
      </c>
      <c r="CF17" s="2">
        <v>82</v>
      </c>
      <c r="CG17" s="2">
        <v>82</v>
      </c>
      <c r="CH17" s="2">
        <v>84</v>
      </c>
      <c r="CI17" s="3">
        <v>789</v>
      </c>
      <c r="CJ17" s="3">
        <v>497</v>
      </c>
      <c r="CK17" s="2">
        <v>400</v>
      </c>
      <c r="CL17" s="2">
        <v>411</v>
      </c>
      <c r="CM17" s="2">
        <v>1225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1</v>
      </c>
      <c r="CU17" s="2">
        <v>0</v>
      </c>
      <c r="CV17" s="2">
        <v>11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88</v>
      </c>
      <c r="DD17" s="2">
        <v>0</v>
      </c>
      <c r="DE17" s="2">
        <v>230</v>
      </c>
    </row>
    <row r="18" spans="1:132" ht="18" customHeight="1">
      <c r="A18" s="14" t="s">
        <v>16</v>
      </c>
      <c r="B18" s="2">
        <f t="shared" si="0"/>
        <v>67</v>
      </c>
      <c r="C18" s="2">
        <f t="shared" si="0"/>
        <v>167</v>
      </c>
      <c r="D18" s="2">
        <f t="shared" si="0"/>
        <v>93</v>
      </c>
      <c r="E18" s="2">
        <f t="shared" si="0"/>
        <v>56</v>
      </c>
      <c r="F18" s="2">
        <f t="shared" si="0"/>
        <v>26</v>
      </c>
      <c r="G18" s="2">
        <f t="shared" si="0"/>
        <v>63</v>
      </c>
      <c r="H18" s="2">
        <f t="shared" si="0"/>
        <v>33</v>
      </c>
      <c r="I18" s="2">
        <f t="shared" si="0"/>
        <v>0</v>
      </c>
      <c r="J18" s="2">
        <f t="shared" si="0"/>
        <v>45</v>
      </c>
      <c r="K18" s="2">
        <f t="shared" si="1"/>
        <v>5542</v>
      </c>
      <c r="L18" s="2">
        <f t="shared" si="1"/>
        <v>4923</v>
      </c>
      <c r="M18" s="2">
        <f t="shared" si="1"/>
        <v>3673</v>
      </c>
      <c r="N18" s="2">
        <f t="shared" si="1"/>
        <v>3126</v>
      </c>
      <c r="O18" s="2">
        <f t="shared" si="1"/>
        <v>630</v>
      </c>
      <c r="P18" s="2">
        <f t="shared" si="1"/>
        <v>3215</v>
      </c>
      <c r="Q18" s="2">
        <f t="shared" si="1"/>
        <v>2762</v>
      </c>
      <c r="R18" s="2">
        <f t="shared" si="1"/>
        <v>0</v>
      </c>
      <c r="S18" s="2">
        <f t="shared" si="1"/>
        <v>5748</v>
      </c>
      <c r="T18" s="2">
        <v>1</v>
      </c>
      <c r="U18" s="2">
        <v>5</v>
      </c>
      <c r="V18" s="2">
        <v>7</v>
      </c>
      <c r="W18" s="3">
        <v>0</v>
      </c>
      <c r="X18" s="3">
        <v>0</v>
      </c>
      <c r="Y18" s="3">
        <v>0</v>
      </c>
      <c r="Z18" s="2">
        <v>8</v>
      </c>
      <c r="AA18" s="2">
        <v>0</v>
      </c>
      <c r="AB18" s="2">
        <v>11</v>
      </c>
      <c r="AC18" s="2">
        <v>180</v>
      </c>
      <c r="AD18" s="2">
        <v>596</v>
      </c>
      <c r="AE18" s="2">
        <v>1120</v>
      </c>
      <c r="AF18" s="2">
        <v>0</v>
      </c>
      <c r="AG18" s="2">
        <v>0</v>
      </c>
      <c r="AH18" s="2">
        <v>0</v>
      </c>
      <c r="AI18" s="2">
        <v>1559</v>
      </c>
      <c r="AJ18" s="2">
        <v>0</v>
      </c>
      <c r="AK18" s="2">
        <v>3449</v>
      </c>
      <c r="AL18" s="2">
        <v>33</v>
      </c>
      <c r="AM18" s="2">
        <v>128</v>
      </c>
      <c r="AN18" s="2">
        <v>27</v>
      </c>
      <c r="AO18" s="2">
        <v>40</v>
      </c>
      <c r="AP18" s="2">
        <v>6</v>
      </c>
      <c r="AQ18" s="2">
        <v>18</v>
      </c>
      <c r="AR18" s="2">
        <v>16</v>
      </c>
      <c r="AS18" s="2">
        <v>0</v>
      </c>
      <c r="AT18" s="2">
        <v>11</v>
      </c>
      <c r="AU18" s="2">
        <v>3385</v>
      </c>
      <c r="AV18" s="2">
        <v>2908</v>
      </c>
      <c r="AW18" s="2">
        <v>854</v>
      </c>
      <c r="AX18" s="2">
        <v>2504</v>
      </c>
      <c r="AY18" s="2">
        <v>37</v>
      </c>
      <c r="AZ18" s="2">
        <v>489</v>
      </c>
      <c r="BA18" s="2">
        <v>717</v>
      </c>
      <c r="BB18" s="2">
        <v>0</v>
      </c>
      <c r="BC18" s="2">
        <v>575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33</v>
      </c>
      <c r="BW18" s="2">
        <v>27</v>
      </c>
      <c r="BX18" s="2">
        <v>23</v>
      </c>
      <c r="BY18" s="2">
        <v>16</v>
      </c>
      <c r="BZ18" s="2">
        <v>20</v>
      </c>
      <c r="CA18" s="2">
        <v>36</v>
      </c>
      <c r="CB18" s="2">
        <v>9</v>
      </c>
      <c r="CC18" s="2">
        <v>0</v>
      </c>
      <c r="CD18" s="2">
        <v>23</v>
      </c>
      <c r="CE18" s="2">
        <v>1977</v>
      </c>
      <c r="CF18" s="2">
        <v>1133</v>
      </c>
      <c r="CG18" s="2">
        <v>1066</v>
      </c>
      <c r="CH18" s="2">
        <v>622</v>
      </c>
      <c r="CI18" s="3">
        <v>593</v>
      </c>
      <c r="CJ18" s="3">
        <v>2500</v>
      </c>
      <c r="CK18" s="2">
        <v>486</v>
      </c>
      <c r="CL18" s="2">
        <v>0</v>
      </c>
      <c r="CM18" s="2">
        <v>1724</v>
      </c>
      <c r="CN18" s="2">
        <v>0</v>
      </c>
      <c r="CO18" s="2">
        <v>7</v>
      </c>
      <c r="CP18" s="2">
        <v>36</v>
      </c>
      <c r="CQ18" s="2">
        <v>0</v>
      </c>
      <c r="CR18" s="3">
        <v>0</v>
      </c>
      <c r="CS18" s="3">
        <v>9</v>
      </c>
      <c r="CT18" s="2">
        <v>0</v>
      </c>
      <c r="CU18" s="2">
        <v>0</v>
      </c>
      <c r="CV18" s="2">
        <v>0</v>
      </c>
      <c r="CW18" s="2">
        <v>0</v>
      </c>
      <c r="CX18" s="2">
        <v>286</v>
      </c>
      <c r="CY18" s="2">
        <v>633</v>
      </c>
      <c r="CZ18" s="2">
        <v>0</v>
      </c>
      <c r="DA18" s="2">
        <v>0</v>
      </c>
      <c r="DB18" s="2">
        <v>226</v>
      </c>
      <c r="DC18" s="2">
        <v>0</v>
      </c>
      <c r="DD18" s="2">
        <v>0</v>
      </c>
      <c r="DE18" s="2">
        <v>0</v>
      </c>
    </row>
    <row r="19" spans="1:132" ht="18" customHeight="1">
      <c r="A19" s="13" t="s">
        <v>17</v>
      </c>
      <c r="B19" s="2">
        <f t="shared" si="0"/>
        <v>25</v>
      </c>
      <c r="C19" s="2">
        <f t="shared" si="0"/>
        <v>34</v>
      </c>
      <c r="D19" s="2">
        <f t="shared" si="0"/>
        <v>30</v>
      </c>
      <c r="E19" s="2">
        <f t="shared" si="0"/>
        <v>36</v>
      </c>
      <c r="F19" s="2">
        <f t="shared" si="0"/>
        <v>7</v>
      </c>
      <c r="G19" s="2">
        <f t="shared" si="0"/>
        <v>55</v>
      </c>
      <c r="H19" s="2">
        <f t="shared" si="0"/>
        <v>31</v>
      </c>
      <c r="I19" s="2">
        <f t="shared" si="0"/>
        <v>14</v>
      </c>
      <c r="J19" s="2">
        <f t="shared" si="0"/>
        <v>91</v>
      </c>
      <c r="K19" s="2">
        <f t="shared" si="1"/>
        <v>1245</v>
      </c>
      <c r="L19" s="2">
        <f t="shared" si="1"/>
        <v>791</v>
      </c>
      <c r="M19" s="2">
        <f t="shared" si="1"/>
        <v>958</v>
      </c>
      <c r="N19" s="2">
        <f t="shared" si="1"/>
        <v>2764</v>
      </c>
      <c r="O19" s="2">
        <f t="shared" si="1"/>
        <v>156</v>
      </c>
      <c r="P19" s="2">
        <f t="shared" si="1"/>
        <v>4394</v>
      </c>
      <c r="Q19" s="2">
        <f t="shared" si="1"/>
        <v>3944</v>
      </c>
      <c r="R19" s="2">
        <f t="shared" si="1"/>
        <v>836</v>
      </c>
      <c r="S19" s="2">
        <f t="shared" si="1"/>
        <v>4230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2">
        <v>9</v>
      </c>
      <c r="Z19" s="2">
        <v>0</v>
      </c>
      <c r="AA19" s="2">
        <v>14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2718</v>
      </c>
      <c r="AI19" s="2">
        <v>0</v>
      </c>
      <c r="AJ19" s="2">
        <v>836</v>
      </c>
      <c r="AK19" s="2">
        <v>0</v>
      </c>
      <c r="AL19" s="2">
        <v>20</v>
      </c>
      <c r="AM19" s="2">
        <v>34</v>
      </c>
      <c r="AN19" s="2">
        <v>18</v>
      </c>
      <c r="AO19" s="2">
        <v>20</v>
      </c>
      <c r="AP19" s="2">
        <v>0</v>
      </c>
      <c r="AQ19" s="2">
        <v>0</v>
      </c>
      <c r="AR19" s="2">
        <v>0</v>
      </c>
      <c r="AS19" s="2">
        <v>0</v>
      </c>
      <c r="AT19" s="2">
        <v>34</v>
      </c>
      <c r="AU19" s="2">
        <v>1111</v>
      </c>
      <c r="AV19" s="2">
        <v>791</v>
      </c>
      <c r="AW19" s="2">
        <v>714</v>
      </c>
      <c r="AX19" s="2">
        <v>1317</v>
      </c>
      <c r="AY19" s="2">
        <v>0</v>
      </c>
      <c r="AZ19" s="2">
        <v>0</v>
      </c>
      <c r="BA19" s="2">
        <v>0</v>
      </c>
      <c r="BB19" s="2">
        <v>0</v>
      </c>
      <c r="BC19" s="2">
        <v>1379</v>
      </c>
      <c r="BD19" s="2">
        <v>5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134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12</v>
      </c>
      <c r="BY19" s="2">
        <v>16</v>
      </c>
      <c r="BZ19" s="2">
        <v>7</v>
      </c>
      <c r="CA19" s="2">
        <v>46</v>
      </c>
      <c r="CB19" s="2">
        <v>23</v>
      </c>
      <c r="CC19" s="2">
        <v>0</v>
      </c>
      <c r="CD19" s="2">
        <v>57</v>
      </c>
      <c r="CE19" s="2">
        <v>0</v>
      </c>
      <c r="CF19" s="2">
        <v>0</v>
      </c>
      <c r="CG19" s="2">
        <v>244</v>
      </c>
      <c r="CH19" s="2">
        <v>1447</v>
      </c>
      <c r="CI19" s="3">
        <v>156</v>
      </c>
      <c r="CJ19" s="3">
        <v>1676</v>
      </c>
      <c r="CK19" s="2">
        <v>826</v>
      </c>
      <c r="CL19" s="2">
        <v>0</v>
      </c>
      <c r="CM19" s="2">
        <v>2851</v>
      </c>
      <c r="CN19" s="2">
        <v>0</v>
      </c>
      <c r="CO19" s="2">
        <v>0</v>
      </c>
      <c r="CP19" s="2">
        <v>0</v>
      </c>
      <c r="CQ19" s="2">
        <v>0</v>
      </c>
      <c r="CR19" s="3">
        <v>0</v>
      </c>
      <c r="CS19" s="3">
        <v>0</v>
      </c>
      <c r="CT19" s="2">
        <v>8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3118</v>
      </c>
      <c r="DD19" s="2">
        <v>0</v>
      </c>
      <c r="DE19" s="2">
        <v>0</v>
      </c>
    </row>
    <row r="20" spans="1:132" ht="18" customHeight="1">
      <c r="A20" s="13" t="s">
        <v>18</v>
      </c>
      <c r="B20" s="2">
        <f t="shared" si="0"/>
        <v>95</v>
      </c>
      <c r="C20" s="2">
        <f t="shared" si="0"/>
        <v>59</v>
      </c>
      <c r="D20" s="2">
        <f t="shared" si="0"/>
        <v>18</v>
      </c>
      <c r="E20" s="2">
        <f t="shared" si="0"/>
        <v>26</v>
      </c>
      <c r="F20" s="2">
        <f t="shared" si="0"/>
        <v>41</v>
      </c>
      <c r="G20" s="2">
        <f t="shared" si="0"/>
        <v>18</v>
      </c>
      <c r="H20" s="2">
        <f t="shared" si="0"/>
        <v>25</v>
      </c>
      <c r="I20" s="2">
        <f t="shared" si="0"/>
        <v>103</v>
      </c>
      <c r="J20" s="2">
        <f t="shared" si="0"/>
        <v>97</v>
      </c>
      <c r="K20" s="2">
        <f t="shared" si="1"/>
        <v>3700</v>
      </c>
      <c r="L20" s="2">
        <f t="shared" si="1"/>
        <v>2034</v>
      </c>
      <c r="M20" s="2">
        <f t="shared" si="1"/>
        <v>1443</v>
      </c>
      <c r="N20" s="2">
        <f t="shared" si="1"/>
        <v>1218</v>
      </c>
      <c r="O20" s="2">
        <f t="shared" si="1"/>
        <v>2220</v>
      </c>
      <c r="P20" s="2">
        <f t="shared" si="1"/>
        <v>903</v>
      </c>
      <c r="Q20" s="2">
        <f t="shared" si="1"/>
        <v>879</v>
      </c>
      <c r="R20" s="2">
        <f t="shared" si="1"/>
        <v>4152</v>
      </c>
      <c r="S20" s="2">
        <f t="shared" si="1"/>
        <v>9892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2">
        <v>83</v>
      </c>
      <c r="AM20" s="2">
        <v>55</v>
      </c>
      <c r="AN20" s="2">
        <v>12</v>
      </c>
      <c r="AO20" s="2">
        <v>22</v>
      </c>
      <c r="AP20" s="2">
        <v>25</v>
      </c>
      <c r="AQ20" s="2">
        <v>5</v>
      </c>
      <c r="AR20" s="2">
        <v>11</v>
      </c>
      <c r="AS20" s="2">
        <v>99</v>
      </c>
      <c r="AT20" s="2">
        <v>1</v>
      </c>
      <c r="AU20" s="2">
        <v>3035</v>
      </c>
      <c r="AV20" s="2">
        <v>1714</v>
      </c>
      <c r="AW20" s="2">
        <v>659</v>
      </c>
      <c r="AX20" s="2">
        <v>868</v>
      </c>
      <c r="AY20" s="2">
        <v>1373</v>
      </c>
      <c r="AZ20" s="2">
        <v>332</v>
      </c>
      <c r="BA20" s="2">
        <v>343</v>
      </c>
      <c r="BB20" s="2">
        <v>3852</v>
      </c>
      <c r="BC20" s="2">
        <v>40</v>
      </c>
      <c r="BD20" s="2">
        <v>5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160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7</v>
      </c>
      <c r="BW20" s="2">
        <v>4</v>
      </c>
      <c r="BX20" s="2">
        <v>5</v>
      </c>
      <c r="BY20" s="2">
        <v>4</v>
      </c>
      <c r="BZ20" s="2">
        <v>13</v>
      </c>
      <c r="CA20" s="2">
        <v>0</v>
      </c>
      <c r="CB20" s="2">
        <v>10</v>
      </c>
      <c r="CC20" s="2">
        <v>0</v>
      </c>
      <c r="CD20" s="2">
        <v>92</v>
      </c>
      <c r="CE20" s="2">
        <v>505</v>
      </c>
      <c r="CF20" s="2">
        <v>320</v>
      </c>
      <c r="CG20" s="2">
        <v>760</v>
      </c>
      <c r="CH20" s="2">
        <v>350</v>
      </c>
      <c r="CI20" s="3">
        <v>537</v>
      </c>
      <c r="CJ20" s="3">
        <v>0</v>
      </c>
      <c r="CK20" s="2">
        <v>236</v>
      </c>
      <c r="CL20" s="2">
        <v>0</v>
      </c>
      <c r="CM20" s="2">
        <v>9552</v>
      </c>
      <c r="CN20" s="2">
        <v>0</v>
      </c>
      <c r="CO20" s="2">
        <v>0</v>
      </c>
      <c r="CP20" s="2">
        <v>1</v>
      </c>
      <c r="CQ20" s="2">
        <v>0</v>
      </c>
      <c r="CR20" s="3">
        <v>3</v>
      </c>
      <c r="CS20" s="3">
        <v>13</v>
      </c>
      <c r="CT20" s="2">
        <v>4</v>
      </c>
      <c r="CU20" s="2">
        <v>4</v>
      </c>
      <c r="CV20" s="2">
        <v>4</v>
      </c>
      <c r="CW20" s="2">
        <v>0</v>
      </c>
      <c r="CX20" s="2">
        <v>0</v>
      </c>
      <c r="CY20" s="2">
        <v>24</v>
      </c>
      <c r="CZ20" s="2">
        <v>0</v>
      </c>
      <c r="DA20" s="6">
        <v>310</v>
      </c>
      <c r="DB20" s="6">
        <v>571</v>
      </c>
      <c r="DC20" s="2">
        <v>300</v>
      </c>
      <c r="DD20" s="2">
        <v>300</v>
      </c>
      <c r="DE20" s="2">
        <v>300</v>
      </c>
    </row>
    <row r="21" spans="1:132" ht="18" customHeight="1">
      <c r="A21" s="14" t="s">
        <v>19</v>
      </c>
      <c r="B21" s="2">
        <f t="shared" si="0"/>
        <v>30</v>
      </c>
      <c r="C21" s="2">
        <f t="shared" si="0"/>
        <v>26</v>
      </c>
      <c r="D21" s="2">
        <f t="shared" si="0"/>
        <v>12</v>
      </c>
      <c r="E21" s="2">
        <f t="shared" si="0"/>
        <v>8</v>
      </c>
      <c r="F21" s="2">
        <f t="shared" si="0"/>
        <v>20</v>
      </c>
      <c r="G21" s="2">
        <f t="shared" si="0"/>
        <v>27</v>
      </c>
      <c r="H21" s="2">
        <f t="shared" si="0"/>
        <v>8</v>
      </c>
      <c r="I21" s="2">
        <f t="shared" si="0"/>
        <v>28</v>
      </c>
      <c r="J21" s="2">
        <f t="shared" si="0"/>
        <v>32</v>
      </c>
      <c r="K21" s="2">
        <f t="shared" si="1"/>
        <v>576</v>
      </c>
      <c r="L21" s="2">
        <f t="shared" si="1"/>
        <v>679</v>
      </c>
      <c r="M21" s="2">
        <f t="shared" si="1"/>
        <v>258</v>
      </c>
      <c r="N21" s="2">
        <f t="shared" si="1"/>
        <v>252</v>
      </c>
      <c r="O21" s="2">
        <f t="shared" si="1"/>
        <v>709</v>
      </c>
      <c r="P21" s="2">
        <f t="shared" si="1"/>
        <v>2809</v>
      </c>
      <c r="Q21" s="2">
        <f t="shared" si="1"/>
        <v>390</v>
      </c>
      <c r="R21" s="2">
        <f t="shared" si="1"/>
        <v>488</v>
      </c>
      <c r="S21" s="2">
        <f t="shared" si="1"/>
        <v>1929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2">
        <v>20</v>
      </c>
      <c r="AM21" s="2">
        <v>10</v>
      </c>
      <c r="AN21" s="2">
        <v>6</v>
      </c>
      <c r="AO21" s="2">
        <v>8</v>
      </c>
      <c r="AP21" s="2">
        <v>20</v>
      </c>
      <c r="AQ21" s="2">
        <v>27</v>
      </c>
      <c r="AR21" s="2">
        <v>8</v>
      </c>
      <c r="AS21" s="2">
        <v>0</v>
      </c>
      <c r="AT21" s="2">
        <v>21</v>
      </c>
      <c r="AU21" s="2">
        <v>256</v>
      </c>
      <c r="AV21" s="2">
        <v>309</v>
      </c>
      <c r="AW21" s="2">
        <v>211</v>
      </c>
      <c r="AX21" s="2">
        <v>252</v>
      </c>
      <c r="AY21" s="2">
        <v>709</v>
      </c>
      <c r="AZ21" s="2">
        <v>2809</v>
      </c>
      <c r="BA21" s="2">
        <v>390</v>
      </c>
      <c r="BB21" s="2">
        <v>0</v>
      </c>
      <c r="BC21" s="2">
        <v>1653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10</v>
      </c>
      <c r="BW21" s="2">
        <v>12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28</v>
      </c>
      <c r="CD21" s="2">
        <v>11</v>
      </c>
      <c r="CE21" s="2">
        <v>320</v>
      </c>
      <c r="CF21" s="2">
        <v>352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488</v>
      </c>
      <c r="CM21" s="2">
        <v>276</v>
      </c>
      <c r="CN21" s="2">
        <v>0</v>
      </c>
      <c r="CO21" s="2">
        <v>4</v>
      </c>
      <c r="CP21" s="2">
        <v>6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18</v>
      </c>
      <c r="CY21" s="2">
        <v>47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</row>
    <row r="22" spans="1:132" ht="18" customHeight="1">
      <c r="A22" s="13" t="s">
        <v>20</v>
      </c>
      <c r="B22" s="2">
        <f t="shared" si="0"/>
        <v>35</v>
      </c>
      <c r="C22" s="2">
        <f t="shared" si="0"/>
        <v>22</v>
      </c>
      <c r="D22" s="2">
        <f t="shared" si="0"/>
        <v>18</v>
      </c>
      <c r="E22" s="2">
        <f t="shared" si="0"/>
        <v>19</v>
      </c>
      <c r="F22" s="2">
        <f t="shared" si="0"/>
        <v>13</v>
      </c>
      <c r="G22" s="2">
        <f t="shared" si="0"/>
        <v>27</v>
      </c>
      <c r="H22" s="2">
        <f t="shared" si="0"/>
        <v>16</v>
      </c>
      <c r="I22" s="2">
        <f t="shared" si="0"/>
        <v>0</v>
      </c>
      <c r="J22" s="2">
        <f t="shared" si="0"/>
        <v>1</v>
      </c>
      <c r="K22" s="2">
        <f t="shared" si="1"/>
        <v>2108</v>
      </c>
      <c r="L22" s="2">
        <f t="shared" si="1"/>
        <v>757</v>
      </c>
      <c r="M22" s="2">
        <f t="shared" si="1"/>
        <v>782</v>
      </c>
      <c r="N22" s="2">
        <f t="shared" si="1"/>
        <v>835</v>
      </c>
      <c r="O22" s="2">
        <f t="shared" si="1"/>
        <v>215</v>
      </c>
      <c r="P22" s="2">
        <f t="shared" si="1"/>
        <v>1087</v>
      </c>
      <c r="Q22" s="2">
        <f t="shared" si="1"/>
        <v>234</v>
      </c>
      <c r="R22" s="2">
        <f t="shared" si="1"/>
        <v>0</v>
      </c>
      <c r="S22" s="2">
        <f t="shared" si="1"/>
        <v>8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2">
        <v>25</v>
      </c>
      <c r="AM22" s="2">
        <v>22</v>
      </c>
      <c r="AN22" s="2">
        <v>12</v>
      </c>
      <c r="AO22" s="2">
        <v>19</v>
      </c>
      <c r="AP22" s="2">
        <v>13</v>
      </c>
      <c r="AQ22" s="2">
        <v>27</v>
      </c>
      <c r="AR22" s="2">
        <v>16</v>
      </c>
      <c r="AS22" s="2">
        <v>0</v>
      </c>
      <c r="AT22" s="2">
        <v>1</v>
      </c>
      <c r="AU22" s="2">
        <v>1414</v>
      </c>
      <c r="AV22" s="2">
        <v>757</v>
      </c>
      <c r="AW22" s="2">
        <v>700</v>
      </c>
      <c r="AX22" s="2">
        <v>835</v>
      </c>
      <c r="AY22" s="2">
        <v>215</v>
      </c>
      <c r="AZ22" s="2">
        <v>1087</v>
      </c>
      <c r="BA22" s="2">
        <v>234</v>
      </c>
      <c r="BB22" s="2">
        <v>0</v>
      </c>
      <c r="BC22" s="2">
        <v>8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10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5">
        <v>0</v>
      </c>
      <c r="CE22" s="2">
        <v>694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6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82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</row>
    <row r="23" spans="1:132" ht="18" customHeight="1">
      <c r="A23" s="13" t="s">
        <v>21</v>
      </c>
      <c r="B23" s="2">
        <f t="shared" si="0"/>
        <v>41</v>
      </c>
      <c r="C23" s="2">
        <f t="shared" si="0"/>
        <v>39</v>
      </c>
      <c r="D23" s="2">
        <f t="shared" si="0"/>
        <v>34</v>
      </c>
      <c r="E23" s="2">
        <f t="shared" si="0"/>
        <v>31</v>
      </c>
      <c r="F23" s="2">
        <f t="shared" si="0"/>
        <v>7</v>
      </c>
      <c r="G23" s="2">
        <f t="shared" si="0"/>
        <v>28</v>
      </c>
      <c r="H23" s="2">
        <f t="shared" si="0"/>
        <v>9</v>
      </c>
      <c r="I23" s="2">
        <f t="shared" si="0"/>
        <v>41</v>
      </c>
      <c r="J23" s="2">
        <f t="shared" si="0"/>
        <v>2</v>
      </c>
      <c r="K23" s="2">
        <f t="shared" si="1"/>
        <v>1493</v>
      </c>
      <c r="L23" s="2">
        <f t="shared" si="1"/>
        <v>1518</v>
      </c>
      <c r="M23" s="2">
        <f t="shared" si="1"/>
        <v>1479</v>
      </c>
      <c r="N23" s="2">
        <f t="shared" si="1"/>
        <v>1092</v>
      </c>
      <c r="O23" s="2">
        <f t="shared" si="1"/>
        <v>223</v>
      </c>
      <c r="P23" s="2">
        <f t="shared" si="1"/>
        <v>1639</v>
      </c>
      <c r="Q23" s="2">
        <f t="shared" si="1"/>
        <v>1503</v>
      </c>
      <c r="R23" s="2">
        <f t="shared" si="1"/>
        <v>1803</v>
      </c>
      <c r="S23" s="2">
        <f t="shared" si="1"/>
        <v>130</v>
      </c>
      <c r="T23" s="2">
        <v>5</v>
      </c>
      <c r="U23" s="3">
        <v>0</v>
      </c>
      <c r="V23" s="3">
        <v>0</v>
      </c>
      <c r="W23" s="3">
        <v>0</v>
      </c>
      <c r="X23" s="3">
        <v>0</v>
      </c>
      <c r="Y23" s="2">
        <v>9</v>
      </c>
      <c r="Z23" s="2">
        <v>0</v>
      </c>
      <c r="AA23" s="2">
        <v>0</v>
      </c>
      <c r="AB23" s="2">
        <v>0</v>
      </c>
      <c r="AC23" s="2">
        <v>801</v>
      </c>
      <c r="AD23" s="2">
        <v>0</v>
      </c>
      <c r="AE23" s="2">
        <v>0</v>
      </c>
      <c r="AF23" s="2">
        <v>0</v>
      </c>
      <c r="AG23" s="2">
        <v>0</v>
      </c>
      <c r="AH23" s="2">
        <v>1087</v>
      </c>
      <c r="AI23" s="2">
        <v>0</v>
      </c>
      <c r="AJ23" s="2">
        <v>0</v>
      </c>
      <c r="AK23" s="2">
        <v>0</v>
      </c>
      <c r="AL23" s="2">
        <v>6</v>
      </c>
      <c r="AM23" s="2">
        <v>1</v>
      </c>
      <c r="AN23" s="2">
        <v>0</v>
      </c>
      <c r="AO23" s="2">
        <v>4</v>
      </c>
      <c r="AP23" s="2">
        <v>0</v>
      </c>
      <c r="AQ23" s="2">
        <v>9</v>
      </c>
      <c r="AR23" s="2">
        <v>0</v>
      </c>
      <c r="AS23" s="2">
        <v>0</v>
      </c>
      <c r="AT23" s="2">
        <v>1</v>
      </c>
      <c r="AU23" s="2">
        <v>276</v>
      </c>
      <c r="AV23" s="2">
        <v>20</v>
      </c>
      <c r="AW23" s="2">
        <v>0</v>
      </c>
      <c r="AX23" s="2">
        <v>146</v>
      </c>
      <c r="AY23" s="2">
        <v>0</v>
      </c>
      <c r="AZ23" s="2">
        <v>226</v>
      </c>
      <c r="BA23" s="2">
        <v>0</v>
      </c>
      <c r="BB23" s="2">
        <v>0</v>
      </c>
      <c r="BC23" s="2">
        <v>30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30</v>
      </c>
      <c r="BW23" s="2">
        <v>27</v>
      </c>
      <c r="BX23" s="2">
        <v>24</v>
      </c>
      <c r="BY23" s="2">
        <v>27</v>
      </c>
      <c r="BZ23" s="2">
        <v>1</v>
      </c>
      <c r="CA23" s="2">
        <v>10</v>
      </c>
      <c r="CB23" s="2">
        <v>9</v>
      </c>
      <c r="CC23" s="2">
        <v>1</v>
      </c>
      <c r="CD23" s="2">
        <v>1</v>
      </c>
      <c r="CE23" s="2">
        <v>416</v>
      </c>
      <c r="CF23" s="2">
        <v>924</v>
      </c>
      <c r="CG23" s="2">
        <v>1023</v>
      </c>
      <c r="CH23" s="2">
        <v>946</v>
      </c>
      <c r="CI23" s="3">
        <v>100</v>
      </c>
      <c r="CJ23" s="3">
        <v>326</v>
      </c>
      <c r="CK23" s="2">
        <v>1503</v>
      </c>
      <c r="CL23" s="2">
        <v>100</v>
      </c>
      <c r="CM23" s="2">
        <v>100</v>
      </c>
      <c r="CN23" s="2">
        <v>0</v>
      </c>
      <c r="CO23" s="2">
        <v>11</v>
      </c>
      <c r="CP23" s="2">
        <v>10</v>
      </c>
      <c r="CQ23" s="2">
        <v>0</v>
      </c>
      <c r="CR23" s="3">
        <v>6</v>
      </c>
      <c r="CS23" s="3">
        <v>0</v>
      </c>
      <c r="CT23" s="2">
        <v>0</v>
      </c>
      <c r="CU23" s="2">
        <v>40</v>
      </c>
      <c r="CV23" s="2">
        <v>0</v>
      </c>
      <c r="CW23" s="2">
        <v>0</v>
      </c>
      <c r="CX23" s="2">
        <v>574</v>
      </c>
      <c r="CY23" s="2">
        <v>456</v>
      </c>
      <c r="CZ23" s="2">
        <v>0</v>
      </c>
      <c r="DA23" s="2">
        <v>123</v>
      </c>
      <c r="DB23" s="2">
        <v>0</v>
      </c>
      <c r="DC23" s="2">
        <v>0</v>
      </c>
      <c r="DD23" s="2">
        <v>1703</v>
      </c>
      <c r="DE23" s="2">
        <v>0</v>
      </c>
    </row>
    <row r="24" spans="1:132" ht="18" customHeight="1">
      <c r="A24" s="13" t="s">
        <v>22</v>
      </c>
      <c r="B24" s="16" t="s">
        <v>0</v>
      </c>
      <c r="C24" s="16" t="s">
        <v>0</v>
      </c>
      <c r="D24" s="16" t="s">
        <v>0</v>
      </c>
      <c r="E24" s="16" t="s">
        <v>0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16" t="s">
        <v>0</v>
      </c>
      <c r="O24" s="16" t="s">
        <v>0</v>
      </c>
      <c r="P24" s="16" t="s">
        <v>0</v>
      </c>
      <c r="Q24" s="16" t="s">
        <v>0</v>
      </c>
      <c r="R24" s="16" t="s">
        <v>0</v>
      </c>
      <c r="S24" s="16" t="s">
        <v>0</v>
      </c>
      <c r="T24" s="16" t="s">
        <v>0</v>
      </c>
      <c r="U24" s="16" t="s">
        <v>0</v>
      </c>
      <c r="V24" s="16" t="s">
        <v>0</v>
      </c>
      <c r="W24" s="16" t="s">
        <v>0</v>
      </c>
      <c r="X24" s="16" t="s">
        <v>0</v>
      </c>
      <c r="Y24" s="16" t="s">
        <v>0</v>
      </c>
      <c r="Z24" s="16" t="s">
        <v>0</v>
      </c>
      <c r="AA24" s="16" t="s">
        <v>0</v>
      </c>
      <c r="AB24" s="16" t="s">
        <v>0</v>
      </c>
      <c r="AC24" s="16" t="s">
        <v>0</v>
      </c>
      <c r="AD24" s="16" t="s">
        <v>0</v>
      </c>
      <c r="AE24" s="16" t="s">
        <v>0</v>
      </c>
      <c r="AF24" s="16" t="s">
        <v>0</v>
      </c>
      <c r="AG24" s="16" t="s">
        <v>0</v>
      </c>
      <c r="AH24" s="16" t="s">
        <v>0</v>
      </c>
      <c r="AI24" s="16" t="s">
        <v>0</v>
      </c>
      <c r="AJ24" s="16" t="s">
        <v>0</v>
      </c>
      <c r="AK24" s="16" t="s">
        <v>0</v>
      </c>
      <c r="AL24" s="16" t="s">
        <v>0</v>
      </c>
      <c r="AM24" s="16" t="s">
        <v>0</v>
      </c>
      <c r="AN24" s="16" t="s">
        <v>0</v>
      </c>
      <c r="AO24" s="16" t="s">
        <v>0</v>
      </c>
      <c r="AP24" s="16" t="s">
        <v>0</v>
      </c>
      <c r="AQ24" s="16" t="s">
        <v>0</v>
      </c>
      <c r="AR24" s="16" t="s">
        <v>0</v>
      </c>
      <c r="AS24" s="16" t="s">
        <v>0</v>
      </c>
      <c r="AT24" s="16" t="s">
        <v>0</v>
      </c>
      <c r="AU24" s="16" t="s">
        <v>0</v>
      </c>
      <c r="AV24" s="16" t="s">
        <v>0</v>
      </c>
      <c r="AW24" s="16" t="s">
        <v>0</v>
      </c>
      <c r="AX24" s="16" t="s">
        <v>0</v>
      </c>
      <c r="AY24" s="16" t="s">
        <v>0</v>
      </c>
      <c r="AZ24" s="16" t="s">
        <v>0</v>
      </c>
      <c r="BA24" s="16" t="s">
        <v>0</v>
      </c>
      <c r="BB24" s="16" t="s">
        <v>0</v>
      </c>
      <c r="BC24" s="16" t="s">
        <v>0</v>
      </c>
      <c r="BD24" s="16" t="s">
        <v>0</v>
      </c>
      <c r="BE24" s="16" t="s">
        <v>0</v>
      </c>
      <c r="BF24" s="16" t="s">
        <v>0</v>
      </c>
      <c r="BG24" s="16" t="s">
        <v>0</v>
      </c>
      <c r="BH24" s="16" t="s">
        <v>0</v>
      </c>
      <c r="BI24" s="16" t="s">
        <v>0</v>
      </c>
      <c r="BJ24" s="16" t="s">
        <v>0</v>
      </c>
      <c r="BK24" s="16" t="s">
        <v>0</v>
      </c>
      <c r="BL24" s="16" t="s">
        <v>0</v>
      </c>
      <c r="BM24" s="16" t="s">
        <v>0</v>
      </c>
      <c r="BN24" s="16" t="s">
        <v>0</v>
      </c>
      <c r="BO24" s="16" t="s">
        <v>0</v>
      </c>
      <c r="BP24" s="16" t="s">
        <v>0</v>
      </c>
      <c r="BQ24" s="16" t="s">
        <v>0</v>
      </c>
      <c r="BR24" s="16" t="s">
        <v>0</v>
      </c>
      <c r="BS24" s="16" t="s">
        <v>0</v>
      </c>
      <c r="BT24" s="16" t="s">
        <v>0</v>
      </c>
      <c r="BU24" s="16" t="s">
        <v>0</v>
      </c>
      <c r="BV24" s="16" t="s">
        <v>0</v>
      </c>
      <c r="BW24" s="16" t="s">
        <v>0</v>
      </c>
      <c r="BX24" s="16" t="s">
        <v>0</v>
      </c>
      <c r="BY24" s="16" t="s">
        <v>0</v>
      </c>
      <c r="BZ24" s="16" t="s">
        <v>0</v>
      </c>
      <c r="CA24" s="16" t="s">
        <v>0</v>
      </c>
      <c r="CB24" s="16" t="s">
        <v>0</v>
      </c>
      <c r="CC24" s="16" t="s">
        <v>0</v>
      </c>
      <c r="CD24" s="16" t="s">
        <v>0</v>
      </c>
      <c r="CE24" s="16" t="s">
        <v>0</v>
      </c>
      <c r="CF24" s="16" t="s">
        <v>0</v>
      </c>
      <c r="CG24" s="16" t="s">
        <v>0</v>
      </c>
      <c r="CH24" s="16" t="s">
        <v>0</v>
      </c>
      <c r="CI24" s="16" t="s">
        <v>0</v>
      </c>
      <c r="CJ24" s="16" t="s">
        <v>0</v>
      </c>
      <c r="CK24" s="16" t="s">
        <v>0</v>
      </c>
      <c r="CL24" s="16" t="s">
        <v>0</v>
      </c>
      <c r="CM24" s="16" t="s">
        <v>0</v>
      </c>
      <c r="CN24" s="16" t="s">
        <v>0</v>
      </c>
      <c r="CO24" s="16" t="s">
        <v>0</v>
      </c>
      <c r="CP24" s="16" t="s">
        <v>0</v>
      </c>
      <c r="CQ24" s="16" t="s">
        <v>0</v>
      </c>
      <c r="CR24" s="16" t="s">
        <v>0</v>
      </c>
      <c r="CS24" s="16" t="s">
        <v>0</v>
      </c>
      <c r="CT24" s="16" t="s">
        <v>0</v>
      </c>
      <c r="CU24" s="16" t="s">
        <v>0</v>
      </c>
      <c r="CV24" s="16" t="s">
        <v>0</v>
      </c>
      <c r="CW24" s="16" t="s">
        <v>0</v>
      </c>
      <c r="CX24" s="16" t="s">
        <v>0</v>
      </c>
      <c r="CY24" s="16" t="s">
        <v>0</v>
      </c>
      <c r="CZ24" s="16" t="s">
        <v>0</v>
      </c>
      <c r="DA24" s="16" t="s">
        <v>0</v>
      </c>
      <c r="DB24" s="16" t="s">
        <v>0</v>
      </c>
      <c r="DC24" s="16" t="s">
        <v>0</v>
      </c>
      <c r="DD24" s="16" t="s">
        <v>0</v>
      </c>
      <c r="DE24" s="16" t="s">
        <v>0</v>
      </c>
    </row>
    <row r="25" spans="1:132" ht="18" customHeight="1">
      <c r="A25" s="13" t="s">
        <v>23</v>
      </c>
      <c r="B25" s="2">
        <f t="shared" ref="B25:J28" si="2">T25+BD25+BV25+AL25+CN25</f>
        <v>30</v>
      </c>
      <c r="C25" s="2">
        <f t="shared" si="2"/>
        <v>32</v>
      </c>
      <c r="D25" s="2">
        <f t="shared" si="2"/>
        <v>63</v>
      </c>
      <c r="E25" s="2">
        <f t="shared" si="2"/>
        <v>24</v>
      </c>
      <c r="F25" s="2">
        <f t="shared" si="2"/>
        <v>0</v>
      </c>
      <c r="G25" s="2">
        <f t="shared" si="2"/>
        <v>37</v>
      </c>
      <c r="H25" s="2">
        <f t="shared" si="2"/>
        <v>9</v>
      </c>
      <c r="I25" s="2">
        <f t="shared" si="2"/>
        <v>72</v>
      </c>
      <c r="J25" s="2">
        <f t="shared" si="2"/>
        <v>58</v>
      </c>
      <c r="K25" s="2">
        <f t="shared" ref="K25:S28" si="3">AC25+AU25+BM25+CE25+CW25</f>
        <v>1123</v>
      </c>
      <c r="L25" s="2">
        <f t="shared" si="3"/>
        <v>769</v>
      </c>
      <c r="M25" s="2">
        <f t="shared" si="3"/>
        <v>527</v>
      </c>
      <c r="N25" s="2">
        <f t="shared" si="3"/>
        <v>589</v>
      </c>
      <c r="O25" s="2">
        <f t="shared" si="3"/>
        <v>0</v>
      </c>
      <c r="P25" s="2">
        <f t="shared" si="3"/>
        <v>1848</v>
      </c>
      <c r="Q25" s="2">
        <f t="shared" si="3"/>
        <v>248</v>
      </c>
      <c r="R25" s="2">
        <f t="shared" si="3"/>
        <v>1236</v>
      </c>
      <c r="S25" s="2">
        <f t="shared" si="3"/>
        <v>1838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5">
        <v>1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308</v>
      </c>
      <c r="AI25" s="5">
        <v>0</v>
      </c>
      <c r="AJ25" s="5">
        <v>0</v>
      </c>
      <c r="AK25" s="5">
        <v>0</v>
      </c>
      <c r="AL25" s="5">
        <v>5</v>
      </c>
      <c r="AM25" s="5">
        <v>10</v>
      </c>
      <c r="AN25" s="5">
        <v>0</v>
      </c>
      <c r="AO25" s="5">
        <v>4</v>
      </c>
      <c r="AP25" s="5">
        <v>0</v>
      </c>
      <c r="AQ25" s="5">
        <v>27</v>
      </c>
      <c r="AR25" s="5">
        <v>1</v>
      </c>
      <c r="AS25" s="5">
        <v>2</v>
      </c>
      <c r="AT25" s="5">
        <v>35</v>
      </c>
      <c r="AU25" s="5">
        <v>134</v>
      </c>
      <c r="AV25" s="5">
        <v>248</v>
      </c>
      <c r="AW25" s="5">
        <v>0</v>
      </c>
      <c r="AX25" s="5">
        <v>122</v>
      </c>
      <c r="AY25" s="5">
        <v>0</v>
      </c>
      <c r="AZ25" s="5">
        <v>1087</v>
      </c>
      <c r="BA25" s="5">
        <v>45</v>
      </c>
      <c r="BB25" s="5">
        <v>65</v>
      </c>
      <c r="BC25" s="5">
        <v>1252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25</v>
      </c>
      <c r="BW25" s="5">
        <v>22</v>
      </c>
      <c r="BX25" s="5">
        <v>63</v>
      </c>
      <c r="BY25" s="5">
        <v>20</v>
      </c>
      <c r="BZ25" s="5">
        <v>0</v>
      </c>
      <c r="CA25" s="5">
        <v>9</v>
      </c>
      <c r="CB25" s="5">
        <v>8</v>
      </c>
      <c r="CC25" s="5">
        <v>70</v>
      </c>
      <c r="CD25" s="2">
        <v>23</v>
      </c>
      <c r="CE25" s="5">
        <v>989</v>
      </c>
      <c r="CF25" s="5">
        <v>521</v>
      </c>
      <c r="CG25" s="5">
        <v>527</v>
      </c>
      <c r="CH25" s="5">
        <v>467</v>
      </c>
      <c r="CI25" s="3">
        <v>0</v>
      </c>
      <c r="CJ25" s="3">
        <v>453</v>
      </c>
      <c r="CK25" s="5">
        <v>203</v>
      </c>
      <c r="CL25" s="5">
        <v>1171</v>
      </c>
      <c r="CM25" s="5">
        <v>586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</row>
    <row r="26" spans="1:132" ht="18" customHeight="1">
      <c r="A26" s="13" t="s">
        <v>24</v>
      </c>
      <c r="B26" s="2">
        <f t="shared" si="2"/>
        <v>0</v>
      </c>
      <c r="C26" s="2">
        <f t="shared" si="2"/>
        <v>22</v>
      </c>
      <c r="D26" s="2">
        <f t="shared" si="2"/>
        <v>15</v>
      </c>
      <c r="E26" s="2">
        <f t="shared" si="2"/>
        <v>20</v>
      </c>
      <c r="F26" s="2">
        <f t="shared" si="2"/>
        <v>6</v>
      </c>
      <c r="G26" s="2">
        <f t="shared" si="2"/>
        <v>0</v>
      </c>
      <c r="H26" s="2">
        <f t="shared" si="2"/>
        <v>11</v>
      </c>
      <c r="I26" s="2">
        <f t="shared" si="2"/>
        <v>14</v>
      </c>
      <c r="J26" s="2">
        <f t="shared" si="2"/>
        <v>80</v>
      </c>
      <c r="K26" s="2">
        <f t="shared" si="3"/>
        <v>0</v>
      </c>
      <c r="L26" s="2">
        <f t="shared" si="3"/>
        <v>678</v>
      </c>
      <c r="M26" s="2">
        <f t="shared" si="3"/>
        <v>564</v>
      </c>
      <c r="N26" s="2">
        <f t="shared" si="3"/>
        <v>781</v>
      </c>
      <c r="O26" s="2">
        <f t="shared" si="3"/>
        <v>147</v>
      </c>
      <c r="P26" s="2">
        <f t="shared" si="3"/>
        <v>0</v>
      </c>
      <c r="Q26" s="2">
        <f t="shared" si="3"/>
        <v>141</v>
      </c>
      <c r="R26" s="2">
        <f t="shared" si="3"/>
        <v>334</v>
      </c>
      <c r="S26" s="2">
        <f t="shared" si="3"/>
        <v>5230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2">
        <v>2</v>
      </c>
      <c r="AN26" s="2">
        <v>3</v>
      </c>
      <c r="AO26" s="2">
        <v>8</v>
      </c>
      <c r="AP26" s="2">
        <v>6</v>
      </c>
      <c r="AQ26" s="2">
        <v>0</v>
      </c>
      <c r="AR26" s="2">
        <v>11</v>
      </c>
      <c r="AS26" s="2">
        <v>14</v>
      </c>
      <c r="AT26" s="2">
        <v>11</v>
      </c>
      <c r="AU26" s="2">
        <v>0</v>
      </c>
      <c r="AV26" s="2">
        <v>33</v>
      </c>
      <c r="AW26" s="2">
        <v>68</v>
      </c>
      <c r="AX26" s="2">
        <v>211</v>
      </c>
      <c r="AY26" s="2">
        <v>147</v>
      </c>
      <c r="AZ26" s="2">
        <v>0</v>
      </c>
      <c r="BA26" s="2">
        <v>141</v>
      </c>
      <c r="BB26" s="2">
        <v>334</v>
      </c>
      <c r="BC26" s="2">
        <v>287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18</v>
      </c>
      <c r="BX26" s="2">
        <v>9</v>
      </c>
      <c r="BY26" s="2">
        <v>8</v>
      </c>
      <c r="BZ26" s="2">
        <v>0</v>
      </c>
      <c r="CA26" s="2">
        <v>0</v>
      </c>
      <c r="CB26" s="5">
        <v>0</v>
      </c>
      <c r="CC26" s="2">
        <v>0</v>
      </c>
      <c r="CD26" s="5">
        <v>69</v>
      </c>
      <c r="CE26" s="2">
        <v>0</v>
      </c>
      <c r="CF26" s="2">
        <v>625</v>
      </c>
      <c r="CG26" s="2">
        <v>496</v>
      </c>
      <c r="CH26" s="2">
        <v>570</v>
      </c>
      <c r="CI26" s="2">
        <v>0</v>
      </c>
      <c r="CJ26" s="2">
        <v>0</v>
      </c>
      <c r="CK26" s="2">
        <v>0</v>
      </c>
      <c r="CL26" s="2">
        <v>0</v>
      </c>
      <c r="CM26" s="2">
        <v>4943</v>
      </c>
      <c r="CN26" s="2">
        <v>0</v>
      </c>
      <c r="CO26" s="2">
        <v>2</v>
      </c>
      <c r="CP26" s="2">
        <v>3</v>
      </c>
      <c r="CQ26" s="2">
        <v>4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20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</row>
    <row r="27" spans="1:132" ht="18" customHeight="1">
      <c r="A27" s="14" t="s">
        <v>25</v>
      </c>
      <c r="B27" s="2">
        <f t="shared" si="2"/>
        <v>236</v>
      </c>
      <c r="C27" s="2">
        <f t="shared" si="2"/>
        <v>188</v>
      </c>
      <c r="D27" s="2">
        <f t="shared" si="2"/>
        <v>105</v>
      </c>
      <c r="E27" s="2">
        <f t="shared" si="2"/>
        <v>100</v>
      </c>
      <c r="F27" s="2">
        <f t="shared" si="2"/>
        <v>39</v>
      </c>
      <c r="G27" s="2">
        <f t="shared" si="2"/>
        <v>109</v>
      </c>
      <c r="H27" s="2">
        <f t="shared" si="2"/>
        <v>31</v>
      </c>
      <c r="I27" s="2">
        <f t="shared" si="2"/>
        <v>70</v>
      </c>
      <c r="J27" s="2">
        <f t="shared" si="2"/>
        <v>103</v>
      </c>
      <c r="K27" s="2">
        <f t="shared" si="3"/>
        <v>10438</v>
      </c>
      <c r="L27" s="2">
        <f t="shared" si="3"/>
        <v>3324</v>
      </c>
      <c r="M27" s="2">
        <f t="shared" si="3"/>
        <v>2871</v>
      </c>
      <c r="N27" s="2">
        <f t="shared" si="3"/>
        <v>2390</v>
      </c>
      <c r="O27" s="2">
        <f t="shared" si="3"/>
        <v>1189</v>
      </c>
      <c r="P27" s="2">
        <f t="shared" si="3"/>
        <v>2482</v>
      </c>
      <c r="Q27" s="2">
        <f t="shared" si="3"/>
        <v>686</v>
      </c>
      <c r="R27" s="2">
        <f t="shared" si="3"/>
        <v>766</v>
      </c>
      <c r="S27" s="2">
        <f t="shared" si="3"/>
        <v>4701</v>
      </c>
      <c r="T27" s="2">
        <v>35</v>
      </c>
      <c r="U27" s="3">
        <v>0</v>
      </c>
      <c r="V27" s="3">
        <v>0</v>
      </c>
      <c r="W27" s="3">
        <v>0</v>
      </c>
      <c r="X27" s="3">
        <v>0</v>
      </c>
      <c r="Y27" s="2">
        <v>0</v>
      </c>
      <c r="Z27" s="2">
        <v>0</v>
      </c>
      <c r="AA27" s="2">
        <v>0</v>
      </c>
      <c r="AB27" s="2">
        <v>0</v>
      </c>
      <c r="AC27" s="2">
        <v>4955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5</v>
      </c>
      <c r="AM27" s="2">
        <v>40</v>
      </c>
      <c r="AN27" s="2">
        <v>18</v>
      </c>
      <c r="AO27" s="2">
        <v>15</v>
      </c>
      <c r="AP27" s="2">
        <v>12</v>
      </c>
      <c r="AQ27" s="2">
        <v>0</v>
      </c>
      <c r="AR27" s="2">
        <v>8</v>
      </c>
      <c r="AS27" s="2">
        <v>14</v>
      </c>
      <c r="AT27" s="2">
        <v>11</v>
      </c>
      <c r="AU27" s="2">
        <v>32</v>
      </c>
      <c r="AV27" s="2">
        <v>735</v>
      </c>
      <c r="AW27" s="2">
        <v>763</v>
      </c>
      <c r="AX27" s="2">
        <v>547</v>
      </c>
      <c r="AY27" s="2">
        <v>141</v>
      </c>
      <c r="AZ27" s="2">
        <v>0</v>
      </c>
      <c r="BA27" s="2">
        <v>390</v>
      </c>
      <c r="BB27" s="2">
        <v>139</v>
      </c>
      <c r="BC27" s="2">
        <v>287</v>
      </c>
      <c r="BD27" s="2">
        <v>0</v>
      </c>
      <c r="BE27" s="2">
        <v>14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14</v>
      </c>
      <c r="BL27" s="2">
        <v>0</v>
      </c>
      <c r="BM27" s="2">
        <v>0</v>
      </c>
      <c r="BN27" s="2">
        <v>177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418</v>
      </c>
      <c r="BU27" s="2">
        <v>0</v>
      </c>
      <c r="BV27" s="2">
        <v>191</v>
      </c>
      <c r="BW27" s="2">
        <v>134</v>
      </c>
      <c r="BX27" s="2">
        <v>87</v>
      </c>
      <c r="BY27" s="2">
        <v>85</v>
      </c>
      <c r="BZ27" s="2">
        <v>27</v>
      </c>
      <c r="CA27" s="2">
        <v>109</v>
      </c>
      <c r="CB27" s="2">
        <v>23</v>
      </c>
      <c r="CC27" s="2">
        <v>42</v>
      </c>
      <c r="CD27" s="2">
        <v>69</v>
      </c>
      <c r="CE27" s="2">
        <v>5387</v>
      </c>
      <c r="CF27" s="2">
        <v>2412</v>
      </c>
      <c r="CG27" s="2">
        <v>2108</v>
      </c>
      <c r="CH27" s="2">
        <v>1843</v>
      </c>
      <c r="CI27" s="3">
        <v>1048</v>
      </c>
      <c r="CJ27" s="3">
        <v>2482</v>
      </c>
      <c r="CK27" s="2">
        <v>296</v>
      </c>
      <c r="CL27" s="2">
        <v>209</v>
      </c>
      <c r="CM27" s="2">
        <v>954</v>
      </c>
      <c r="CN27" s="2">
        <v>5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23</v>
      </c>
      <c r="CW27" s="2">
        <v>64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3460</v>
      </c>
    </row>
    <row r="28" spans="1:132" ht="18" customHeight="1">
      <c r="A28" s="13" t="s">
        <v>26</v>
      </c>
      <c r="B28" s="2">
        <f t="shared" si="2"/>
        <v>66</v>
      </c>
      <c r="C28" s="2">
        <f t="shared" si="2"/>
        <v>35</v>
      </c>
      <c r="D28" s="2">
        <f t="shared" si="2"/>
        <v>31</v>
      </c>
      <c r="E28" s="2">
        <f t="shared" si="2"/>
        <v>24</v>
      </c>
      <c r="F28" s="2">
        <f t="shared" si="2"/>
        <v>20</v>
      </c>
      <c r="G28" s="2">
        <f t="shared" si="2"/>
        <v>20</v>
      </c>
      <c r="H28" s="2">
        <f t="shared" si="2"/>
        <v>42</v>
      </c>
      <c r="I28" s="2">
        <f t="shared" si="2"/>
        <v>16</v>
      </c>
      <c r="J28" s="2">
        <f t="shared" si="2"/>
        <v>35</v>
      </c>
      <c r="K28" s="2">
        <f t="shared" si="3"/>
        <v>2328</v>
      </c>
      <c r="L28" s="2">
        <f t="shared" si="3"/>
        <v>748</v>
      </c>
      <c r="M28" s="2">
        <f t="shared" si="3"/>
        <v>865</v>
      </c>
      <c r="N28" s="2">
        <f t="shared" si="3"/>
        <v>522</v>
      </c>
      <c r="O28" s="2">
        <f t="shared" si="3"/>
        <v>1605</v>
      </c>
      <c r="P28" s="2">
        <f t="shared" si="3"/>
        <v>700</v>
      </c>
      <c r="Q28" s="2">
        <f t="shared" si="3"/>
        <v>2230</v>
      </c>
      <c r="R28" s="2">
        <f t="shared" si="3"/>
        <v>430</v>
      </c>
      <c r="S28" s="2">
        <f t="shared" si="3"/>
        <v>1679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18</v>
      </c>
      <c r="AN28" s="2">
        <v>18</v>
      </c>
      <c r="AO28" s="2">
        <v>12</v>
      </c>
      <c r="AP28" s="2">
        <v>6</v>
      </c>
      <c r="AQ28" s="2">
        <v>9</v>
      </c>
      <c r="AR28" s="2">
        <v>16</v>
      </c>
      <c r="AS28" s="2">
        <v>14</v>
      </c>
      <c r="AT28" s="2">
        <v>23</v>
      </c>
      <c r="AU28" s="2">
        <v>0</v>
      </c>
      <c r="AV28" s="2">
        <v>405</v>
      </c>
      <c r="AW28" s="2">
        <v>545</v>
      </c>
      <c r="AX28" s="2">
        <v>240</v>
      </c>
      <c r="AY28" s="2">
        <v>921</v>
      </c>
      <c r="AZ28" s="2">
        <v>272</v>
      </c>
      <c r="BA28" s="2">
        <v>499</v>
      </c>
      <c r="BB28" s="2">
        <v>418</v>
      </c>
      <c r="BC28" s="2">
        <v>517</v>
      </c>
      <c r="BD28" s="2">
        <v>26</v>
      </c>
      <c r="BE28" s="2">
        <v>1</v>
      </c>
      <c r="BF28" s="2">
        <v>1</v>
      </c>
      <c r="BG28" s="2">
        <v>1</v>
      </c>
      <c r="BH28" s="2">
        <v>1</v>
      </c>
      <c r="BI28" s="2">
        <v>1</v>
      </c>
      <c r="BJ28" s="2">
        <v>9</v>
      </c>
      <c r="BK28" s="2">
        <v>1</v>
      </c>
      <c r="BL28" s="2">
        <v>1</v>
      </c>
      <c r="BM28" s="2">
        <v>606</v>
      </c>
      <c r="BN28" s="2">
        <v>12</v>
      </c>
      <c r="BO28" s="2">
        <v>12</v>
      </c>
      <c r="BP28" s="2">
        <v>12</v>
      </c>
      <c r="BQ28" s="2">
        <v>12</v>
      </c>
      <c r="BR28" s="2">
        <v>12</v>
      </c>
      <c r="BS28" s="2">
        <v>106</v>
      </c>
      <c r="BT28" s="2">
        <v>12</v>
      </c>
      <c r="BU28" s="2">
        <v>12</v>
      </c>
      <c r="BV28" s="2">
        <v>40</v>
      </c>
      <c r="BW28" s="2">
        <v>14</v>
      </c>
      <c r="BX28" s="2">
        <v>9</v>
      </c>
      <c r="BY28" s="2">
        <v>7</v>
      </c>
      <c r="BZ28" s="2">
        <v>13</v>
      </c>
      <c r="CA28" s="2">
        <v>10</v>
      </c>
      <c r="CB28" s="2">
        <v>16</v>
      </c>
      <c r="CC28" s="2">
        <v>0</v>
      </c>
      <c r="CD28" s="2">
        <v>11</v>
      </c>
      <c r="CE28" s="2">
        <v>1722</v>
      </c>
      <c r="CF28" s="2">
        <v>311</v>
      </c>
      <c r="CG28" s="2">
        <v>291</v>
      </c>
      <c r="CH28" s="2">
        <v>221</v>
      </c>
      <c r="CI28" s="3">
        <v>672</v>
      </c>
      <c r="CJ28" s="3">
        <v>416</v>
      </c>
      <c r="CK28" s="2">
        <v>1481</v>
      </c>
      <c r="CL28" s="2">
        <v>0</v>
      </c>
      <c r="CM28" s="2">
        <v>1150</v>
      </c>
      <c r="CN28" s="2">
        <v>0</v>
      </c>
      <c r="CO28" s="2">
        <v>2</v>
      </c>
      <c r="CP28" s="2">
        <v>3</v>
      </c>
      <c r="CQ28" s="2">
        <v>4</v>
      </c>
      <c r="CR28" s="2">
        <v>0</v>
      </c>
      <c r="CS28" s="2">
        <v>0</v>
      </c>
      <c r="CT28" s="2">
        <v>1</v>
      </c>
      <c r="CU28" s="2">
        <v>1</v>
      </c>
      <c r="CV28" s="2">
        <v>0</v>
      </c>
      <c r="CW28" s="2">
        <v>0</v>
      </c>
      <c r="CX28" s="2">
        <v>20</v>
      </c>
      <c r="CY28" s="2">
        <v>17</v>
      </c>
      <c r="CZ28" s="2">
        <v>49</v>
      </c>
      <c r="DA28" s="2">
        <v>0</v>
      </c>
      <c r="DB28" s="2">
        <v>0</v>
      </c>
      <c r="DC28" s="2">
        <v>144</v>
      </c>
      <c r="DD28" s="2">
        <v>0</v>
      </c>
      <c r="DE28" s="2">
        <v>0</v>
      </c>
    </row>
    <row r="29" spans="1:132" ht="19.5" customHeight="1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</row>
    <row r="30" spans="1:132" ht="15.75">
      <c r="A30" s="34" t="s">
        <v>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7"/>
    </row>
    <row r="31" spans="1:132" ht="16.5" thickBo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7"/>
    </row>
    <row r="32" spans="1:132" s="19" customFormat="1" ht="14.25" customHeight="1" thickBot="1">
      <c r="A32" s="47"/>
      <c r="B32" s="41" t="s">
        <v>2</v>
      </c>
      <c r="C32" s="42"/>
      <c r="D32" s="42"/>
      <c r="E32" s="42"/>
      <c r="F32" s="42"/>
      <c r="G32" s="43"/>
      <c r="H32" s="31" t="s">
        <v>4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3"/>
    </row>
    <row r="33" spans="1:37" s="19" customFormat="1" ht="15.75" customHeight="1" thickBot="1">
      <c r="A33" s="48"/>
      <c r="B33" s="44"/>
      <c r="C33" s="45"/>
      <c r="D33" s="45"/>
      <c r="E33" s="45"/>
      <c r="F33" s="45"/>
      <c r="G33" s="46"/>
      <c r="H33" s="31" t="s">
        <v>31</v>
      </c>
      <c r="I33" s="32"/>
      <c r="J33" s="32"/>
      <c r="K33" s="32"/>
      <c r="L33" s="32"/>
      <c r="M33" s="33"/>
      <c r="N33" s="31" t="s">
        <v>3</v>
      </c>
      <c r="O33" s="32"/>
      <c r="P33" s="32"/>
      <c r="Q33" s="32"/>
      <c r="R33" s="32"/>
      <c r="S33" s="33"/>
      <c r="T33" s="31" t="s">
        <v>30</v>
      </c>
      <c r="U33" s="32"/>
      <c r="V33" s="32"/>
      <c r="W33" s="32"/>
      <c r="X33" s="32"/>
      <c r="Y33" s="33"/>
      <c r="Z33" s="31" t="s">
        <v>5</v>
      </c>
      <c r="AA33" s="32"/>
      <c r="AB33" s="32"/>
      <c r="AC33" s="32"/>
      <c r="AD33" s="32"/>
      <c r="AE33" s="33"/>
      <c r="AF33" s="31" t="s">
        <v>29</v>
      </c>
      <c r="AG33" s="32"/>
      <c r="AH33" s="32"/>
      <c r="AI33" s="32"/>
      <c r="AJ33" s="32"/>
      <c r="AK33" s="33"/>
    </row>
    <row r="34" spans="1:37" s="20" customFormat="1" ht="20.25" customHeight="1" thickBot="1">
      <c r="A34" s="48"/>
      <c r="B34" s="35" t="s">
        <v>28</v>
      </c>
      <c r="C34" s="36"/>
      <c r="D34" s="37"/>
      <c r="E34" s="31" t="s">
        <v>27</v>
      </c>
      <c r="F34" s="32"/>
      <c r="G34" s="33"/>
      <c r="H34" s="35" t="s">
        <v>28</v>
      </c>
      <c r="I34" s="36"/>
      <c r="J34" s="37"/>
      <c r="K34" s="31" t="s">
        <v>27</v>
      </c>
      <c r="L34" s="32"/>
      <c r="M34" s="33"/>
      <c r="N34" s="35" t="s">
        <v>28</v>
      </c>
      <c r="O34" s="36"/>
      <c r="P34" s="37"/>
      <c r="Q34" s="31" t="s">
        <v>27</v>
      </c>
      <c r="R34" s="32"/>
      <c r="S34" s="33"/>
      <c r="T34" s="35" t="s">
        <v>28</v>
      </c>
      <c r="U34" s="36"/>
      <c r="V34" s="37"/>
      <c r="W34" s="31" t="s">
        <v>27</v>
      </c>
      <c r="X34" s="32"/>
      <c r="Y34" s="33"/>
      <c r="Z34" s="35" t="s">
        <v>28</v>
      </c>
      <c r="AA34" s="36"/>
      <c r="AB34" s="37"/>
      <c r="AC34" s="31" t="s">
        <v>27</v>
      </c>
      <c r="AD34" s="32"/>
      <c r="AE34" s="33"/>
      <c r="AF34" s="35" t="s">
        <v>28</v>
      </c>
      <c r="AG34" s="36"/>
      <c r="AH34" s="37"/>
      <c r="AI34" s="31" t="s">
        <v>27</v>
      </c>
      <c r="AJ34" s="32"/>
      <c r="AK34" s="33"/>
    </row>
    <row r="35" spans="1:37" s="19" customFormat="1" ht="22.5" customHeight="1" thickBot="1">
      <c r="A35" s="49"/>
      <c r="B35" s="21">
        <v>2022</v>
      </c>
      <c r="C35" s="21">
        <v>2023</v>
      </c>
      <c r="D35" s="21">
        <v>2024</v>
      </c>
      <c r="E35" s="22">
        <v>2022</v>
      </c>
      <c r="F35" s="23">
        <v>2023</v>
      </c>
      <c r="G35" s="21">
        <v>2024</v>
      </c>
      <c r="H35" s="22">
        <v>2022</v>
      </c>
      <c r="I35" s="23">
        <v>2023</v>
      </c>
      <c r="J35" s="21">
        <v>2024</v>
      </c>
      <c r="K35" s="22">
        <v>2022</v>
      </c>
      <c r="L35" s="23">
        <v>2023</v>
      </c>
      <c r="M35" s="21">
        <v>2024</v>
      </c>
      <c r="N35" s="22">
        <v>2022</v>
      </c>
      <c r="O35" s="23">
        <v>2023</v>
      </c>
      <c r="P35" s="21">
        <v>2024</v>
      </c>
      <c r="Q35" s="24">
        <v>2022</v>
      </c>
      <c r="R35" s="25">
        <v>2023</v>
      </c>
      <c r="S35" s="21">
        <v>2024</v>
      </c>
      <c r="T35" s="24">
        <v>2022</v>
      </c>
      <c r="U35" s="25">
        <v>2023</v>
      </c>
      <c r="V35" s="21">
        <v>2024</v>
      </c>
      <c r="W35" s="24">
        <v>2022</v>
      </c>
      <c r="X35" s="25">
        <v>2023</v>
      </c>
      <c r="Y35" s="21">
        <v>2024</v>
      </c>
      <c r="Z35" s="24">
        <v>2022</v>
      </c>
      <c r="AA35" s="25">
        <v>2023</v>
      </c>
      <c r="AB35" s="21">
        <v>2024</v>
      </c>
      <c r="AC35" s="24">
        <v>2022</v>
      </c>
      <c r="AD35" s="25">
        <v>2023</v>
      </c>
      <c r="AE35" s="21">
        <v>2024</v>
      </c>
      <c r="AF35" s="24">
        <v>2022</v>
      </c>
      <c r="AG35" s="25">
        <v>2023</v>
      </c>
      <c r="AH35" s="21">
        <v>2024</v>
      </c>
      <c r="AI35" s="24">
        <v>2022</v>
      </c>
      <c r="AJ35" s="23">
        <v>2023</v>
      </c>
      <c r="AK35" s="21">
        <v>2024</v>
      </c>
    </row>
    <row r="36" spans="1:37" s="26" customFormat="1" ht="24">
      <c r="A36" s="13" t="s">
        <v>32</v>
      </c>
      <c r="B36" s="16">
        <v>535</v>
      </c>
      <c r="C36" s="16">
        <v>646</v>
      </c>
      <c r="D36" s="16">
        <v>661</v>
      </c>
      <c r="E36" s="16">
        <v>32120</v>
      </c>
      <c r="F36" s="16">
        <v>43202</v>
      </c>
      <c r="G36" s="16">
        <v>42539</v>
      </c>
      <c r="H36" s="16">
        <v>37</v>
      </c>
      <c r="I36" s="16">
        <v>50</v>
      </c>
      <c r="J36" s="16">
        <v>51</v>
      </c>
      <c r="K36" s="16">
        <v>4333</v>
      </c>
      <c r="L36" s="16">
        <v>6799</v>
      </c>
      <c r="M36" s="16">
        <v>6942</v>
      </c>
      <c r="N36" s="16">
        <v>188</v>
      </c>
      <c r="O36" s="16">
        <v>209</v>
      </c>
      <c r="P36" s="16">
        <v>257</v>
      </c>
      <c r="Q36" s="16">
        <v>9282</v>
      </c>
      <c r="R36" s="16">
        <v>8795</v>
      </c>
      <c r="S36" s="16">
        <v>22953</v>
      </c>
      <c r="T36" s="16">
        <v>28</v>
      </c>
      <c r="U36" s="16">
        <v>28</v>
      </c>
      <c r="V36" s="16">
        <v>13</v>
      </c>
      <c r="W36" s="16">
        <v>607</v>
      </c>
      <c r="X36" s="16">
        <v>832</v>
      </c>
      <c r="Y36" s="16">
        <v>129</v>
      </c>
      <c r="Z36" s="16">
        <v>205</v>
      </c>
      <c r="AA36" s="16">
        <v>222</v>
      </c>
      <c r="AB36" s="16">
        <v>206</v>
      </c>
      <c r="AC36" s="16">
        <v>15045</v>
      </c>
      <c r="AD36" s="16">
        <v>21247</v>
      </c>
      <c r="AE36" s="16">
        <v>11165</v>
      </c>
      <c r="AF36" s="16">
        <v>78</v>
      </c>
      <c r="AG36" s="16">
        <v>138</v>
      </c>
      <c r="AH36" s="16">
        <v>134</v>
      </c>
      <c r="AI36" s="16">
        <v>2854</v>
      </c>
      <c r="AJ36" s="16">
        <v>5530</v>
      </c>
      <c r="AK36" s="16">
        <v>1350</v>
      </c>
    </row>
    <row r="37" spans="1:37" s="19" customFormat="1" ht="17.25" customHeight="1">
      <c r="A37" s="14" t="s">
        <v>33</v>
      </c>
      <c r="B37" s="18">
        <v>297</v>
      </c>
      <c r="C37" s="18">
        <v>381</v>
      </c>
      <c r="D37" s="18">
        <v>353</v>
      </c>
      <c r="E37" s="18">
        <v>16674</v>
      </c>
      <c r="F37" s="18">
        <v>29806</v>
      </c>
      <c r="G37" s="18">
        <v>18678</v>
      </c>
      <c r="H37" s="18">
        <v>29</v>
      </c>
      <c r="I37" s="18">
        <v>35</v>
      </c>
      <c r="J37" s="18">
        <v>39</v>
      </c>
      <c r="K37" s="18">
        <v>2748</v>
      </c>
      <c r="L37" s="18">
        <v>4589</v>
      </c>
      <c r="M37" s="18">
        <v>5610</v>
      </c>
      <c r="N37" s="18">
        <v>84</v>
      </c>
      <c r="O37" s="18">
        <v>88</v>
      </c>
      <c r="P37" s="18">
        <v>107</v>
      </c>
      <c r="Q37" s="18">
        <v>3705</v>
      </c>
      <c r="R37" s="18">
        <v>4296</v>
      </c>
      <c r="S37" s="18">
        <v>5781</v>
      </c>
      <c r="T37" s="18">
        <v>27</v>
      </c>
      <c r="U37" s="18">
        <v>25</v>
      </c>
      <c r="V37" s="18">
        <v>6</v>
      </c>
      <c r="W37" s="18">
        <v>595</v>
      </c>
      <c r="X37" s="18">
        <v>713</v>
      </c>
      <c r="Y37" s="18">
        <v>108</v>
      </c>
      <c r="Z37" s="18">
        <v>85</v>
      </c>
      <c r="AA37" s="18">
        <v>111</v>
      </c>
      <c r="AB37" s="18">
        <v>81</v>
      </c>
      <c r="AC37" s="18">
        <v>6859</v>
      </c>
      <c r="AD37" s="18">
        <v>15215</v>
      </c>
      <c r="AE37" s="18">
        <v>6070</v>
      </c>
      <c r="AF37" s="18">
        <v>72</v>
      </c>
      <c r="AG37" s="18">
        <v>122</v>
      </c>
      <c r="AH37" s="18">
        <v>119</v>
      </c>
      <c r="AI37" s="18">
        <v>2768</v>
      </c>
      <c r="AJ37" s="18">
        <v>4993</v>
      </c>
      <c r="AK37" s="18">
        <v>1109</v>
      </c>
    </row>
    <row r="38" spans="1:37" s="19" customFormat="1" ht="17.25" customHeight="1">
      <c r="A38" s="13" t="s">
        <v>34</v>
      </c>
      <c r="B38" s="18">
        <v>29</v>
      </c>
      <c r="C38" s="18">
        <v>53</v>
      </c>
      <c r="D38" s="18">
        <v>38</v>
      </c>
      <c r="E38" s="18">
        <v>1718</v>
      </c>
      <c r="F38" s="18">
        <v>2922</v>
      </c>
      <c r="G38" s="18">
        <v>1872</v>
      </c>
      <c r="H38" s="18" t="s">
        <v>0</v>
      </c>
      <c r="I38" s="18">
        <v>4</v>
      </c>
      <c r="J38" s="18" t="s">
        <v>0</v>
      </c>
      <c r="K38" s="18" t="s">
        <v>0</v>
      </c>
      <c r="L38" s="18">
        <v>344</v>
      </c>
      <c r="M38" s="18" t="s">
        <v>0</v>
      </c>
      <c r="N38" s="18">
        <v>15</v>
      </c>
      <c r="O38" s="18">
        <v>9</v>
      </c>
      <c r="P38" s="18">
        <v>11</v>
      </c>
      <c r="Q38" s="18">
        <v>714</v>
      </c>
      <c r="R38" s="18">
        <v>360</v>
      </c>
      <c r="S38" s="18">
        <v>769</v>
      </c>
      <c r="T38" s="18" t="s">
        <v>0</v>
      </c>
      <c r="U38" s="18">
        <v>2</v>
      </c>
      <c r="V38" s="18">
        <v>7</v>
      </c>
      <c r="W38" s="18" t="s">
        <v>0</v>
      </c>
      <c r="X38" s="18">
        <v>107</v>
      </c>
      <c r="Y38" s="18">
        <v>21</v>
      </c>
      <c r="Z38" s="18">
        <v>14</v>
      </c>
      <c r="AA38" s="18">
        <v>32</v>
      </c>
      <c r="AB38" s="18">
        <v>20</v>
      </c>
      <c r="AC38" s="18">
        <v>1003</v>
      </c>
      <c r="AD38" s="18">
        <v>2090</v>
      </c>
      <c r="AE38" s="18">
        <v>1081</v>
      </c>
      <c r="AF38" s="18" t="s">
        <v>0</v>
      </c>
      <c r="AG38" s="18">
        <v>4</v>
      </c>
      <c r="AH38" s="18" t="s">
        <v>0</v>
      </c>
      <c r="AI38" s="18" t="s">
        <v>0</v>
      </c>
      <c r="AJ38" s="18">
        <v>22</v>
      </c>
      <c r="AK38" s="18" t="s">
        <v>0</v>
      </c>
    </row>
    <row r="39" spans="1:37" s="19" customFormat="1" ht="17.25" customHeight="1">
      <c r="A39" s="14" t="s">
        <v>35</v>
      </c>
      <c r="B39" s="18">
        <v>34</v>
      </c>
      <c r="C39" s="18">
        <v>42</v>
      </c>
      <c r="D39" s="18">
        <v>28</v>
      </c>
      <c r="E39" s="18">
        <v>1407</v>
      </c>
      <c r="F39" s="18">
        <v>1457</v>
      </c>
      <c r="G39" s="18">
        <v>932</v>
      </c>
      <c r="H39" s="18" t="s">
        <v>0</v>
      </c>
      <c r="I39" s="18">
        <v>1</v>
      </c>
      <c r="J39" s="18">
        <v>1</v>
      </c>
      <c r="K39" s="18" t="s">
        <v>0</v>
      </c>
      <c r="L39" s="18">
        <v>60</v>
      </c>
      <c r="M39" s="18">
        <v>152</v>
      </c>
      <c r="N39" s="18">
        <v>15</v>
      </c>
      <c r="O39" s="18">
        <v>25</v>
      </c>
      <c r="P39" s="18">
        <v>11</v>
      </c>
      <c r="Q39" s="18">
        <v>611</v>
      </c>
      <c r="R39" s="18">
        <v>624</v>
      </c>
      <c r="S39" s="18">
        <v>281</v>
      </c>
      <c r="T39" s="18" t="s">
        <v>0</v>
      </c>
      <c r="U39" s="18" t="s">
        <v>0</v>
      </c>
      <c r="V39" s="18" t="s">
        <v>0</v>
      </c>
      <c r="W39" s="18" t="s">
        <v>0</v>
      </c>
      <c r="X39" s="18" t="s">
        <v>0</v>
      </c>
      <c r="Y39" s="18" t="s">
        <v>0</v>
      </c>
      <c r="Z39" s="18">
        <v>18</v>
      </c>
      <c r="AA39" s="18">
        <v>17</v>
      </c>
      <c r="AB39" s="18">
        <v>16</v>
      </c>
      <c r="AC39" s="18">
        <v>795</v>
      </c>
      <c r="AD39" s="18">
        <v>773</v>
      </c>
      <c r="AE39" s="18">
        <v>499</v>
      </c>
      <c r="AF39" s="18" t="s">
        <v>0</v>
      </c>
      <c r="AG39" s="18" t="s">
        <v>0</v>
      </c>
      <c r="AH39" s="18" t="s">
        <v>0</v>
      </c>
      <c r="AI39" s="18" t="s">
        <v>0</v>
      </c>
      <c r="AJ39" s="18" t="s">
        <v>0</v>
      </c>
      <c r="AK39" s="18" t="s">
        <v>0</v>
      </c>
    </row>
    <row r="40" spans="1:37" s="19" customFormat="1" ht="17.25" customHeight="1">
      <c r="A40" s="13" t="s">
        <v>36</v>
      </c>
      <c r="B40" s="18">
        <v>38</v>
      </c>
      <c r="C40" s="18">
        <v>29</v>
      </c>
      <c r="D40" s="18">
        <v>72</v>
      </c>
      <c r="E40" s="18">
        <v>3950</v>
      </c>
      <c r="F40" s="18">
        <v>2435</v>
      </c>
      <c r="G40" s="18">
        <v>4479</v>
      </c>
      <c r="H40" s="18">
        <v>5</v>
      </c>
      <c r="I40" s="18">
        <v>4</v>
      </c>
      <c r="J40" s="18">
        <v>7</v>
      </c>
      <c r="K40" s="18">
        <v>1209</v>
      </c>
      <c r="L40" s="18">
        <v>1221</v>
      </c>
      <c r="M40" s="18">
        <v>1060</v>
      </c>
      <c r="N40" s="18">
        <v>16</v>
      </c>
      <c r="O40" s="18">
        <v>18</v>
      </c>
      <c r="P40" s="18">
        <v>14</v>
      </c>
      <c r="Q40" s="18">
        <v>1881</v>
      </c>
      <c r="R40" s="18">
        <v>685</v>
      </c>
      <c r="S40" s="18">
        <v>2234</v>
      </c>
      <c r="T40" s="18" t="s">
        <v>0</v>
      </c>
      <c r="U40" s="18" t="s">
        <v>0</v>
      </c>
      <c r="V40" s="18" t="s">
        <v>0</v>
      </c>
      <c r="W40" s="18" t="s">
        <v>0</v>
      </c>
      <c r="X40" s="18" t="s">
        <v>0</v>
      </c>
      <c r="Y40" s="18" t="s">
        <v>0</v>
      </c>
      <c r="Z40" s="18">
        <v>16</v>
      </c>
      <c r="AA40" s="18">
        <v>2</v>
      </c>
      <c r="AB40" s="18">
        <v>44</v>
      </c>
      <c r="AC40" s="18">
        <v>860</v>
      </c>
      <c r="AD40" s="18">
        <v>84</v>
      </c>
      <c r="AE40" s="18">
        <v>1157</v>
      </c>
      <c r="AF40" s="18" t="s">
        <v>0</v>
      </c>
      <c r="AG40" s="18">
        <v>4</v>
      </c>
      <c r="AH40" s="18">
        <v>7</v>
      </c>
      <c r="AI40" s="18" t="s">
        <v>0</v>
      </c>
      <c r="AJ40" s="18">
        <v>444</v>
      </c>
      <c r="AK40" s="18">
        <v>28</v>
      </c>
    </row>
    <row r="41" spans="1:37" s="19" customFormat="1" ht="17.25" customHeight="1">
      <c r="A41" s="14" t="s">
        <v>37</v>
      </c>
      <c r="B41" s="18">
        <v>72</v>
      </c>
      <c r="C41" s="18">
        <v>45</v>
      </c>
      <c r="D41" s="18">
        <v>78</v>
      </c>
      <c r="E41" s="18">
        <v>4443</v>
      </c>
      <c r="F41" s="18">
        <v>2219</v>
      </c>
      <c r="G41" s="18">
        <v>11528</v>
      </c>
      <c r="H41" s="18" t="s">
        <v>0</v>
      </c>
      <c r="I41" s="18">
        <v>1</v>
      </c>
      <c r="J41" s="18">
        <v>4</v>
      </c>
      <c r="K41" s="18" t="s">
        <v>0</v>
      </c>
      <c r="L41" s="18">
        <v>30</v>
      </c>
      <c r="M41" s="18">
        <v>120</v>
      </c>
      <c r="N41" s="18">
        <v>20</v>
      </c>
      <c r="O41" s="18">
        <v>33</v>
      </c>
      <c r="P41" s="18">
        <v>69</v>
      </c>
      <c r="Q41" s="18">
        <v>860</v>
      </c>
      <c r="R41" s="18">
        <v>1596</v>
      </c>
      <c r="S41" s="18">
        <v>11108</v>
      </c>
      <c r="T41" s="18" t="s">
        <v>0</v>
      </c>
      <c r="U41" s="18" t="s">
        <v>0</v>
      </c>
      <c r="V41" s="18" t="s">
        <v>0</v>
      </c>
      <c r="W41" s="18" t="s">
        <v>0</v>
      </c>
      <c r="X41" s="18" t="s">
        <v>0</v>
      </c>
      <c r="Y41" s="18" t="s">
        <v>0</v>
      </c>
      <c r="Z41" s="18">
        <v>47</v>
      </c>
      <c r="AA41" s="18">
        <v>11</v>
      </c>
      <c r="AB41" s="18">
        <v>4</v>
      </c>
      <c r="AC41" s="18">
        <v>3498</v>
      </c>
      <c r="AD41" s="18">
        <v>593</v>
      </c>
      <c r="AE41" s="18">
        <v>300</v>
      </c>
      <c r="AF41" s="18">
        <v>5</v>
      </c>
      <c r="AG41" s="18" t="s">
        <v>0</v>
      </c>
      <c r="AH41" s="18">
        <v>1</v>
      </c>
      <c r="AI41" s="18">
        <v>86</v>
      </c>
      <c r="AJ41" s="18" t="s">
        <v>0</v>
      </c>
      <c r="AK41" s="18" t="s">
        <v>0</v>
      </c>
    </row>
    <row r="42" spans="1:37" s="19" customFormat="1" ht="17.25" customHeight="1">
      <c r="A42" s="13" t="s">
        <v>38</v>
      </c>
      <c r="B42" s="18">
        <v>4</v>
      </c>
      <c r="C42" s="18">
        <v>12</v>
      </c>
      <c r="D42" s="18">
        <v>7</v>
      </c>
      <c r="E42" s="18">
        <v>62</v>
      </c>
      <c r="F42" s="18">
        <v>709</v>
      </c>
      <c r="G42" s="18">
        <v>353</v>
      </c>
      <c r="H42" s="18" t="s">
        <v>0</v>
      </c>
      <c r="I42" s="18">
        <v>4</v>
      </c>
      <c r="J42" s="18" t="s">
        <v>0</v>
      </c>
      <c r="K42" s="18" t="s">
        <v>0</v>
      </c>
      <c r="L42" s="18">
        <v>555</v>
      </c>
      <c r="M42" s="18" t="s">
        <v>0</v>
      </c>
      <c r="N42" s="18">
        <v>4</v>
      </c>
      <c r="O42" s="18">
        <v>3</v>
      </c>
      <c r="P42" s="18">
        <v>7</v>
      </c>
      <c r="Q42" s="18">
        <v>62</v>
      </c>
      <c r="R42" s="18">
        <v>119</v>
      </c>
      <c r="S42" s="18">
        <v>353</v>
      </c>
      <c r="T42" s="18" t="s">
        <v>0</v>
      </c>
      <c r="U42" s="18" t="s">
        <v>0</v>
      </c>
      <c r="V42" s="18" t="s">
        <v>0</v>
      </c>
      <c r="W42" s="18" t="s">
        <v>0</v>
      </c>
      <c r="X42" s="18" t="s">
        <v>0</v>
      </c>
      <c r="Y42" s="18" t="s">
        <v>0</v>
      </c>
      <c r="Z42" s="18" t="s">
        <v>0</v>
      </c>
      <c r="AA42" s="18" t="s">
        <v>0</v>
      </c>
      <c r="AB42" s="18" t="s">
        <v>0</v>
      </c>
      <c r="AC42" s="18" t="s">
        <v>0</v>
      </c>
      <c r="AD42" s="18" t="s">
        <v>0</v>
      </c>
      <c r="AE42" s="18" t="s">
        <v>0</v>
      </c>
      <c r="AF42" s="18" t="s">
        <v>0</v>
      </c>
      <c r="AG42" s="18">
        <v>4</v>
      </c>
      <c r="AH42" s="18" t="s">
        <v>0</v>
      </c>
      <c r="AI42" s="18" t="s">
        <v>0</v>
      </c>
      <c r="AJ42" s="18">
        <v>36</v>
      </c>
      <c r="AK42" s="18" t="s">
        <v>0</v>
      </c>
    </row>
    <row r="43" spans="1:37" s="19" customFormat="1" ht="17.25" customHeight="1">
      <c r="A43" s="14" t="s">
        <v>39</v>
      </c>
      <c r="B43" s="18">
        <v>15</v>
      </c>
      <c r="C43" s="18">
        <v>11</v>
      </c>
      <c r="D43" s="18">
        <v>15</v>
      </c>
      <c r="E43" s="18">
        <v>1366</v>
      </c>
      <c r="F43" s="18">
        <v>763</v>
      </c>
      <c r="G43" s="18">
        <v>575</v>
      </c>
      <c r="H43" s="18" t="s">
        <v>0</v>
      </c>
      <c r="I43" s="18" t="s">
        <v>0</v>
      </c>
      <c r="J43" s="18" t="s">
        <v>0</v>
      </c>
      <c r="K43" s="18" t="s">
        <v>0</v>
      </c>
      <c r="L43" s="18" t="s">
        <v>0</v>
      </c>
      <c r="M43" s="18" t="s">
        <v>0</v>
      </c>
      <c r="N43" s="18">
        <v>4</v>
      </c>
      <c r="O43" s="18">
        <v>1</v>
      </c>
      <c r="P43" s="18" t="s">
        <v>0</v>
      </c>
      <c r="Q43" s="18">
        <v>191</v>
      </c>
      <c r="R43" s="18">
        <v>30</v>
      </c>
      <c r="S43" s="18" t="s">
        <v>0</v>
      </c>
      <c r="T43" s="18" t="s">
        <v>0</v>
      </c>
      <c r="U43" s="18" t="s">
        <v>0</v>
      </c>
      <c r="V43" s="18" t="s">
        <v>0</v>
      </c>
      <c r="W43" s="18" t="s">
        <v>0</v>
      </c>
      <c r="X43" s="18" t="s">
        <v>0</v>
      </c>
      <c r="Y43" s="18" t="s">
        <v>0</v>
      </c>
      <c r="Z43" s="18">
        <v>12</v>
      </c>
      <c r="AA43" s="18">
        <v>8</v>
      </c>
      <c r="AB43" s="18">
        <v>8</v>
      </c>
      <c r="AC43" s="18">
        <v>1175</v>
      </c>
      <c r="AD43" s="18">
        <v>697</v>
      </c>
      <c r="AE43" s="18">
        <v>363</v>
      </c>
      <c r="AF43" s="18" t="s">
        <v>0</v>
      </c>
      <c r="AG43" s="18">
        <v>2</v>
      </c>
      <c r="AH43" s="18">
        <v>7</v>
      </c>
      <c r="AI43" s="18" t="s">
        <v>0</v>
      </c>
      <c r="AJ43" s="18">
        <v>36</v>
      </c>
      <c r="AK43" s="18">
        <v>212</v>
      </c>
    </row>
    <row r="44" spans="1:37" s="19" customFormat="1" ht="17.25" customHeight="1">
      <c r="A44" s="13" t="s">
        <v>40</v>
      </c>
      <c r="B44" s="18">
        <v>3</v>
      </c>
      <c r="C44" s="18">
        <v>9</v>
      </c>
      <c r="D44" s="18">
        <v>21</v>
      </c>
      <c r="E44" s="18">
        <v>81</v>
      </c>
      <c r="F44" s="18">
        <v>275</v>
      </c>
      <c r="G44" s="18">
        <v>1626</v>
      </c>
      <c r="H44" s="18" t="s">
        <v>0</v>
      </c>
      <c r="I44" s="18" t="s">
        <v>0</v>
      </c>
      <c r="J44" s="18" t="s">
        <v>0</v>
      </c>
      <c r="K44" s="18" t="s">
        <v>0</v>
      </c>
      <c r="L44" s="18" t="s">
        <v>0</v>
      </c>
      <c r="M44" s="18" t="s">
        <v>0</v>
      </c>
      <c r="N44" s="18" t="s">
        <v>0</v>
      </c>
      <c r="O44" s="18">
        <v>2</v>
      </c>
      <c r="P44" s="18">
        <v>14</v>
      </c>
      <c r="Q44" s="18" t="s">
        <v>0</v>
      </c>
      <c r="R44" s="18">
        <v>84</v>
      </c>
      <c r="S44" s="18">
        <v>1414</v>
      </c>
      <c r="T44" s="18" t="s">
        <v>0</v>
      </c>
      <c r="U44" s="18" t="s">
        <v>0</v>
      </c>
      <c r="V44" s="18" t="s">
        <v>0</v>
      </c>
      <c r="W44" s="18" t="s">
        <v>0</v>
      </c>
      <c r="X44" s="18" t="s">
        <v>0</v>
      </c>
      <c r="Y44" s="18" t="s">
        <v>0</v>
      </c>
      <c r="Z44" s="18">
        <v>3</v>
      </c>
      <c r="AA44" s="18">
        <v>7</v>
      </c>
      <c r="AB44" s="18">
        <v>7</v>
      </c>
      <c r="AC44" s="18">
        <v>81</v>
      </c>
      <c r="AD44" s="18">
        <v>191</v>
      </c>
      <c r="AE44" s="18">
        <v>212</v>
      </c>
      <c r="AF44" s="18" t="s">
        <v>0</v>
      </c>
      <c r="AG44" s="18" t="s">
        <v>0</v>
      </c>
      <c r="AH44" s="18" t="s">
        <v>0</v>
      </c>
      <c r="AI44" s="18" t="s">
        <v>0</v>
      </c>
      <c r="AJ44" s="18" t="s">
        <v>0</v>
      </c>
      <c r="AK44" s="18" t="s">
        <v>0</v>
      </c>
    </row>
    <row r="45" spans="1:37" s="19" customFormat="1" ht="17.25" customHeight="1">
      <c r="A45" s="14" t="s">
        <v>41</v>
      </c>
      <c r="B45" s="18" t="s">
        <v>0</v>
      </c>
      <c r="C45" s="18">
        <v>4</v>
      </c>
      <c r="D45" s="18">
        <v>7</v>
      </c>
      <c r="E45" s="18" t="s">
        <v>0</v>
      </c>
      <c r="F45" s="18">
        <v>244</v>
      </c>
      <c r="G45" s="18">
        <v>389</v>
      </c>
      <c r="H45" s="18" t="s">
        <v>0</v>
      </c>
      <c r="I45" s="18" t="s">
        <v>0</v>
      </c>
      <c r="J45" s="18" t="s">
        <v>0</v>
      </c>
      <c r="K45" s="18" t="s">
        <v>0</v>
      </c>
      <c r="L45" s="18" t="s">
        <v>0</v>
      </c>
      <c r="M45" s="18" t="s">
        <v>0</v>
      </c>
      <c r="N45" s="18" t="s">
        <v>0</v>
      </c>
      <c r="O45" s="18" t="s">
        <v>0</v>
      </c>
      <c r="P45" s="18">
        <v>7</v>
      </c>
      <c r="Q45" s="18" t="s">
        <v>0</v>
      </c>
      <c r="R45" s="18" t="s">
        <v>0</v>
      </c>
      <c r="S45" s="18">
        <v>389</v>
      </c>
      <c r="T45" s="18" t="s">
        <v>0</v>
      </c>
      <c r="U45" s="18" t="s">
        <v>0</v>
      </c>
      <c r="V45" s="18" t="s">
        <v>0</v>
      </c>
      <c r="W45" s="18" t="s">
        <v>0</v>
      </c>
      <c r="X45" s="18" t="s">
        <v>0</v>
      </c>
      <c r="Y45" s="18" t="s">
        <v>0</v>
      </c>
      <c r="Z45" s="18" t="s">
        <v>0</v>
      </c>
      <c r="AA45" s="18">
        <v>4</v>
      </c>
      <c r="AB45" s="18" t="s">
        <v>0</v>
      </c>
      <c r="AC45" s="18" t="s">
        <v>0</v>
      </c>
      <c r="AD45" s="18">
        <v>244</v>
      </c>
      <c r="AE45" s="18" t="s">
        <v>0</v>
      </c>
      <c r="AF45" s="18" t="s">
        <v>0</v>
      </c>
      <c r="AG45" s="18" t="s">
        <v>0</v>
      </c>
      <c r="AH45" s="18" t="s">
        <v>0</v>
      </c>
      <c r="AI45" s="18" t="s">
        <v>0</v>
      </c>
      <c r="AJ45" s="18" t="s">
        <v>0</v>
      </c>
      <c r="AK45" s="18" t="s">
        <v>0</v>
      </c>
    </row>
    <row r="46" spans="1:37" s="19" customFormat="1" ht="17.25" customHeight="1">
      <c r="A46" s="13" t="s">
        <v>42</v>
      </c>
      <c r="B46" s="18">
        <v>13</v>
      </c>
      <c r="C46" s="18">
        <v>34</v>
      </c>
      <c r="D46" s="18">
        <v>7</v>
      </c>
      <c r="E46" s="18">
        <v>855</v>
      </c>
      <c r="F46" s="18">
        <v>1403</v>
      </c>
      <c r="G46" s="18">
        <v>113</v>
      </c>
      <c r="H46" s="18" t="s">
        <v>0</v>
      </c>
      <c r="I46" s="18" t="s">
        <v>0</v>
      </c>
      <c r="J46" s="18" t="s">
        <v>0</v>
      </c>
      <c r="K46" s="18" t="s">
        <v>0</v>
      </c>
      <c r="L46" s="18" t="s">
        <v>0</v>
      </c>
      <c r="M46" s="18" t="s">
        <v>0</v>
      </c>
      <c r="N46" s="18">
        <v>8</v>
      </c>
      <c r="O46" s="18">
        <v>7</v>
      </c>
      <c r="P46" s="18" t="s">
        <v>0</v>
      </c>
      <c r="Q46" s="18">
        <v>312</v>
      </c>
      <c r="R46" s="18">
        <v>271</v>
      </c>
      <c r="S46" s="18" t="s">
        <v>0</v>
      </c>
      <c r="T46" s="18" t="s">
        <v>0</v>
      </c>
      <c r="U46" s="18" t="s">
        <v>0</v>
      </c>
      <c r="V46" s="18" t="s">
        <v>0</v>
      </c>
      <c r="W46" s="18" t="s">
        <v>0</v>
      </c>
      <c r="X46" s="18" t="s">
        <v>0</v>
      </c>
      <c r="Y46" s="18" t="s">
        <v>0</v>
      </c>
      <c r="Z46" s="18">
        <v>5</v>
      </c>
      <c r="AA46" s="18">
        <v>27</v>
      </c>
      <c r="AB46" s="18">
        <v>7</v>
      </c>
      <c r="AC46" s="18">
        <v>543</v>
      </c>
      <c r="AD46" s="18">
        <v>1132</v>
      </c>
      <c r="AE46" s="18">
        <v>113</v>
      </c>
      <c r="AF46" s="18" t="s">
        <v>0</v>
      </c>
      <c r="AG46" s="18" t="s">
        <v>0</v>
      </c>
      <c r="AH46" s="18" t="s">
        <v>0</v>
      </c>
      <c r="AI46" s="18" t="s">
        <v>0</v>
      </c>
      <c r="AJ46" s="18" t="s">
        <v>0</v>
      </c>
      <c r="AK46" s="18" t="s">
        <v>0</v>
      </c>
    </row>
    <row r="47" spans="1:37" s="19" customFormat="1" ht="17.25" customHeight="1">
      <c r="A47" s="14" t="s">
        <v>43</v>
      </c>
      <c r="B47" s="18"/>
      <c r="C47" s="18"/>
      <c r="D47" s="18">
        <v>15</v>
      </c>
      <c r="E47" s="18"/>
      <c r="F47" s="18"/>
      <c r="G47" s="18">
        <v>595</v>
      </c>
      <c r="H47" s="18"/>
      <c r="I47" s="18"/>
      <c r="J47" s="18" t="s">
        <v>0</v>
      </c>
      <c r="K47" s="18"/>
      <c r="L47" s="18"/>
      <c r="M47" s="18" t="s">
        <v>0</v>
      </c>
      <c r="N47" s="18"/>
      <c r="O47" s="18"/>
      <c r="P47" s="18">
        <v>8</v>
      </c>
      <c r="Q47" s="18"/>
      <c r="R47" s="18"/>
      <c r="S47" s="18">
        <v>454</v>
      </c>
      <c r="T47" s="18"/>
      <c r="U47" s="18"/>
      <c r="V47" s="18" t="s">
        <v>0</v>
      </c>
      <c r="W47" s="18"/>
      <c r="X47" s="18"/>
      <c r="Y47" s="18" t="s">
        <v>0</v>
      </c>
      <c r="Z47" s="18"/>
      <c r="AA47" s="18"/>
      <c r="AB47" s="18">
        <v>7</v>
      </c>
      <c r="AC47" s="18"/>
      <c r="AD47" s="18"/>
      <c r="AE47" s="18">
        <v>141</v>
      </c>
      <c r="AF47" s="18"/>
      <c r="AG47" s="18"/>
      <c r="AH47" s="18" t="s">
        <v>0</v>
      </c>
      <c r="AI47" s="18"/>
      <c r="AJ47" s="18"/>
      <c r="AK47" s="18" t="s">
        <v>0</v>
      </c>
    </row>
    <row r="48" spans="1:37" s="19" customFormat="1" ht="17.25" customHeight="1">
      <c r="A48" s="13" t="s">
        <v>44</v>
      </c>
      <c r="B48" s="18">
        <v>31</v>
      </c>
      <c r="C48" s="18">
        <v>26</v>
      </c>
      <c r="D48" s="18">
        <v>20</v>
      </c>
      <c r="E48" s="18">
        <v>1565</v>
      </c>
      <c r="F48" s="18">
        <v>969</v>
      </c>
      <c r="G48" s="18">
        <v>1400</v>
      </c>
      <c r="H48" s="18">
        <v>3</v>
      </c>
      <c r="I48" s="18" t="s">
        <v>0</v>
      </c>
      <c r="J48" s="18" t="s">
        <v>0</v>
      </c>
      <c r="K48" s="18">
        <v>376</v>
      </c>
      <c r="L48" s="18" t="s">
        <v>0</v>
      </c>
      <c r="M48" s="18" t="s">
        <v>0</v>
      </c>
      <c r="N48" s="18">
        <v>21</v>
      </c>
      <c r="O48" s="18">
        <v>22</v>
      </c>
      <c r="P48" s="18">
        <v>9</v>
      </c>
      <c r="Q48" s="18">
        <v>946</v>
      </c>
      <c r="R48" s="18">
        <v>729</v>
      </c>
      <c r="S48" s="18">
        <v>171</v>
      </c>
      <c r="T48" s="18">
        <v>1</v>
      </c>
      <c r="U48" s="18">
        <v>1</v>
      </c>
      <c r="V48" s="18" t="s">
        <v>0</v>
      </c>
      <c r="W48" s="18">
        <v>12</v>
      </c>
      <c r="X48" s="18">
        <v>12</v>
      </c>
      <c r="Y48" s="18" t="s">
        <v>0</v>
      </c>
      <c r="Z48" s="18">
        <v>5</v>
      </c>
      <c r="AA48" s="18">
        <v>3</v>
      </c>
      <c r="AB48" s="18">
        <v>11</v>
      </c>
      <c r="AC48" s="18">
        <v>231</v>
      </c>
      <c r="AD48" s="18">
        <v>228</v>
      </c>
      <c r="AE48" s="18">
        <v>1229</v>
      </c>
      <c r="AF48" s="18" t="s">
        <v>0</v>
      </c>
      <c r="AG48" s="18" t="s">
        <v>0</v>
      </c>
      <c r="AH48" s="18" t="s">
        <v>0</v>
      </c>
      <c r="AI48" s="18" t="s">
        <v>0</v>
      </c>
      <c r="AJ48" s="18" t="s">
        <v>0</v>
      </c>
      <c r="AK48" s="18" t="s">
        <v>0</v>
      </c>
    </row>
  </sheetData>
  <mergeCells count="44">
    <mergeCell ref="AF34:AH34"/>
    <mergeCell ref="AI34:AK34"/>
    <mergeCell ref="T34:V34"/>
    <mergeCell ref="W34:Y34"/>
    <mergeCell ref="Z34:AB34"/>
    <mergeCell ref="AC34:AE34"/>
    <mergeCell ref="Z33:AE33"/>
    <mergeCell ref="AF33:AK33"/>
    <mergeCell ref="A32:A35"/>
    <mergeCell ref="B32:G33"/>
    <mergeCell ref="H32:AK32"/>
    <mergeCell ref="H33:M33"/>
    <mergeCell ref="N33:S33"/>
    <mergeCell ref="T33:Y33"/>
    <mergeCell ref="B34:D34"/>
    <mergeCell ref="E34:G34"/>
    <mergeCell ref="B4:S5"/>
    <mergeCell ref="H34:J34"/>
    <mergeCell ref="K34:M34"/>
    <mergeCell ref="N34:P34"/>
    <mergeCell ref="Q34:S34"/>
    <mergeCell ref="T4:DE4"/>
    <mergeCell ref="T5:AK5"/>
    <mergeCell ref="AL5:BC5"/>
    <mergeCell ref="BD5:BU5"/>
    <mergeCell ref="BV5:CM5"/>
    <mergeCell ref="CN5:DE5"/>
    <mergeCell ref="CW6:DE6"/>
    <mergeCell ref="CN6:CV6"/>
    <mergeCell ref="A1:DV1"/>
    <mergeCell ref="A2:DV2"/>
    <mergeCell ref="A3:DV3"/>
    <mergeCell ref="A4:A7"/>
    <mergeCell ref="BV6:CD6"/>
    <mergeCell ref="AL6:AT6"/>
    <mergeCell ref="AU6:BC6"/>
    <mergeCell ref="BD6:BL6"/>
    <mergeCell ref="CE6:CM6"/>
    <mergeCell ref="A30:AK30"/>
    <mergeCell ref="BM6:BU6"/>
    <mergeCell ref="B6:J6"/>
    <mergeCell ref="K6:S6"/>
    <mergeCell ref="T6:AB6"/>
    <mergeCell ref="AC6:AK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14" firstPageNumber="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2013-2024</vt:lpstr>
      <vt:lpstr>'2013-2024'!Область_печати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M.Tleuberdinova</cp:lastModifiedBy>
  <cp:lastPrinted>2018-06-05T11:48:25Z</cp:lastPrinted>
  <dcterms:created xsi:type="dcterms:W3CDTF">2011-03-04T05:41:31Z</dcterms:created>
  <dcterms:modified xsi:type="dcterms:W3CDTF">2025-06-30T07:53:14Z</dcterms:modified>
</cp:coreProperties>
</file>