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Total population" sheetId="3" r:id="rId1"/>
    <sheet name="Men" sheetId="4" r:id="rId2"/>
    <sheet name="Women" sheetId="5" r:id="rId3"/>
    <sheet name="2009-2016 " sheetId="6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5" i="6"/>
  <c r="I175"/>
  <c r="H175"/>
  <c r="G175"/>
  <c r="F175"/>
  <c r="E175"/>
  <c r="D175"/>
  <c r="C175"/>
  <c r="B175"/>
  <c r="J145"/>
  <c r="I145"/>
  <c r="H145"/>
  <c r="G145"/>
  <c r="F145"/>
  <c r="E145"/>
  <c r="D145"/>
  <c r="C145"/>
  <c r="B145"/>
  <c r="J115"/>
  <c r="I115"/>
  <c r="H115"/>
  <c r="G115"/>
  <c r="F115"/>
  <c r="E115"/>
  <c r="D115"/>
  <c r="C115"/>
  <c r="B115"/>
  <c r="J85"/>
  <c r="I85"/>
  <c r="H85"/>
  <c r="G85"/>
  <c r="F85"/>
  <c r="E85"/>
  <c r="D85"/>
  <c r="C85"/>
  <c r="B85"/>
  <c r="J55"/>
  <c r="I55"/>
  <c r="H55"/>
  <c r="G55"/>
  <c r="F55"/>
  <c r="E55"/>
  <c r="D55"/>
  <c r="C55"/>
  <c r="B55"/>
</calcChain>
</file>

<file path=xl/sharedStrings.xml><?xml version="1.0" encoding="utf-8"?>
<sst xmlns="http://schemas.openxmlformats.org/spreadsheetml/2006/main" count="382" uniqueCount="45">
  <si>
    <r>
      <t>2022</t>
    </r>
    <r>
      <rPr>
        <vertAlign val="superscript"/>
        <sz val="10"/>
        <color theme="1"/>
        <rFont val="Calibri"/>
        <family val="2"/>
        <charset val="204"/>
        <scheme val="minor"/>
      </rPr>
      <t>2)</t>
    </r>
  </si>
  <si>
    <r>
      <t>2023</t>
    </r>
    <r>
      <rPr>
        <vertAlign val="superscript"/>
        <sz val="10"/>
        <color theme="1"/>
        <rFont val="Calibri"/>
        <family val="2"/>
        <charset val="204"/>
        <scheme val="minor"/>
      </rPr>
      <t>3)</t>
    </r>
  </si>
  <si>
    <t>***Согласно Закона РК  "О государственной молодежной политике" с изменениями от 26.12.2022года, молодежь - граждане Республики Казахстан от 14 до 35 лет.</t>
  </si>
  <si>
    <t xml:space="preserve">** В 2000-2022гг., данные по молодежи сформированны возрастной группе 14-28 лет. </t>
  </si>
  <si>
    <t xml:space="preserve">** В 2000-2022гг. данные по молодежи сформированны возрастной группе 14-28 лет. </t>
  </si>
  <si>
    <t>Shygys Kazakhstan region</t>
  </si>
  <si>
    <t>Ust-Kamenogorsk city administration</t>
  </si>
  <si>
    <t>Ridder city administration</t>
  </si>
  <si>
    <t>Glubokovsky district</t>
  </si>
  <si>
    <t>Zaysan district</t>
  </si>
  <si>
    <t>Altai district</t>
  </si>
  <si>
    <t>Kurchumsky district</t>
  </si>
  <si>
    <t>Katon-Karagay district</t>
  </si>
  <si>
    <t>Samar district</t>
  </si>
  <si>
    <t>Tarbagatai district</t>
  </si>
  <si>
    <t>Ulansky district</t>
  </si>
  <si>
    <t>Shemonaikha district</t>
  </si>
  <si>
    <t>Rural population</t>
  </si>
  <si>
    <t>Urban population</t>
  </si>
  <si>
    <t>Total population</t>
  </si>
  <si>
    <t>Number of young men by regions of the Shygys Kazakhstan region</t>
  </si>
  <si>
    <t>Number of young women by regions of the Shygys Kazakhstan region</t>
  </si>
  <si>
    <t>Women</t>
  </si>
  <si>
    <t>Men</t>
  </si>
  <si>
    <t>Total</t>
  </si>
  <si>
    <t xml:space="preserve">Total </t>
  </si>
  <si>
    <t>The youth of the Shygys Kazakhstan region (14-28 years) at beginning of 2009 year</t>
  </si>
  <si>
    <t>The youth of the Shygys Kazakhstan region</t>
  </si>
  <si>
    <t>The youth of the Shygys Kazakhstan region (14-28 years) at beginning of 2010 year</t>
  </si>
  <si>
    <t>The youth of the Shygys Kazakhstan region (14-28 years) at beginning of 2011 year</t>
  </si>
  <si>
    <t>The youth of the Shygys Kazakhstan region (14-28 years) at beginning of 2012 year</t>
  </si>
  <si>
    <t>The youth of the Shygys Kazakhstan region (14-28 years) at beginning of 2013 year</t>
  </si>
  <si>
    <t>The youth of the Shygys Kazakhstan region (14-28 years) at beginning of 2014 year</t>
  </si>
  <si>
    <t>The youth of the Shygys Kazakhstan region (14-28 years) at beginning of 2015 year</t>
  </si>
  <si>
    <t>The youth of the Shygys Kazakhstan region (14-28 years) at beginning of 2016 year</t>
  </si>
  <si>
    <t>Semey city administration</t>
  </si>
  <si>
    <t>Kurchatov city administration</t>
  </si>
  <si>
    <t>Abai district</t>
  </si>
  <si>
    <t>Ayagoz district</t>
  </si>
  <si>
    <t>Beskaragai district</t>
  </si>
  <si>
    <t>Borodulikha district</t>
  </si>
  <si>
    <t>Zharma district</t>
  </si>
  <si>
    <t>Kokpekti district</t>
  </si>
  <si>
    <t>Urzhar district</t>
  </si>
  <si>
    <t>people, at the beginning of the year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</si>
</sst>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#,##0_ ;\-#,##0\ "/>
  </numFmts>
  <fonts count="17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/>
    </xf>
    <xf numFmtId="165" fontId="1" fillId="0" borderId="0" xfId="1" applyNumberFormat="1" applyFont="1" applyAlignment="1">
      <alignment horizontal="right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/>
    <xf numFmtId="1" fontId="1" fillId="0" borderId="0" xfId="0" applyNumberFormat="1" applyFont="1"/>
    <xf numFmtId="0" fontId="1" fillId="0" borderId="0" xfId="0" applyFont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0" fontId="1" fillId="0" borderId="4" xfId="0" applyFont="1" applyBorder="1"/>
    <xf numFmtId="3" fontId="1" fillId="0" borderId="0" xfId="0" applyNumberFormat="1" applyFont="1" applyFill="1"/>
    <xf numFmtId="0" fontId="1" fillId="0" borderId="0" xfId="0" applyFont="1" applyFill="1"/>
    <xf numFmtId="3" fontId="1" fillId="0" borderId="0" xfId="0" applyNumberFormat="1" applyFont="1"/>
    <xf numFmtId="0" fontId="1" fillId="0" borderId="3" xfId="0" applyFont="1" applyBorder="1"/>
    <xf numFmtId="0" fontId="1" fillId="0" borderId="1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9" fillId="0" borderId="0" xfId="0" applyFont="1"/>
    <xf numFmtId="0" fontId="8" fillId="0" borderId="1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" fontId="9" fillId="0" borderId="0" xfId="0" applyNumberFormat="1" applyFont="1"/>
    <xf numFmtId="0" fontId="8" fillId="0" borderId="0" xfId="0" applyFont="1"/>
    <xf numFmtId="0" fontId="7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11" fillId="0" borderId="0" xfId="0" applyFont="1"/>
    <xf numFmtId="0" fontId="12" fillId="0" borderId="0" xfId="0" applyFont="1"/>
    <xf numFmtId="0" fontId="12" fillId="0" borderId="3" xfId="0" applyFont="1" applyBorder="1"/>
    <xf numFmtId="0" fontId="13" fillId="0" borderId="0" xfId="0" applyFont="1"/>
    <xf numFmtId="0" fontId="14" fillId="0" borderId="3" xfId="0" applyFont="1" applyBorder="1" applyAlignment="1">
      <alignment horizontal="right"/>
    </xf>
    <xf numFmtId="0" fontId="15" fillId="0" borderId="0" xfId="0" applyFont="1"/>
    <xf numFmtId="0" fontId="13" fillId="0" borderId="3" xfId="0" applyFont="1" applyBorder="1"/>
    <xf numFmtId="0" fontId="10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>
      <pane ySplit="5" topLeftCell="A6" activePane="bottomLeft" state="frozen"/>
      <selection activeCell="A7" sqref="A7:W7"/>
      <selection pane="bottomLeft" activeCell="G25" sqref="G25"/>
    </sheetView>
  </sheetViews>
  <sheetFormatPr defaultRowHeight="12.75"/>
  <cols>
    <col min="1" max="1" width="33.28515625" style="12" customWidth="1"/>
    <col min="2" max="3" width="10" style="12" customWidth="1"/>
    <col min="4" max="16384" width="9.140625" style="12"/>
  </cols>
  <sheetData>
    <row r="1" spans="1:16" ht="14.25" customHeight="1"/>
    <row r="2" spans="1:16" ht="14.25" customHeight="1">
      <c r="A2" s="48" t="s">
        <v>27</v>
      </c>
      <c r="B2" s="48"/>
      <c r="C2" s="48"/>
    </row>
    <row r="3" spans="1:16" ht="14.25" customHeight="1"/>
    <row r="4" spans="1:16">
      <c r="B4" s="36" t="s">
        <v>44</v>
      </c>
      <c r="C4" s="36"/>
      <c r="D4" s="36"/>
      <c r="E4" s="36"/>
    </row>
    <row r="5" spans="1:16" ht="15">
      <c r="A5" s="2"/>
      <c r="B5" s="8" t="s">
        <v>0</v>
      </c>
      <c r="C5" s="11" t="s">
        <v>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7.25" customHeight="1">
      <c r="A6" s="37" t="s">
        <v>19</v>
      </c>
      <c r="B6" s="37"/>
      <c r="C6" s="37"/>
    </row>
    <row r="7" spans="1:16" s="20" customFormat="1">
      <c r="A7" s="46" t="s">
        <v>5</v>
      </c>
      <c r="B7" s="5">
        <v>111860</v>
      </c>
      <c r="C7" s="5">
        <v>176694</v>
      </c>
      <c r="D7" s="19"/>
    </row>
    <row r="8" spans="1:16" s="20" customFormat="1">
      <c r="A8" s="44" t="s">
        <v>6</v>
      </c>
      <c r="B8" s="5">
        <v>57293</v>
      </c>
      <c r="C8" s="5">
        <v>93193</v>
      </c>
    </row>
    <row r="9" spans="1:16">
      <c r="A9" s="44" t="s">
        <v>7</v>
      </c>
      <c r="B9" s="5">
        <v>7389</v>
      </c>
      <c r="C9" s="5">
        <v>12085</v>
      </c>
    </row>
    <row r="10" spans="1:16">
      <c r="A10" s="44" t="s">
        <v>8</v>
      </c>
      <c r="B10" s="5">
        <v>8303</v>
      </c>
      <c r="C10" s="5">
        <v>13205</v>
      </c>
    </row>
    <row r="11" spans="1:16">
      <c r="A11" s="44" t="s">
        <v>9</v>
      </c>
      <c r="B11" s="5">
        <v>6116</v>
      </c>
      <c r="C11" s="5">
        <v>9009</v>
      </c>
    </row>
    <row r="12" spans="1:16">
      <c r="A12" s="44" t="s">
        <v>10</v>
      </c>
      <c r="B12" s="5">
        <v>8807</v>
      </c>
      <c r="C12" s="5">
        <v>13475</v>
      </c>
    </row>
    <row r="13" spans="1:16">
      <c r="A13" s="44" t="s">
        <v>11</v>
      </c>
      <c r="B13" s="5">
        <v>3540</v>
      </c>
      <c r="C13" s="5">
        <v>5061</v>
      </c>
    </row>
    <row r="14" spans="1:16">
      <c r="A14" s="44" t="s">
        <v>12</v>
      </c>
      <c r="B14" s="5">
        <v>3512</v>
      </c>
      <c r="C14" s="5">
        <v>5007</v>
      </c>
    </row>
    <row r="15" spans="1:16">
      <c r="A15" s="44" t="s">
        <v>13</v>
      </c>
      <c r="B15" s="5">
        <v>1761</v>
      </c>
      <c r="C15" s="5">
        <v>2640</v>
      </c>
    </row>
    <row r="16" spans="1:16" ht="14.25" customHeight="1">
      <c r="A16" s="44" t="s">
        <v>14</v>
      </c>
      <c r="B16" s="5">
        <v>3367</v>
      </c>
      <c r="C16" s="5">
        <v>4684</v>
      </c>
      <c r="E16" s="21"/>
    </row>
    <row r="17" spans="1:3">
      <c r="A17" s="44" t="s">
        <v>15</v>
      </c>
      <c r="B17" s="5">
        <v>5644</v>
      </c>
      <c r="C17" s="5">
        <v>8595</v>
      </c>
    </row>
    <row r="18" spans="1:3" s="20" customFormat="1">
      <c r="A18" s="44" t="s">
        <v>16</v>
      </c>
      <c r="B18" s="5">
        <v>6128</v>
      </c>
      <c r="C18" s="5">
        <v>9740</v>
      </c>
    </row>
    <row r="19" spans="1:3" ht="16.5" customHeight="1">
      <c r="A19" s="34" t="s">
        <v>18</v>
      </c>
      <c r="B19" s="34"/>
      <c r="C19" s="34"/>
    </row>
    <row r="20" spans="1:3">
      <c r="A20" s="46" t="s">
        <v>5</v>
      </c>
      <c r="B20" s="4">
        <v>72457</v>
      </c>
      <c r="C20" s="4">
        <v>117417</v>
      </c>
    </row>
    <row r="21" spans="1:3">
      <c r="A21" s="44" t="s">
        <v>6</v>
      </c>
      <c r="B21" s="4">
        <v>53772</v>
      </c>
      <c r="C21" s="4">
        <v>87599</v>
      </c>
    </row>
    <row r="22" spans="1:3">
      <c r="A22" s="44" t="s">
        <v>7</v>
      </c>
      <c r="B22" s="4">
        <v>7065</v>
      </c>
      <c r="C22" s="4">
        <v>11608</v>
      </c>
    </row>
    <row r="23" spans="1:3">
      <c r="A23" s="44" t="s">
        <v>9</v>
      </c>
      <c r="B23" s="4">
        <v>2937</v>
      </c>
      <c r="C23" s="4">
        <v>4546</v>
      </c>
    </row>
    <row r="24" spans="1:3">
      <c r="A24" s="44" t="s">
        <v>10</v>
      </c>
      <c r="B24" s="4">
        <v>5982</v>
      </c>
      <c r="C24" s="4">
        <v>9244</v>
      </c>
    </row>
    <row r="25" spans="1:3">
      <c r="A25" s="44" t="s">
        <v>16</v>
      </c>
      <c r="B25" s="4">
        <v>4701</v>
      </c>
      <c r="C25" s="4">
        <v>4420</v>
      </c>
    </row>
    <row r="26" spans="1:3" ht="16.5" customHeight="1">
      <c r="A26" s="34" t="s">
        <v>17</v>
      </c>
      <c r="B26" s="34"/>
      <c r="C26" s="34"/>
    </row>
    <row r="27" spans="1:3">
      <c r="A27" s="46" t="s">
        <v>5</v>
      </c>
      <c r="B27" s="9">
        <v>39403</v>
      </c>
      <c r="C27" s="9">
        <v>59277</v>
      </c>
    </row>
    <row r="28" spans="1:3">
      <c r="A28" s="44" t="s">
        <v>6</v>
      </c>
      <c r="B28" s="9">
        <v>3521</v>
      </c>
      <c r="C28" s="9">
        <v>5594</v>
      </c>
    </row>
    <row r="29" spans="1:3">
      <c r="A29" s="44" t="s">
        <v>7</v>
      </c>
      <c r="B29" s="9">
        <v>324</v>
      </c>
      <c r="C29" s="9">
        <v>477</v>
      </c>
    </row>
    <row r="30" spans="1:3">
      <c r="A30" s="44" t="s">
        <v>8</v>
      </c>
      <c r="B30" s="9">
        <v>8303</v>
      </c>
      <c r="C30" s="9">
        <v>13205</v>
      </c>
    </row>
    <row r="31" spans="1:3">
      <c r="A31" s="44" t="s">
        <v>9</v>
      </c>
      <c r="B31" s="9">
        <v>3179</v>
      </c>
      <c r="C31" s="9">
        <v>4463</v>
      </c>
    </row>
    <row r="32" spans="1:3">
      <c r="A32" s="44" t="s">
        <v>10</v>
      </c>
      <c r="B32" s="9">
        <v>2825</v>
      </c>
      <c r="C32" s="9">
        <v>4231</v>
      </c>
    </row>
    <row r="33" spans="1:11">
      <c r="A33" s="44" t="s">
        <v>11</v>
      </c>
      <c r="B33" s="9">
        <v>3540</v>
      </c>
      <c r="C33" s="9">
        <v>5061</v>
      </c>
    </row>
    <row r="34" spans="1:11">
      <c r="A34" s="44" t="s">
        <v>12</v>
      </c>
      <c r="B34" s="9">
        <v>3512</v>
      </c>
      <c r="C34" s="9">
        <v>5007</v>
      </c>
    </row>
    <row r="35" spans="1:11">
      <c r="A35" s="44" t="s">
        <v>13</v>
      </c>
      <c r="B35" s="9">
        <v>1761</v>
      </c>
      <c r="C35" s="9">
        <v>2640</v>
      </c>
    </row>
    <row r="36" spans="1:11">
      <c r="A36" s="44" t="s">
        <v>14</v>
      </c>
      <c r="B36" s="9">
        <v>3367</v>
      </c>
      <c r="C36" s="9">
        <v>4684</v>
      </c>
    </row>
    <row r="37" spans="1:11">
      <c r="A37" s="44" t="s">
        <v>15</v>
      </c>
      <c r="B37" s="9">
        <v>5644</v>
      </c>
      <c r="C37" s="9">
        <v>8595</v>
      </c>
    </row>
    <row r="38" spans="1:11">
      <c r="A38" s="47" t="s">
        <v>16</v>
      </c>
      <c r="B38" s="6">
        <v>3427</v>
      </c>
      <c r="C38" s="6">
        <v>5320</v>
      </c>
      <c r="D38" s="22"/>
      <c r="E38" s="22"/>
      <c r="F38" s="22"/>
      <c r="G38" s="22"/>
      <c r="H38" s="22"/>
      <c r="I38" s="22"/>
      <c r="J38" s="22"/>
      <c r="K38" s="22"/>
    </row>
    <row r="39" spans="1:11" ht="15" customHeight="1">
      <c r="A39" s="35" t="s">
        <v>4</v>
      </c>
      <c r="B39" s="35"/>
      <c r="C39" s="35"/>
    </row>
    <row r="40" spans="1:11" ht="22.5" customHeight="1">
      <c r="A40" s="33" t="s">
        <v>2</v>
      </c>
      <c r="B40" s="33"/>
      <c r="C40" s="33"/>
      <c r="D40" s="33"/>
      <c r="E40" s="33"/>
      <c r="F40" s="33"/>
      <c r="G40" s="33"/>
      <c r="H40" s="33"/>
      <c r="I40" s="33"/>
    </row>
  </sheetData>
  <mergeCells count="7">
    <mergeCell ref="A40:I40"/>
    <mergeCell ref="A2:C2"/>
    <mergeCell ref="A39:C39"/>
    <mergeCell ref="A6:C6"/>
    <mergeCell ref="A19:C19"/>
    <mergeCell ref="A26:C26"/>
    <mergeCell ref="B4:E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pane ySplit="5" topLeftCell="A6" activePane="bottomLeft" state="frozen"/>
      <selection activeCell="A6" sqref="A6"/>
      <selection pane="bottomLeft" activeCell="D15" sqref="D15"/>
    </sheetView>
  </sheetViews>
  <sheetFormatPr defaultRowHeight="12.75"/>
  <cols>
    <col min="1" max="1" width="38.42578125" style="14" customWidth="1"/>
    <col min="2" max="2" width="13.140625" style="12" customWidth="1"/>
    <col min="3" max="3" width="12.28515625" style="12" customWidth="1"/>
    <col min="4" max="16384" width="9.140625" style="12"/>
  </cols>
  <sheetData>
    <row r="1" spans="1:8" ht="14.25" customHeight="1"/>
    <row r="2" spans="1:8" ht="14.25" customHeight="1"/>
    <row r="3" spans="1:8" ht="14.25" customHeight="1">
      <c r="A3" s="48" t="s">
        <v>20</v>
      </c>
      <c r="B3" s="48"/>
      <c r="C3" s="48"/>
    </row>
    <row r="4" spans="1:8">
      <c r="B4" s="36"/>
      <c r="C4" s="36"/>
      <c r="D4" s="15"/>
      <c r="E4" s="36" t="s">
        <v>44</v>
      </c>
      <c r="F4" s="36"/>
      <c r="G4" s="36"/>
      <c r="H4" s="36"/>
    </row>
    <row r="5" spans="1:8" ht="15">
      <c r="A5" s="1"/>
      <c r="B5" s="8" t="s">
        <v>0</v>
      </c>
      <c r="C5" s="11" t="s">
        <v>1</v>
      </c>
    </row>
    <row r="6" spans="1:8" ht="15" customHeight="1">
      <c r="A6" s="37" t="s">
        <v>23</v>
      </c>
      <c r="B6" s="37"/>
      <c r="C6" s="37"/>
    </row>
    <row r="7" spans="1:8">
      <c r="A7" s="46" t="s">
        <v>5</v>
      </c>
      <c r="B7" s="4">
        <v>58445</v>
      </c>
      <c r="C7" s="10">
        <v>92403</v>
      </c>
    </row>
    <row r="8" spans="1:8">
      <c r="A8" s="44" t="s">
        <v>6</v>
      </c>
      <c r="B8" s="4">
        <v>29292</v>
      </c>
      <c r="C8" s="10">
        <v>47642</v>
      </c>
    </row>
    <row r="9" spans="1:8">
      <c r="A9" s="44" t="s">
        <v>7</v>
      </c>
      <c r="B9" s="4">
        <v>3862</v>
      </c>
      <c r="C9" s="10">
        <v>6235</v>
      </c>
    </row>
    <row r="10" spans="1:8">
      <c r="A10" s="44" t="s">
        <v>8</v>
      </c>
      <c r="B10" s="4">
        <v>4450</v>
      </c>
      <c r="C10" s="10">
        <v>7135</v>
      </c>
    </row>
    <row r="11" spans="1:8">
      <c r="A11" s="44" t="s">
        <v>9</v>
      </c>
      <c r="B11" s="4">
        <v>3302</v>
      </c>
      <c r="C11" s="10">
        <v>4824</v>
      </c>
    </row>
    <row r="12" spans="1:8">
      <c r="A12" s="44" t="s">
        <v>10</v>
      </c>
      <c r="B12" s="4">
        <v>4598</v>
      </c>
      <c r="C12" s="10">
        <v>7089</v>
      </c>
    </row>
    <row r="13" spans="1:8">
      <c r="A13" s="44" t="s">
        <v>11</v>
      </c>
      <c r="B13" s="4">
        <v>1938</v>
      </c>
      <c r="C13" s="10">
        <v>2757</v>
      </c>
    </row>
    <row r="14" spans="1:8">
      <c r="A14" s="44" t="s">
        <v>12</v>
      </c>
      <c r="B14" s="4">
        <v>1921</v>
      </c>
      <c r="C14" s="10">
        <v>2808</v>
      </c>
    </row>
    <row r="15" spans="1:8">
      <c r="A15" s="44" t="s">
        <v>13</v>
      </c>
      <c r="B15" s="4">
        <v>957</v>
      </c>
      <c r="C15" s="10">
        <v>1406</v>
      </c>
    </row>
    <row r="16" spans="1:8">
      <c r="A16" s="44" t="s">
        <v>14</v>
      </c>
      <c r="B16" s="4">
        <v>1850</v>
      </c>
      <c r="C16" s="10">
        <v>2605</v>
      </c>
    </row>
    <row r="17" spans="1:4">
      <c r="A17" s="44" t="s">
        <v>15</v>
      </c>
      <c r="B17" s="4">
        <v>3009</v>
      </c>
      <c r="C17" s="10">
        <v>4640</v>
      </c>
    </row>
    <row r="18" spans="1:4">
      <c r="A18" s="44" t="s">
        <v>16</v>
      </c>
      <c r="B18" s="4">
        <v>3266</v>
      </c>
      <c r="C18" s="10">
        <v>5262</v>
      </c>
    </row>
    <row r="19" spans="1:4" ht="16.5" customHeight="1">
      <c r="A19" s="38" t="s">
        <v>18</v>
      </c>
      <c r="B19" s="38"/>
      <c r="C19" s="38"/>
    </row>
    <row r="20" spans="1:4">
      <c r="A20" s="46" t="s">
        <v>5</v>
      </c>
      <c r="B20" s="4">
        <v>37231</v>
      </c>
      <c r="C20" s="10">
        <v>60199</v>
      </c>
      <c r="D20" s="16"/>
    </row>
    <row r="21" spans="1:4">
      <c r="A21" s="44" t="s">
        <v>6</v>
      </c>
      <c r="B21" s="4">
        <v>27474</v>
      </c>
      <c r="C21" s="10">
        <v>44760</v>
      </c>
      <c r="D21" s="16"/>
    </row>
    <row r="22" spans="1:4">
      <c r="A22" s="44" t="s">
        <v>7</v>
      </c>
      <c r="B22" s="4">
        <v>3690</v>
      </c>
      <c r="C22" s="10">
        <v>5969</v>
      </c>
      <c r="D22" s="16"/>
    </row>
    <row r="23" spans="1:4">
      <c r="A23" s="44" t="s">
        <v>9</v>
      </c>
      <c r="B23" s="4">
        <v>1589</v>
      </c>
      <c r="C23" s="10">
        <v>2394</v>
      </c>
      <c r="D23" s="16"/>
    </row>
    <row r="24" spans="1:4">
      <c r="A24" s="44" t="s">
        <v>10</v>
      </c>
      <c r="B24" s="4">
        <v>3085</v>
      </c>
      <c r="C24" s="10">
        <v>4773</v>
      </c>
      <c r="D24" s="16"/>
    </row>
    <row r="25" spans="1:4">
      <c r="A25" s="44" t="s">
        <v>16</v>
      </c>
      <c r="B25" s="4">
        <v>1393</v>
      </c>
      <c r="C25" s="10">
        <v>2303</v>
      </c>
      <c r="D25" s="16"/>
    </row>
    <row r="26" spans="1:4" ht="17.25" customHeight="1">
      <c r="A26" s="38" t="s">
        <v>17</v>
      </c>
      <c r="B26" s="38"/>
      <c r="C26" s="38"/>
    </row>
    <row r="27" spans="1:4">
      <c r="A27" s="46" t="s">
        <v>5</v>
      </c>
      <c r="B27" s="9">
        <v>21214</v>
      </c>
      <c r="C27" s="9">
        <v>32204</v>
      </c>
      <c r="D27" s="17"/>
    </row>
    <row r="28" spans="1:4">
      <c r="A28" s="44" t="s">
        <v>6</v>
      </c>
      <c r="B28" s="9">
        <v>1818</v>
      </c>
      <c r="C28" s="9">
        <v>2882</v>
      </c>
      <c r="D28" s="16"/>
    </row>
    <row r="29" spans="1:4">
      <c r="A29" s="44" t="s">
        <v>7</v>
      </c>
      <c r="B29" s="9">
        <v>172</v>
      </c>
      <c r="C29" s="9">
        <v>266</v>
      </c>
      <c r="D29" s="16"/>
    </row>
    <row r="30" spans="1:4">
      <c r="A30" s="44" t="s">
        <v>8</v>
      </c>
      <c r="B30" s="9">
        <v>4450</v>
      </c>
      <c r="C30" s="9">
        <v>7135</v>
      </c>
      <c r="D30" s="16"/>
    </row>
    <row r="31" spans="1:4">
      <c r="A31" s="44" t="s">
        <v>9</v>
      </c>
      <c r="B31" s="9">
        <v>1713</v>
      </c>
      <c r="C31" s="9">
        <v>2430</v>
      </c>
      <c r="D31" s="16"/>
    </row>
    <row r="32" spans="1:4">
      <c r="A32" s="44" t="s">
        <v>10</v>
      </c>
      <c r="B32" s="9">
        <v>1513</v>
      </c>
      <c r="C32" s="9">
        <v>2316</v>
      </c>
      <c r="D32" s="16"/>
    </row>
    <row r="33" spans="1:9">
      <c r="A33" s="44" t="s">
        <v>11</v>
      </c>
      <c r="B33" s="9">
        <v>1938</v>
      </c>
      <c r="C33" s="9">
        <v>2757</v>
      </c>
      <c r="D33" s="16"/>
    </row>
    <row r="34" spans="1:9">
      <c r="A34" s="44" t="s">
        <v>12</v>
      </c>
      <c r="B34" s="9">
        <v>1921</v>
      </c>
      <c r="C34" s="9">
        <v>2808</v>
      </c>
      <c r="D34" s="16"/>
    </row>
    <row r="35" spans="1:9">
      <c r="A35" s="44" t="s">
        <v>13</v>
      </c>
      <c r="B35" s="9">
        <v>957</v>
      </c>
      <c r="C35" s="9">
        <v>1406</v>
      </c>
      <c r="D35" s="16"/>
    </row>
    <row r="36" spans="1:9">
      <c r="A36" s="44" t="s">
        <v>14</v>
      </c>
      <c r="B36" s="9">
        <v>1850</v>
      </c>
      <c r="C36" s="9">
        <v>2605</v>
      </c>
      <c r="D36" s="16"/>
    </row>
    <row r="37" spans="1:9">
      <c r="A37" s="44" t="s">
        <v>15</v>
      </c>
      <c r="B37" s="9">
        <v>3009</v>
      </c>
      <c r="C37" s="9">
        <v>4640</v>
      </c>
      <c r="D37" s="16"/>
    </row>
    <row r="38" spans="1:9">
      <c r="A38" s="47" t="s">
        <v>16</v>
      </c>
      <c r="B38" s="9">
        <v>1873</v>
      </c>
      <c r="C38" s="9">
        <v>2959</v>
      </c>
      <c r="D38" s="16"/>
    </row>
    <row r="39" spans="1:9">
      <c r="A39" s="3"/>
      <c r="B39" s="6"/>
      <c r="C39" s="6"/>
      <c r="D39" s="16"/>
    </row>
    <row r="40" spans="1:9" ht="15" customHeight="1">
      <c r="A40" s="35" t="s">
        <v>3</v>
      </c>
      <c r="B40" s="35"/>
      <c r="C40" s="35"/>
      <c r="D40" s="35"/>
      <c r="E40" s="35"/>
      <c r="F40" s="35"/>
      <c r="G40" s="35"/>
      <c r="H40" s="35"/>
      <c r="I40" s="35"/>
    </row>
    <row r="41" spans="1:9" ht="23.25" customHeight="1">
      <c r="A41" s="33" t="s">
        <v>2</v>
      </c>
      <c r="B41" s="33"/>
      <c r="C41" s="33"/>
      <c r="D41" s="33"/>
      <c r="E41" s="33"/>
      <c r="F41" s="33"/>
      <c r="G41" s="33"/>
      <c r="H41" s="33"/>
      <c r="I41" s="33"/>
    </row>
  </sheetData>
  <mergeCells count="8">
    <mergeCell ref="A41:I41"/>
    <mergeCell ref="A40:I40"/>
    <mergeCell ref="B4:C4"/>
    <mergeCell ref="A6:C6"/>
    <mergeCell ref="A3:C3"/>
    <mergeCell ref="A26:C26"/>
    <mergeCell ref="A19:C19"/>
    <mergeCell ref="E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pane ySplit="1" topLeftCell="A2" activePane="bottomLeft" state="frozen"/>
      <selection activeCell="A6" sqref="A6"/>
      <selection pane="bottomLeft" activeCell="A9" sqref="A9"/>
    </sheetView>
  </sheetViews>
  <sheetFormatPr defaultRowHeight="12.75"/>
  <cols>
    <col min="1" max="1" width="33.5703125" style="14" customWidth="1"/>
    <col min="2" max="2" width="11.85546875" style="12" customWidth="1"/>
    <col min="3" max="3" width="13.28515625" style="12" customWidth="1"/>
    <col min="4" max="4" width="11" style="12" customWidth="1"/>
    <col min="5" max="16384" width="9.140625" style="12"/>
  </cols>
  <sheetData>
    <row r="1" spans="1:8" s="25" customFormat="1" ht="14.25" customHeight="1">
      <c r="A1" s="24"/>
    </row>
    <row r="2" spans="1:8" ht="30" customHeight="1">
      <c r="A2" s="48" t="s">
        <v>21</v>
      </c>
      <c r="B2" s="48"/>
      <c r="C2" s="48"/>
    </row>
    <row r="3" spans="1:8">
      <c r="B3" s="36"/>
      <c r="C3" s="36"/>
      <c r="D3" s="15"/>
      <c r="E3" s="45" t="s">
        <v>44</v>
      </c>
      <c r="F3" s="45"/>
      <c r="G3" s="45"/>
      <c r="H3" s="45"/>
    </row>
    <row r="4" spans="1:8" ht="15">
      <c r="A4" s="1"/>
      <c r="B4" s="8" t="s">
        <v>0</v>
      </c>
      <c r="C4" s="7" t="s">
        <v>1</v>
      </c>
      <c r="D4" s="23"/>
      <c r="E4" s="23"/>
    </row>
    <row r="5" spans="1:8" ht="15" customHeight="1">
      <c r="A5" s="37" t="s">
        <v>22</v>
      </c>
      <c r="B5" s="37"/>
      <c r="C5" s="37"/>
    </row>
    <row r="6" spans="1:8">
      <c r="A6" s="41" t="s">
        <v>5</v>
      </c>
      <c r="B6" s="4">
        <v>53415</v>
      </c>
      <c r="C6" s="10">
        <v>84291</v>
      </c>
    </row>
    <row r="7" spans="1:8">
      <c r="A7" s="42" t="s">
        <v>6</v>
      </c>
      <c r="B7" s="4">
        <v>28001</v>
      </c>
      <c r="C7" s="10">
        <v>45551</v>
      </c>
    </row>
    <row r="8" spans="1:8">
      <c r="A8" s="42" t="s">
        <v>7</v>
      </c>
      <c r="B8" s="4">
        <v>3527</v>
      </c>
      <c r="C8" s="10">
        <v>5850</v>
      </c>
    </row>
    <row r="9" spans="1:8">
      <c r="A9" s="42" t="s">
        <v>8</v>
      </c>
      <c r="B9" s="4">
        <v>3853</v>
      </c>
      <c r="C9" s="10">
        <v>6070</v>
      </c>
    </row>
    <row r="10" spans="1:8">
      <c r="A10" s="42" t="s">
        <v>9</v>
      </c>
      <c r="B10" s="4">
        <v>2814</v>
      </c>
      <c r="C10" s="10">
        <v>4185</v>
      </c>
    </row>
    <row r="11" spans="1:8">
      <c r="A11" s="42" t="s">
        <v>10</v>
      </c>
      <c r="B11" s="4">
        <v>4209</v>
      </c>
      <c r="C11" s="10">
        <v>6386</v>
      </c>
    </row>
    <row r="12" spans="1:8">
      <c r="A12" s="42" t="s">
        <v>11</v>
      </c>
      <c r="B12" s="4">
        <v>1602</v>
      </c>
      <c r="C12" s="10">
        <v>2304</v>
      </c>
    </row>
    <row r="13" spans="1:8">
      <c r="A13" s="42" t="s">
        <v>12</v>
      </c>
      <c r="B13" s="4">
        <v>1591</v>
      </c>
      <c r="C13" s="10">
        <v>2199</v>
      </c>
    </row>
    <row r="14" spans="1:8">
      <c r="A14" s="42" t="s">
        <v>13</v>
      </c>
      <c r="B14" s="4">
        <v>804</v>
      </c>
      <c r="C14" s="10">
        <v>1234</v>
      </c>
    </row>
    <row r="15" spans="1:8">
      <c r="A15" s="42" t="s">
        <v>14</v>
      </c>
      <c r="B15" s="4">
        <v>1517</v>
      </c>
      <c r="C15" s="10">
        <v>2079</v>
      </c>
    </row>
    <row r="16" spans="1:8">
      <c r="A16" s="42" t="s">
        <v>15</v>
      </c>
      <c r="B16" s="4">
        <v>2635</v>
      </c>
      <c r="C16" s="10">
        <v>3955</v>
      </c>
    </row>
    <row r="17" spans="1:4">
      <c r="A17" s="42" t="s">
        <v>16</v>
      </c>
      <c r="B17" s="4">
        <v>2862</v>
      </c>
      <c r="C17" s="10">
        <v>4478</v>
      </c>
    </row>
    <row r="18" spans="1:4" ht="16.5" customHeight="1">
      <c r="A18" s="38" t="s">
        <v>18</v>
      </c>
      <c r="B18" s="38"/>
      <c r="C18" s="38"/>
    </row>
    <row r="19" spans="1:4">
      <c r="A19" s="41" t="s">
        <v>5</v>
      </c>
      <c r="B19" s="4">
        <v>35226</v>
      </c>
      <c r="C19" s="10">
        <v>57218</v>
      </c>
      <c r="D19" s="16"/>
    </row>
    <row r="20" spans="1:4">
      <c r="A20" s="42" t="s">
        <v>6</v>
      </c>
      <c r="B20" s="4">
        <v>26298</v>
      </c>
      <c r="C20" s="12">
        <v>42839</v>
      </c>
      <c r="D20" s="16"/>
    </row>
    <row r="21" spans="1:4">
      <c r="A21" s="42" t="s">
        <v>7</v>
      </c>
      <c r="B21" s="4">
        <v>3375</v>
      </c>
      <c r="C21" s="10">
        <v>5639</v>
      </c>
      <c r="D21" s="16"/>
    </row>
    <row r="22" spans="1:4">
      <c r="A22" s="42" t="s">
        <v>9</v>
      </c>
      <c r="B22" s="4">
        <v>1348</v>
      </c>
      <c r="C22" s="10">
        <v>2152</v>
      </c>
      <c r="D22" s="16"/>
    </row>
    <row r="23" spans="1:4">
      <c r="A23" s="42" t="s">
        <v>10</v>
      </c>
      <c r="B23" s="4">
        <v>2897</v>
      </c>
      <c r="C23" s="10">
        <v>4471</v>
      </c>
      <c r="D23" s="16"/>
    </row>
    <row r="24" spans="1:4">
      <c r="A24" s="42" t="s">
        <v>16</v>
      </c>
      <c r="B24" s="4">
        <v>1308</v>
      </c>
      <c r="C24" s="10">
        <v>2117</v>
      </c>
      <c r="D24" s="16"/>
    </row>
    <row r="25" spans="1:4" ht="17.25" customHeight="1">
      <c r="A25" s="38" t="s">
        <v>17</v>
      </c>
      <c r="B25" s="38"/>
      <c r="C25" s="38"/>
    </row>
    <row r="26" spans="1:4">
      <c r="A26" s="41" t="s">
        <v>5</v>
      </c>
      <c r="B26" s="9">
        <v>18189</v>
      </c>
      <c r="C26" s="9">
        <v>27073</v>
      </c>
      <c r="D26" s="17"/>
    </row>
    <row r="27" spans="1:4">
      <c r="A27" s="42" t="s">
        <v>6</v>
      </c>
      <c r="B27" s="9">
        <v>1703</v>
      </c>
      <c r="C27" s="9">
        <v>2712</v>
      </c>
      <c r="D27" s="16"/>
    </row>
    <row r="28" spans="1:4">
      <c r="A28" s="42" t="s">
        <v>7</v>
      </c>
      <c r="B28" s="9">
        <v>152</v>
      </c>
      <c r="C28" s="9">
        <v>211</v>
      </c>
      <c r="D28" s="16"/>
    </row>
    <row r="29" spans="1:4">
      <c r="A29" s="42" t="s">
        <v>8</v>
      </c>
      <c r="B29" s="9">
        <v>3853</v>
      </c>
      <c r="C29" s="9">
        <v>6070</v>
      </c>
      <c r="D29" s="16"/>
    </row>
    <row r="30" spans="1:4">
      <c r="A30" s="42" t="s">
        <v>9</v>
      </c>
      <c r="B30" s="9">
        <v>1466</v>
      </c>
      <c r="C30" s="9">
        <v>2033</v>
      </c>
      <c r="D30" s="16"/>
    </row>
    <row r="31" spans="1:4">
      <c r="A31" s="42" t="s">
        <v>10</v>
      </c>
      <c r="B31" s="9">
        <v>1312</v>
      </c>
      <c r="C31" s="9">
        <v>1915</v>
      </c>
      <c r="D31" s="16"/>
    </row>
    <row r="32" spans="1:4">
      <c r="A32" s="42" t="s">
        <v>11</v>
      </c>
      <c r="B32" s="9">
        <v>1602</v>
      </c>
      <c r="C32" s="9">
        <v>2304</v>
      </c>
      <c r="D32" s="16"/>
    </row>
    <row r="33" spans="1:9">
      <c r="A33" s="42" t="s">
        <v>12</v>
      </c>
      <c r="B33" s="9">
        <v>1591</v>
      </c>
      <c r="C33" s="9">
        <v>2199</v>
      </c>
      <c r="D33" s="16"/>
    </row>
    <row r="34" spans="1:9">
      <c r="A34" s="42" t="s">
        <v>13</v>
      </c>
      <c r="B34" s="9">
        <v>804</v>
      </c>
      <c r="C34" s="9">
        <v>1234</v>
      </c>
      <c r="D34" s="16"/>
    </row>
    <row r="35" spans="1:9">
      <c r="A35" s="42" t="s">
        <v>14</v>
      </c>
      <c r="B35" s="9">
        <v>1517</v>
      </c>
      <c r="C35" s="9">
        <v>2079</v>
      </c>
      <c r="D35" s="16"/>
    </row>
    <row r="36" spans="1:9">
      <c r="A36" s="42" t="s">
        <v>15</v>
      </c>
      <c r="B36" s="9">
        <v>2635</v>
      </c>
      <c r="C36" s="9">
        <v>3955</v>
      </c>
      <c r="D36" s="16"/>
    </row>
    <row r="37" spans="1:9">
      <c r="A37" s="43" t="s">
        <v>16</v>
      </c>
      <c r="B37" s="6">
        <v>1554</v>
      </c>
      <c r="C37" s="6">
        <v>2361</v>
      </c>
      <c r="D37" s="16"/>
    </row>
    <row r="38" spans="1:9">
      <c r="A38" s="3"/>
      <c r="B38" s="6"/>
      <c r="C38" s="6"/>
      <c r="D38" s="16"/>
    </row>
    <row r="39" spans="1:9" ht="15" customHeight="1">
      <c r="A39" s="35" t="s">
        <v>3</v>
      </c>
      <c r="B39" s="35"/>
      <c r="C39" s="35"/>
      <c r="D39" s="35"/>
      <c r="E39" s="35"/>
      <c r="F39" s="35"/>
      <c r="G39" s="35"/>
      <c r="H39" s="35"/>
      <c r="I39" s="35"/>
    </row>
    <row r="40" spans="1:9" ht="23.25" customHeight="1">
      <c r="A40" s="33" t="s">
        <v>2</v>
      </c>
      <c r="B40" s="33"/>
      <c r="C40" s="33"/>
      <c r="D40" s="33"/>
      <c r="E40" s="33"/>
      <c r="F40" s="33"/>
      <c r="G40" s="33"/>
      <c r="H40" s="33"/>
      <c r="I40" s="33"/>
    </row>
  </sheetData>
  <mergeCells count="8">
    <mergeCell ref="A39:I39"/>
    <mergeCell ref="A40:I40"/>
    <mergeCell ref="A2:C2"/>
    <mergeCell ref="B3:C3"/>
    <mergeCell ref="A5:C5"/>
    <mergeCell ref="A18:C18"/>
    <mergeCell ref="A25:C25"/>
    <mergeCell ref="E3: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49"/>
  <sheetViews>
    <sheetView workbookViewId="0">
      <selection activeCell="L13" sqref="L13"/>
    </sheetView>
  </sheetViews>
  <sheetFormatPr defaultRowHeight="12.75"/>
  <cols>
    <col min="1" max="1" width="23" style="12" customWidth="1"/>
    <col min="2" max="253" width="9.140625" style="12"/>
    <col min="254" max="254" width="23" style="12" customWidth="1"/>
    <col min="255" max="509" width="9.140625" style="12"/>
    <col min="510" max="510" width="23" style="12" customWidth="1"/>
    <col min="511" max="765" width="9.140625" style="12"/>
    <col min="766" max="766" width="23" style="12" customWidth="1"/>
    <col min="767" max="1021" width="9.140625" style="12"/>
    <col min="1022" max="1022" width="23" style="12" customWidth="1"/>
    <col min="1023" max="1277" width="9.140625" style="12"/>
    <col min="1278" max="1278" width="23" style="12" customWidth="1"/>
    <col min="1279" max="1533" width="9.140625" style="12"/>
    <col min="1534" max="1534" width="23" style="12" customWidth="1"/>
    <col min="1535" max="1789" width="9.140625" style="12"/>
    <col min="1790" max="1790" width="23" style="12" customWidth="1"/>
    <col min="1791" max="2045" width="9.140625" style="12"/>
    <col min="2046" max="2046" width="23" style="12" customWidth="1"/>
    <col min="2047" max="2301" width="9.140625" style="12"/>
    <col min="2302" max="2302" width="23" style="12" customWidth="1"/>
    <col min="2303" max="2557" width="9.140625" style="12"/>
    <col min="2558" max="2558" width="23" style="12" customWidth="1"/>
    <col min="2559" max="2813" width="9.140625" style="12"/>
    <col min="2814" max="2814" width="23" style="12" customWidth="1"/>
    <col min="2815" max="3069" width="9.140625" style="12"/>
    <col min="3070" max="3070" width="23" style="12" customWidth="1"/>
    <col min="3071" max="3325" width="9.140625" style="12"/>
    <col min="3326" max="3326" width="23" style="12" customWidth="1"/>
    <col min="3327" max="3581" width="9.140625" style="12"/>
    <col min="3582" max="3582" width="23" style="12" customWidth="1"/>
    <col min="3583" max="3837" width="9.140625" style="12"/>
    <col min="3838" max="3838" width="23" style="12" customWidth="1"/>
    <col min="3839" max="4093" width="9.140625" style="12"/>
    <col min="4094" max="4094" width="23" style="12" customWidth="1"/>
    <col min="4095" max="4349" width="9.140625" style="12"/>
    <col min="4350" max="4350" width="23" style="12" customWidth="1"/>
    <col min="4351" max="4605" width="9.140625" style="12"/>
    <col min="4606" max="4606" width="23" style="12" customWidth="1"/>
    <col min="4607" max="4861" width="9.140625" style="12"/>
    <col min="4862" max="4862" width="23" style="12" customWidth="1"/>
    <col min="4863" max="5117" width="9.140625" style="12"/>
    <col min="5118" max="5118" width="23" style="12" customWidth="1"/>
    <col min="5119" max="5373" width="9.140625" style="12"/>
    <col min="5374" max="5374" width="23" style="12" customWidth="1"/>
    <col min="5375" max="5629" width="9.140625" style="12"/>
    <col min="5630" max="5630" width="23" style="12" customWidth="1"/>
    <col min="5631" max="5885" width="9.140625" style="12"/>
    <col min="5886" max="5886" width="23" style="12" customWidth="1"/>
    <col min="5887" max="6141" width="9.140625" style="12"/>
    <col min="6142" max="6142" width="23" style="12" customWidth="1"/>
    <col min="6143" max="6397" width="9.140625" style="12"/>
    <col min="6398" max="6398" width="23" style="12" customWidth="1"/>
    <col min="6399" max="6653" width="9.140625" style="12"/>
    <col min="6654" max="6654" width="23" style="12" customWidth="1"/>
    <col min="6655" max="6909" width="9.140625" style="12"/>
    <col min="6910" max="6910" width="23" style="12" customWidth="1"/>
    <col min="6911" max="7165" width="9.140625" style="12"/>
    <col min="7166" max="7166" width="23" style="12" customWidth="1"/>
    <col min="7167" max="7421" width="9.140625" style="12"/>
    <col min="7422" max="7422" width="23" style="12" customWidth="1"/>
    <col min="7423" max="7677" width="9.140625" style="12"/>
    <col min="7678" max="7678" width="23" style="12" customWidth="1"/>
    <col min="7679" max="7933" width="9.140625" style="12"/>
    <col min="7934" max="7934" width="23" style="12" customWidth="1"/>
    <col min="7935" max="8189" width="9.140625" style="12"/>
    <col min="8190" max="8190" width="23" style="12" customWidth="1"/>
    <col min="8191" max="8445" width="9.140625" style="12"/>
    <col min="8446" max="8446" width="23" style="12" customWidth="1"/>
    <col min="8447" max="8701" width="9.140625" style="12"/>
    <col min="8702" max="8702" width="23" style="12" customWidth="1"/>
    <col min="8703" max="8957" width="9.140625" style="12"/>
    <col min="8958" max="8958" width="23" style="12" customWidth="1"/>
    <col min="8959" max="9213" width="9.140625" style="12"/>
    <col min="9214" max="9214" width="23" style="12" customWidth="1"/>
    <col min="9215" max="9469" width="9.140625" style="12"/>
    <col min="9470" max="9470" width="23" style="12" customWidth="1"/>
    <col min="9471" max="9725" width="9.140625" style="12"/>
    <col min="9726" max="9726" width="23" style="12" customWidth="1"/>
    <col min="9727" max="9981" width="9.140625" style="12"/>
    <col min="9982" max="9982" width="23" style="12" customWidth="1"/>
    <col min="9983" max="10237" width="9.140625" style="12"/>
    <col min="10238" max="10238" width="23" style="12" customWidth="1"/>
    <col min="10239" max="10493" width="9.140625" style="12"/>
    <col min="10494" max="10494" width="23" style="12" customWidth="1"/>
    <col min="10495" max="10749" width="9.140625" style="12"/>
    <col min="10750" max="10750" width="23" style="12" customWidth="1"/>
    <col min="10751" max="11005" width="9.140625" style="12"/>
    <col min="11006" max="11006" width="23" style="12" customWidth="1"/>
    <col min="11007" max="11261" width="9.140625" style="12"/>
    <col min="11262" max="11262" width="23" style="12" customWidth="1"/>
    <col min="11263" max="11517" width="9.140625" style="12"/>
    <col min="11518" max="11518" width="23" style="12" customWidth="1"/>
    <col min="11519" max="11773" width="9.140625" style="12"/>
    <col min="11774" max="11774" width="23" style="12" customWidth="1"/>
    <col min="11775" max="12029" width="9.140625" style="12"/>
    <col min="12030" max="12030" width="23" style="12" customWidth="1"/>
    <col min="12031" max="12285" width="9.140625" style="12"/>
    <col min="12286" max="12286" width="23" style="12" customWidth="1"/>
    <col min="12287" max="12541" width="9.140625" style="12"/>
    <col min="12542" max="12542" width="23" style="12" customWidth="1"/>
    <col min="12543" max="12797" width="9.140625" style="12"/>
    <col min="12798" max="12798" width="23" style="12" customWidth="1"/>
    <col min="12799" max="13053" width="9.140625" style="12"/>
    <col min="13054" max="13054" width="23" style="12" customWidth="1"/>
    <col min="13055" max="13309" width="9.140625" style="12"/>
    <col min="13310" max="13310" width="23" style="12" customWidth="1"/>
    <col min="13311" max="13565" width="9.140625" style="12"/>
    <col min="13566" max="13566" width="23" style="12" customWidth="1"/>
    <col min="13567" max="13821" width="9.140625" style="12"/>
    <col min="13822" max="13822" width="23" style="12" customWidth="1"/>
    <col min="13823" max="14077" width="9.140625" style="12"/>
    <col min="14078" max="14078" width="23" style="12" customWidth="1"/>
    <col min="14079" max="14333" width="9.140625" style="12"/>
    <col min="14334" max="14334" width="23" style="12" customWidth="1"/>
    <col min="14335" max="14589" width="9.140625" style="12"/>
    <col min="14590" max="14590" width="23" style="12" customWidth="1"/>
    <col min="14591" max="14845" width="9.140625" style="12"/>
    <col min="14846" max="14846" width="23" style="12" customWidth="1"/>
    <col min="14847" max="15101" width="9.140625" style="12"/>
    <col min="15102" max="15102" width="23" style="12" customWidth="1"/>
    <col min="15103" max="15357" width="9.140625" style="12"/>
    <col min="15358" max="15358" width="23" style="12" customWidth="1"/>
    <col min="15359" max="15613" width="9.140625" style="12"/>
    <col min="15614" max="15614" width="23" style="12" customWidth="1"/>
    <col min="15615" max="15869" width="9.140625" style="12"/>
    <col min="15870" max="15870" width="23" style="12" customWidth="1"/>
    <col min="15871" max="16125" width="9.140625" style="12"/>
    <col min="16126" max="16126" width="23" style="12" customWidth="1"/>
    <col min="16127" max="16384" width="9.140625" style="12"/>
  </cols>
  <sheetData>
    <row r="2" spans="1:13" ht="15">
      <c r="A2" s="49" t="s">
        <v>26</v>
      </c>
      <c r="B2" s="49"/>
      <c r="C2" s="49"/>
      <c r="D2" s="49"/>
      <c r="E2" s="49"/>
      <c r="F2" s="49"/>
      <c r="G2" s="49"/>
      <c r="H2" s="49"/>
      <c r="I2" s="49"/>
      <c r="J2" s="49"/>
    </row>
    <row r="3" spans="1:13">
      <c r="A3" s="26"/>
      <c r="B3" s="26"/>
      <c r="C3" s="26"/>
      <c r="D3" s="26"/>
      <c r="E3" s="26"/>
      <c r="F3" s="26"/>
      <c r="G3" s="26"/>
      <c r="H3" s="26"/>
      <c r="I3" s="26"/>
      <c r="J3" s="45" t="s">
        <v>44</v>
      </c>
      <c r="K3" s="45"/>
      <c r="L3" s="45"/>
      <c r="M3" s="45"/>
    </row>
    <row r="4" spans="1:13">
      <c r="A4" s="40"/>
      <c r="B4" s="27" t="s">
        <v>18</v>
      </c>
      <c r="C4" s="27"/>
      <c r="D4" s="27"/>
      <c r="E4" s="27" t="s">
        <v>17</v>
      </c>
      <c r="F4" s="27"/>
      <c r="G4" s="27"/>
      <c r="H4" s="27" t="s">
        <v>24</v>
      </c>
      <c r="I4" s="27"/>
      <c r="J4" s="28"/>
    </row>
    <row r="5" spans="1:13">
      <c r="A5" s="40"/>
      <c r="B5" s="29" t="s">
        <v>23</v>
      </c>
      <c r="C5" s="29" t="s">
        <v>22</v>
      </c>
      <c r="D5" s="29" t="s">
        <v>24</v>
      </c>
      <c r="E5" s="29" t="s">
        <v>23</v>
      </c>
      <c r="F5" s="29" t="s">
        <v>22</v>
      </c>
      <c r="G5" s="29" t="s">
        <v>24</v>
      </c>
      <c r="H5" s="29" t="s">
        <v>23</v>
      </c>
      <c r="I5" s="29" t="s">
        <v>22</v>
      </c>
      <c r="J5" s="30" t="s">
        <v>24</v>
      </c>
    </row>
    <row r="6" spans="1:13">
      <c r="A6" s="26" t="s">
        <v>25</v>
      </c>
      <c r="B6" s="26">
        <v>107583</v>
      </c>
      <c r="C6" s="26">
        <v>112800</v>
      </c>
      <c r="D6" s="26">
        <v>220383</v>
      </c>
      <c r="E6" s="26">
        <v>76118</v>
      </c>
      <c r="F6" s="26">
        <v>66983</v>
      </c>
      <c r="G6" s="26">
        <v>143101</v>
      </c>
      <c r="H6" s="26">
        <v>183701</v>
      </c>
      <c r="I6" s="26">
        <v>179783</v>
      </c>
      <c r="J6" s="26">
        <v>363484</v>
      </c>
    </row>
    <row r="7" spans="1:13">
      <c r="A7" s="26" t="s">
        <v>6</v>
      </c>
      <c r="B7" s="26">
        <v>40080</v>
      </c>
      <c r="C7" s="26">
        <v>43132</v>
      </c>
      <c r="D7" s="26">
        <v>83212</v>
      </c>
      <c r="E7" s="26">
        <v>1582</v>
      </c>
      <c r="F7" s="26">
        <v>1402</v>
      </c>
      <c r="G7" s="26">
        <v>2984</v>
      </c>
      <c r="H7" s="26">
        <v>41662</v>
      </c>
      <c r="I7" s="26">
        <v>44534</v>
      </c>
      <c r="J7" s="26">
        <v>86196</v>
      </c>
    </row>
    <row r="8" spans="1:13">
      <c r="A8" s="12" t="s">
        <v>36</v>
      </c>
      <c r="B8" s="26">
        <v>1346</v>
      </c>
      <c r="C8" s="26">
        <v>1424</v>
      </c>
      <c r="D8" s="26">
        <v>2770</v>
      </c>
      <c r="E8" s="26">
        <v>0</v>
      </c>
      <c r="F8" s="26">
        <v>0</v>
      </c>
      <c r="G8" s="26">
        <v>0</v>
      </c>
      <c r="H8" s="26">
        <v>1346</v>
      </c>
      <c r="I8" s="26">
        <v>1424</v>
      </c>
      <c r="J8" s="26">
        <v>2770</v>
      </c>
    </row>
    <row r="9" spans="1:13">
      <c r="A9" s="44" t="s">
        <v>7</v>
      </c>
      <c r="B9" s="26">
        <v>6487</v>
      </c>
      <c r="C9" s="26">
        <v>5939</v>
      </c>
      <c r="D9" s="26">
        <v>12426</v>
      </c>
      <c r="E9" s="26">
        <v>442</v>
      </c>
      <c r="F9" s="26">
        <v>319</v>
      </c>
      <c r="G9" s="26">
        <v>761</v>
      </c>
      <c r="H9" s="26">
        <v>6929</v>
      </c>
      <c r="I9" s="26">
        <v>6258</v>
      </c>
      <c r="J9" s="26">
        <v>13187</v>
      </c>
    </row>
    <row r="10" spans="1:13">
      <c r="A10" s="12" t="s">
        <v>35</v>
      </c>
      <c r="B10" s="26">
        <v>44556</v>
      </c>
      <c r="C10" s="26">
        <v>48181</v>
      </c>
      <c r="D10" s="26">
        <v>92737</v>
      </c>
      <c r="E10" s="26">
        <v>3008</v>
      </c>
      <c r="F10" s="26">
        <v>2741</v>
      </c>
      <c r="G10" s="26">
        <v>5749</v>
      </c>
      <c r="H10" s="26">
        <v>47564</v>
      </c>
      <c r="I10" s="26">
        <v>50922</v>
      </c>
      <c r="J10" s="26">
        <v>98486</v>
      </c>
    </row>
    <row r="11" spans="1:13">
      <c r="A11" s="12" t="s">
        <v>37</v>
      </c>
      <c r="B11" s="31">
        <v>0</v>
      </c>
      <c r="C11" s="31">
        <v>0</v>
      </c>
      <c r="D11" s="31">
        <v>0</v>
      </c>
      <c r="E11" s="31">
        <v>1704</v>
      </c>
      <c r="F11" s="31">
        <v>1564</v>
      </c>
      <c r="G11" s="31">
        <v>3268</v>
      </c>
      <c r="H11" s="31">
        <v>1704</v>
      </c>
      <c r="I11" s="31">
        <v>1564</v>
      </c>
      <c r="J11" s="31">
        <v>3268</v>
      </c>
    </row>
    <row r="12" spans="1:13">
      <c r="A12" s="12" t="s">
        <v>38</v>
      </c>
      <c r="B12" s="26">
        <v>4519</v>
      </c>
      <c r="C12" s="26">
        <v>4265</v>
      </c>
      <c r="D12" s="26">
        <v>8784</v>
      </c>
      <c r="E12" s="26">
        <v>5161</v>
      </c>
      <c r="F12" s="26">
        <v>4520</v>
      </c>
      <c r="G12" s="26">
        <v>9681</v>
      </c>
      <c r="H12" s="26">
        <v>9680</v>
      </c>
      <c r="I12" s="26">
        <v>8785</v>
      </c>
      <c r="J12" s="26">
        <v>18465</v>
      </c>
    </row>
    <row r="13" spans="1:13">
      <c r="A13" s="12" t="s">
        <v>39</v>
      </c>
      <c r="B13" s="26">
        <v>0</v>
      </c>
      <c r="C13" s="26">
        <v>0</v>
      </c>
      <c r="D13" s="26">
        <v>0</v>
      </c>
      <c r="E13" s="26">
        <v>2587</v>
      </c>
      <c r="F13" s="26">
        <v>2329</v>
      </c>
      <c r="G13" s="26">
        <v>4916</v>
      </c>
      <c r="H13" s="26">
        <v>2587</v>
      </c>
      <c r="I13" s="26">
        <v>2329</v>
      </c>
      <c r="J13" s="26">
        <v>4916</v>
      </c>
      <c r="M13" s="26"/>
    </row>
    <row r="14" spans="1:13">
      <c r="A14" s="12" t="s">
        <v>40</v>
      </c>
      <c r="B14" s="26">
        <v>0</v>
      </c>
      <c r="C14" s="26">
        <v>0</v>
      </c>
      <c r="D14" s="26">
        <v>0</v>
      </c>
      <c r="E14" s="26">
        <v>4985</v>
      </c>
      <c r="F14" s="26">
        <v>4442</v>
      </c>
      <c r="G14" s="26">
        <v>9427</v>
      </c>
      <c r="H14" s="26">
        <v>4985</v>
      </c>
      <c r="I14" s="26">
        <v>4442</v>
      </c>
      <c r="J14" s="26">
        <v>9427</v>
      </c>
    </row>
    <row r="15" spans="1:13">
      <c r="A15" s="44" t="s">
        <v>8</v>
      </c>
      <c r="B15" s="26">
        <v>0</v>
      </c>
      <c r="C15" s="26">
        <v>0</v>
      </c>
      <c r="D15" s="26">
        <v>0</v>
      </c>
      <c r="E15" s="26">
        <v>7831</v>
      </c>
      <c r="F15" s="26">
        <v>6995</v>
      </c>
      <c r="G15" s="26">
        <v>14826</v>
      </c>
      <c r="H15" s="26">
        <v>7831</v>
      </c>
      <c r="I15" s="26">
        <v>6995</v>
      </c>
      <c r="J15" s="26">
        <v>14826</v>
      </c>
    </row>
    <row r="16" spans="1:13">
      <c r="A16" s="12" t="s">
        <v>41</v>
      </c>
      <c r="B16" s="26">
        <v>1122</v>
      </c>
      <c r="C16" s="26">
        <v>938</v>
      </c>
      <c r="D16" s="26">
        <v>2060</v>
      </c>
      <c r="E16" s="26">
        <v>4608</v>
      </c>
      <c r="F16" s="26">
        <v>4041</v>
      </c>
      <c r="G16" s="26">
        <v>8649</v>
      </c>
      <c r="H16" s="26">
        <v>5730</v>
      </c>
      <c r="I16" s="26">
        <v>4979</v>
      </c>
      <c r="J16" s="26">
        <v>10709</v>
      </c>
    </row>
    <row r="17" spans="1:10">
      <c r="A17" s="44" t="s">
        <v>9</v>
      </c>
      <c r="B17" s="26">
        <v>1635</v>
      </c>
      <c r="C17" s="26">
        <v>1496</v>
      </c>
      <c r="D17" s="26">
        <v>3131</v>
      </c>
      <c r="E17" s="26">
        <v>2674</v>
      </c>
      <c r="F17" s="26">
        <v>2278</v>
      </c>
      <c r="G17" s="26">
        <v>4952</v>
      </c>
      <c r="H17" s="26">
        <v>4309</v>
      </c>
      <c r="I17" s="26">
        <v>3774</v>
      </c>
      <c r="J17" s="26">
        <v>8083</v>
      </c>
    </row>
    <row r="18" spans="1:10">
      <c r="A18" s="44" t="s">
        <v>10</v>
      </c>
      <c r="B18" s="26">
        <v>5695</v>
      </c>
      <c r="C18" s="26">
        <v>5403</v>
      </c>
      <c r="D18" s="26">
        <v>11098</v>
      </c>
      <c r="E18" s="26">
        <v>3481</v>
      </c>
      <c r="F18" s="26">
        <v>2979</v>
      </c>
      <c r="G18" s="26">
        <v>6460</v>
      </c>
      <c r="H18" s="26">
        <v>9176</v>
      </c>
      <c r="I18" s="26">
        <v>8382</v>
      </c>
      <c r="J18" s="26">
        <v>17558</v>
      </c>
    </row>
    <row r="19" spans="1:10">
      <c r="A19" s="12" t="s">
        <v>42</v>
      </c>
      <c r="B19" s="26">
        <v>0</v>
      </c>
      <c r="C19" s="26">
        <v>0</v>
      </c>
      <c r="D19" s="26">
        <v>0</v>
      </c>
      <c r="E19" s="26">
        <v>4825</v>
      </c>
      <c r="F19" s="26">
        <v>4136</v>
      </c>
      <c r="G19" s="26">
        <v>8961</v>
      </c>
      <c r="H19" s="26">
        <v>4825</v>
      </c>
      <c r="I19" s="26">
        <v>4136</v>
      </c>
      <c r="J19" s="26">
        <v>8961</v>
      </c>
    </row>
    <row r="20" spans="1:10">
      <c r="A20" s="44" t="s">
        <v>11</v>
      </c>
      <c r="B20" s="26">
        <v>0</v>
      </c>
      <c r="C20" s="26">
        <v>0</v>
      </c>
      <c r="D20" s="26">
        <v>0</v>
      </c>
      <c r="E20" s="26">
        <v>3881</v>
      </c>
      <c r="F20" s="26">
        <v>3415</v>
      </c>
      <c r="G20" s="26">
        <v>7296</v>
      </c>
      <c r="H20" s="26">
        <v>3881</v>
      </c>
      <c r="I20" s="26">
        <v>3415</v>
      </c>
      <c r="J20" s="26">
        <v>7296</v>
      </c>
    </row>
    <row r="21" spans="1:10">
      <c r="A21" s="44" t="s">
        <v>12</v>
      </c>
      <c r="B21" s="26">
        <v>0</v>
      </c>
      <c r="C21" s="26">
        <v>0</v>
      </c>
      <c r="D21" s="26">
        <v>0</v>
      </c>
      <c r="E21" s="26">
        <v>3845</v>
      </c>
      <c r="F21" s="26">
        <v>3367</v>
      </c>
      <c r="G21" s="26">
        <v>7212</v>
      </c>
      <c r="H21" s="26">
        <v>3845</v>
      </c>
      <c r="I21" s="26">
        <v>3367</v>
      </c>
      <c r="J21" s="26">
        <v>7212</v>
      </c>
    </row>
    <row r="22" spans="1:10">
      <c r="A22" s="44" t="s">
        <v>14</v>
      </c>
      <c r="B22" s="26">
        <v>0</v>
      </c>
      <c r="C22" s="26">
        <v>0</v>
      </c>
      <c r="D22" s="26">
        <v>0</v>
      </c>
      <c r="E22" s="26">
        <v>6318</v>
      </c>
      <c r="F22" s="26">
        <v>5101</v>
      </c>
      <c r="G22" s="26">
        <v>11419</v>
      </c>
      <c r="H22" s="26">
        <v>6318</v>
      </c>
      <c r="I22" s="26">
        <v>5101</v>
      </c>
      <c r="J22" s="26">
        <v>11419</v>
      </c>
    </row>
    <row r="23" spans="1:10">
      <c r="A23" s="44" t="s">
        <v>15</v>
      </c>
      <c r="B23" s="26">
        <v>0</v>
      </c>
      <c r="C23" s="26">
        <v>0</v>
      </c>
      <c r="D23" s="26">
        <v>0</v>
      </c>
      <c r="E23" s="26">
        <v>5179</v>
      </c>
      <c r="F23" s="26">
        <v>4847</v>
      </c>
      <c r="G23" s="26">
        <v>10026</v>
      </c>
      <c r="H23" s="26">
        <v>5179</v>
      </c>
      <c r="I23" s="26">
        <v>4847</v>
      </c>
      <c r="J23" s="26">
        <v>10026</v>
      </c>
    </row>
    <row r="24" spans="1:10">
      <c r="A24" s="12" t="s">
        <v>43</v>
      </c>
      <c r="B24" s="26">
        <v>0</v>
      </c>
      <c r="C24" s="26">
        <v>0</v>
      </c>
      <c r="D24" s="26">
        <v>0</v>
      </c>
      <c r="E24" s="26">
        <v>10420</v>
      </c>
      <c r="F24" s="26">
        <v>9460</v>
      </c>
      <c r="G24" s="26">
        <v>19880</v>
      </c>
      <c r="H24" s="26">
        <v>10420</v>
      </c>
      <c r="I24" s="26">
        <v>9460</v>
      </c>
      <c r="J24" s="26">
        <v>19880</v>
      </c>
    </row>
    <row r="25" spans="1:10">
      <c r="A25" s="44" t="s">
        <v>16</v>
      </c>
      <c r="B25" s="26">
        <v>2143</v>
      </c>
      <c r="C25" s="26">
        <v>2022</v>
      </c>
      <c r="D25" s="26">
        <v>4165</v>
      </c>
      <c r="E25" s="26">
        <v>3587</v>
      </c>
      <c r="F25" s="26">
        <v>3047</v>
      </c>
      <c r="G25" s="26">
        <v>6634</v>
      </c>
      <c r="H25" s="26">
        <v>5730</v>
      </c>
      <c r="I25" s="26">
        <v>5069</v>
      </c>
      <c r="J25" s="26">
        <v>10799</v>
      </c>
    </row>
    <row r="26" spans="1:10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>
      <c r="A30" s="26"/>
      <c r="B30" s="26"/>
      <c r="C30" s="26"/>
      <c r="D30" s="26"/>
      <c r="E30" s="26"/>
      <c r="F30" s="26"/>
      <c r="G30" s="26"/>
      <c r="H30" s="26"/>
      <c r="I30" s="26"/>
      <c r="J30" s="26"/>
    </row>
    <row r="31" spans="1:10">
      <c r="A31" s="39" t="s">
        <v>28</v>
      </c>
      <c r="B31" s="39"/>
      <c r="C31" s="39"/>
      <c r="D31" s="39"/>
      <c r="E31" s="39"/>
      <c r="F31" s="39"/>
      <c r="G31" s="39"/>
      <c r="H31" s="39"/>
      <c r="I31" s="39"/>
      <c r="J31" s="39"/>
    </row>
    <row r="32" spans="1:10">
      <c r="A32" s="26"/>
      <c r="B32" s="26"/>
      <c r="C32" s="26"/>
      <c r="D32" s="26"/>
      <c r="E32" s="26"/>
      <c r="F32" s="26"/>
      <c r="G32" s="26"/>
      <c r="H32" s="26"/>
      <c r="I32" s="26"/>
      <c r="J32" s="26"/>
    </row>
    <row r="33" spans="1:10">
      <c r="A33" s="40"/>
      <c r="B33" s="27" t="s">
        <v>18</v>
      </c>
      <c r="C33" s="27"/>
      <c r="D33" s="27"/>
      <c r="E33" s="27" t="s">
        <v>17</v>
      </c>
      <c r="F33" s="27"/>
      <c r="G33" s="27"/>
      <c r="H33" s="27" t="s">
        <v>24</v>
      </c>
      <c r="I33" s="27"/>
      <c r="J33" s="28"/>
    </row>
    <row r="34" spans="1:10">
      <c r="A34" s="40"/>
      <c r="B34" s="29" t="s">
        <v>23</v>
      </c>
      <c r="C34" s="29" t="s">
        <v>22</v>
      </c>
      <c r="D34" s="29" t="s">
        <v>24</v>
      </c>
      <c r="E34" s="29" t="s">
        <v>23</v>
      </c>
      <c r="F34" s="29" t="s">
        <v>22</v>
      </c>
      <c r="G34" s="29" t="s">
        <v>24</v>
      </c>
      <c r="H34" s="29" t="s">
        <v>23</v>
      </c>
      <c r="I34" s="29" t="s">
        <v>22</v>
      </c>
      <c r="J34" s="30" t="s">
        <v>24</v>
      </c>
    </row>
    <row r="35" spans="1:10">
      <c r="A35" s="26" t="s">
        <v>25</v>
      </c>
      <c r="B35" s="26">
        <v>105225</v>
      </c>
      <c r="C35" s="26">
        <v>110452</v>
      </c>
      <c r="D35" s="26">
        <v>215677</v>
      </c>
      <c r="E35" s="26">
        <v>74843</v>
      </c>
      <c r="F35" s="26">
        <v>65270</v>
      </c>
      <c r="G35" s="26">
        <v>140113</v>
      </c>
      <c r="H35" s="26">
        <v>180068</v>
      </c>
      <c r="I35" s="26">
        <v>175722</v>
      </c>
      <c r="J35" s="26">
        <v>355790</v>
      </c>
    </row>
    <row r="36" spans="1:10">
      <c r="A36" s="26" t="s">
        <v>6</v>
      </c>
      <c r="B36" s="26">
        <v>39025</v>
      </c>
      <c r="C36" s="26">
        <v>42326</v>
      </c>
      <c r="D36" s="26">
        <v>81351</v>
      </c>
      <c r="E36" s="26">
        <v>1591</v>
      </c>
      <c r="F36" s="26">
        <v>1434</v>
      </c>
      <c r="G36" s="26">
        <v>3025</v>
      </c>
      <c r="H36" s="26">
        <v>40616</v>
      </c>
      <c r="I36" s="26">
        <v>43760</v>
      </c>
      <c r="J36" s="26">
        <v>84376</v>
      </c>
    </row>
    <row r="37" spans="1:10">
      <c r="A37" s="12" t="s">
        <v>36</v>
      </c>
      <c r="B37" s="26">
        <v>1353</v>
      </c>
      <c r="C37" s="26">
        <v>1382</v>
      </c>
      <c r="D37" s="26">
        <v>2735</v>
      </c>
      <c r="E37" s="26">
        <v>0</v>
      </c>
      <c r="F37" s="26">
        <v>0</v>
      </c>
      <c r="G37" s="26">
        <v>0</v>
      </c>
      <c r="H37" s="26">
        <v>1353</v>
      </c>
      <c r="I37" s="26">
        <v>1382</v>
      </c>
      <c r="J37" s="26">
        <v>2735</v>
      </c>
    </row>
    <row r="38" spans="1:10">
      <c r="A38" s="44" t="s">
        <v>7</v>
      </c>
      <c r="B38" s="26">
        <v>6215</v>
      </c>
      <c r="C38" s="26">
        <v>5652</v>
      </c>
      <c r="D38" s="26">
        <v>11867</v>
      </c>
      <c r="E38" s="26">
        <v>443</v>
      </c>
      <c r="F38" s="26">
        <v>314</v>
      </c>
      <c r="G38" s="26">
        <v>757</v>
      </c>
      <c r="H38" s="26">
        <v>6658</v>
      </c>
      <c r="I38" s="26">
        <v>5966</v>
      </c>
      <c r="J38" s="26">
        <v>12624</v>
      </c>
    </row>
    <row r="39" spans="1:10">
      <c r="A39" s="12" t="s">
        <v>35</v>
      </c>
      <c r="B39" s="26">
        <v>43957</v>
      </c>
      <c r="C39" s="26">
        <v>47454</v>
      </c>
      <c r="D39" s="26">
        <v>91411</v>
      </c>
      <c r="E39" s="26">
        <v>3064</v>
      </c>
      <c r="F39" s="26">
        <v>2867</v>
      </c>
      <c r="G39" s="26">
        <v>5931</v>
      </c>
      <c r="H39" s="26">
        <v>47021</v>
      </c>
      <c r="I39" s="26">
        <v>50321</v>
      </c>
      <c r="J39" s="26">
        <v>97342</v>
      </c>
    </row>
    <row r="40" spans="1:10">
      <c r="A40" s="12" t="s">
        <v>37</v>
      </c>
      <c r="B40" s="31">
        <v>0</v>
      </c>
      <c r="C40" s="31">
        <v>0</v>
      </c>
      <c r="D40" s="31">
        <v>0</v>
      </c>
      <c r="E40" s="31">
        <v>1712</v>
      </c>
      <c r="F40" s="31">
        <v>1536</v>
      </c>
      <c r="G40" s="31">
        <v>3248</v>
      </c>
      <c r="H40" s="31">
        <v>1712</v>
      </c>
      <c r="I40" s="31">
        <v>1536</v>
      </c>
      <c r="J40" s="31">
        <v>3248</v>
      </c>
    </row>
    <row r="41" spans="1:10">
      <c r="A41" s="12" t="s">
        <v>38</v>
      </c>
      <c r="B41" s="26">
        <v>4374</v>
      </c>
      <c r="C41" s="26">
        <v>4128</v>
      </c>
      <c r="D41" s="26">
        <v>8502</v>
      </c>
      <c r="E41" s="26">
        <v>5010</v>
      </c>
      <c r="F41" s="26">
        <v>4403</v>
      </c>
      <c r="G41" s="26">
        <v>9413</v>
      </c>
      <c r="H41" s="26">
        <v>9384</v>
      </c>
      <c r="I41" s="26">
        <v>8531</v>
      </c>
      <c r="J41" s="26">
        <v>17915</v>
      </c>
    </row>
    <row r="42" spans="1:10">
      <c r="A42" s="12" t="s">
        <v>39</v>
      </c>
      <c r="B42" s="26">
        <v>0</v>
      </c>
      <c r="C42" s="26">
        <v>0</v>
      </c>
      <c r="D42" s="26">
        <v>0</v>
      </c>
      <c r="E42" s="26">
        <v>2548</v>
      </c>
      <c r="F42" s="26">
        <v>2218</v>
      </c>
      <c r="G42" s="26">
        <v>4766</v>
      </c>
      <c r="H42" s="26">
        <v>2548</v>
      </c>
      <c r="I42" s="26">
        <v>2218</v>
      </c>
      <c r="J42" s="26">
        <v>4766</v>
      </c>
    </row>
    <row r="43" spans="1:10">
      <c r="A43" s="12" t="s">
        <v>40</v>
      </c>
      <c r="B43" s="26">
        <v>0</v>
      </c>
      <c r="C43" s="26">
        <v>0</v>
      </c>
      <c r="D43" s="26">
        <v>0</v>
      </c>
      <c r="E43" s="26">
        <v>4752</v>
      </c>
      <c r="F43" s="26">
        <v>4183</v>
      </c>
      <c r="G43" s="26">
        <v>8935</v>
      </c>
      <c r="H43" s="26">
        <v>4752</v>
      </c>
      <c r="I43" s="26">
        <v>4183</v>
      </c>
      <c r="J43" s="26">
        <v>8935</v>
      </c>
    </row>
    <row r="44" spans="1:10">
      <c r="A44" s="44" t="s">
        <v>8</v>
      </c>
      <c r="B44" s="26">
        <v>0</v>
      </c>
      <c r="C44" s="26">
        <v>0</v>
      </c>
      <c r="D44" s="26">
        <v>0</v>
      </c>
      <c r="E44" s="26">
        <v>7725</v>
      </c>
      <c r="F44" s="26">
        <v>6835</v>
      </c>
      <c r="G44" s="26">
        <v>14560</v>
      </c>
      <c r="H44" s="26">
        <v>7725</v>
      </c>
      <c r="I44" s="26">
        <v>6835</v>
      </c>
      <c r="J44" s="26">
        <v>14560</v>
      </c>
    </row>
    <row r="45" spans="1:10">
      <c r="A45" s="12" t="s">
        <v>41</v>
      </c>
      <c r="B45" s="26">
        <v>1067</v>
      </c>
      <c r="C45" s="26">
        <v>911</v>
      </c>
      <c r="D45" s="26">
        <v>1978</v>
      </c>
      <c r="E45" s="26">
        <v>4617</v>
      </c>
      <c r="F45" s="26">
        <v>3918</v>
      </c>
      <c r="G45" s="26">
        <v>8535</v>
      </c>
      <c r="H45" s="26">
        <v>5684</v>
      </c>
      <c r="I45" s="26">
        <v>4829</v>
      </c>
      <c r="J45" s="26">
        <v>10513</v>
      </c>
    </row>
    <row r="46" spans="1:10">
      <c r="A46" s="44" t="s">
        <v>9</v>
      </c>
      <c r="B46" s="26">
        <v>1714</v>
      </c>
      <c r="C46" s="26">
        <v>1547</v>
      </c>
      <c r="D46" s="26">
        <v>3261</v>
      </c>
      <c r="E46" s="26">
        <v>2895</v>
      </c>
      <c r="F46" s="26">
        <v>2423</v>
      </c>
      <c r="G46" s="26">
        <v>5318</v>
      </c>
      <c r="H46" s="26">
        <v>4609</v>
      </c>
      <c r="I46" s="26">
        <v>3970</v>
      </c>
      <c r="J46" s="26">
        <v>8579</v>
      </c>
    </row>
    <row r="47" spans="1:10">
      <c r="A47" s="44" t="s">
        <v>10</v>
      </c>
      <c r="B47" s="26">
        <v>5460</v>
      </c>
      <c r="C47" s="26">
        <v>5127</v>
      </c>
      <c r="D47" s="26">
        <v>10587</v>
      </c>
      <c r="E47" s="26">
        <v>3349</v>
      </c>
      <c r="F47" s="26">
        <v>2774</v>
      </c>
      <c r="G47" s="26">
        <v>6123</v>
      </c>
      <c r="H47" s="26">
        <v>8809</v>
      </c>
      <c r="I47" s="26">
        <v>7901</v>
      </c>
      <c r="J47" s="26">
        <v>16710</v>
      </c>
    </row>
    <row r="48" spans="1:10">
      <c r="A48" s="12" t="s">
        <v>42</v>
      </c>
      <c r="B48" s="26">
        <v>0</v>
      </c>
      <c r="C48" s="26">
        <v>0</v>
      </c>
      <c r="D48" s="26">
        <v>0</v>
      </c>
      <c r="E48" s="26">
        <v>4678</v>
      </c>
      <c r="F48" s="26">
        <v>3946</v>
      </c>
      <c r="G48" s="26">
        <v>8624</v>
      </c>
      <c r="H48" s="26">
        <v>4678</v>
      </c>
      <c r="I48" s="26">
        <v>3946</v>
      </c>
      <c r="J48" s="26">
        <v>8624</v>
      </c>
    </row>
    <row r="49" spans="1:10">
      <c r="A49" s="44" t="s">
        <v>11</v>
      </c>
      <c r="B49" s="26">
        <v>0</v>
      </c>
      <c r="C49" s="26">
        <v>0</v>
      </c>
      <c r="D49" s="26">
        <v>0</v>
      </c>
      <c r="E49" s="26">
        <v>3785</v>
      </c>
      <c r="F49" s="26">
        <v>3346</v>
      </c>
      <c r="G49" s="26">
        <v>7131</v>
      </c>
      <c r="H49" s="26">
        <v>3785</v>
      </c>
      <c r="I49" s="26">
        <v>3346</v>
      </c>
      <c r="J49" s="26">
        <v>7131</v>
      </c>
    </row>
    <row r="50" spans="1:10">
      <c r="A50" s="44" t="s">
        <v>12</v>
      </c>
      <c r="B50" s="26">
        <v>0</v>
      </c>
      <c r="C50" s="26">
        <v>0</v>
      </c>
      <c r="D50" s="26">
        <v>0</v>
      </c>
      <c r="E50" s="26">
        <v>3785</v>
      </c>
      <c r="F50" s="26">
        <v>3377</v>
      </c>
      <c r="G50" s="26">
        <v>7162</v>
      </c>
      <c r="H50" s="26">
        <v>3785</v>
      </c>
      <c r="I50" s="26">
        <v>3377</v>
      </c>
      <c r="J50" s="26">
        <v>7162</v>
      </c>
    </row>
    <row r="51" spans="1:10">
      <c r="A51" s="44" t="s">
        <v>14</v>
      </c>
      <c r="B51" s="26">
        <v>0</v>
      </c>
      <c r="C51" s="26">
        <v>0</v>
      </c>
      <c r="D51" s="26">
        <v>0</v>
      </c>
      <c r="E51" s="26">
        <v>6088</v>
      </c>
      <c r="F51" s="26">
        <v>4866</v>
      </c>
      <c r="G51" s="26">
        <v>10954</v>
      </c>
      <c r="H51" s="26">
        <v>6088</v>
      </c>
      <c r="I51" s="26">
        <v>4866</v>
      </c>
      <c r="J51" s="26">
        <v>10954</v>
      </c>
    </row>
    <row r="52" spans="1:10">
      <c r="A52" s="44" t="s">
        <v>15</v>
      </c>
      <c r="B52" s="26">
        <v>0</v>
      </c>
      <c r="C52" s="26">
        <v>0</v>
      </c>
      <c r="D52" s="26">
        <v>0</v>
      </c>
      <c r="E52" s="26">
        <v>5142</v>
      </c>
      <c r="F52" s="26">
        <v>4741</v>
      </c>
      <c r="G52" s="26">
        <v>9883</v>
      </c>
      <c r="H52" s="26">
        <v>5142</v>
      </c>
      <c r="I52" s="26">
        <v>4741</v>
      </c>
      <c r="J52" s="26">
        <v>9883</v>
      </c>
    </row>
    <row r="53" spans="1:10">
      <c r="A53" s="12" t="s">
        <v>43</v>
      </c>
      <c r="B53" s="26">
        <v>0</v>
      </c>
      <c r="C53" s="26">
        <v>0</v>
      </c>
      <c r="D53" s="26">
        <v>0</v>
      </c>
      <c r="E53" s="26">
        <v>10190</v>
      </c>
      <c r="F53" s="26">
        <v>9127</v>
      </c>
      <c r="G53" s="26">
        <v>19317</v>
      </c>
      <c r="H53" s="26">
        <v>10190</v>
      </c>
      <c r="I53" s="26">
        <v>9127</v>
      </c>
      <c r="J53" s="26">
        <v>19317</v>
      </c>
    </row>
    <row r="54" spans="1:10">
      <c r="A54" s="44" t="s">
        <v>16</v>
      </c>
      <c r="B54" s="26">
        <v>2060</v>
      </c>
      <c r="C54" s="26">
        <v>1925</v>
      </c>
      <c r="D54" s="26">
        <v>3985</v>
      </c>
      <c r="E54" s="26">
        <v>3469</v>
      </c>
      <c r="F54" s="26">
        <v>2962</v>
      </c>
      <c r="G54" s="26">
        <v>6431</v>
      </c>
      <c r="H54" s="26">
        <v>5529</v>
      </c>
      <c r="I54" s="26">
        <v>4887</v>
      </c>
      <c r="J54" s="26">
        <v>10416</v>
      </c>
    </row>
    <row r="55" spans="1:10">
      <c r="A55" s="26"/>
      <c r="B55" s="31">
        <f t="shared" ref="B55:J55" si="0">B35-B36-B39-B38-B37-B40-B41-B42-B43-B44-B45-B47-B46-B50-B48-B49-B51-B52-B53-B54</f>
        <v>0</v>
      </c>
      <c r="C55" s="31">
        <f t="shared" si="0"/>
        <v>0</v>
      </c>
      <c r="D55" s="31">
        <f t="shared" si="0"/>
        <v>0</v>
      </c>
      <c r="E55" s="31">
        <f t="shared" si="0"/>
        <v>0</v>
      </c>
      <c r="F55" s="31">
        <f t="shared" si="0"/>
        <v>0</v>
      </c>
      <c r="G55" s="31">
        <f t="shared" si="0"/>
        <v>0</v>
      </c>
      <c r="H55" s="31">
        <f t="shared" si="0"/>
        <v>0</v>
      </c>
      <c r="I55" s="31">
        <f t="shared" si="0"/>
        <v>0</v>
      </c>
      <c r="J55" s="31">
        <f t="shared" si="0"/>
        <v>0</v>
      </c>
    </row>
    <row r="56" spans="1:10">
      <c r="A56" s="26"/>
      <c r="B56" s="26"/>
      <c r="C56" s="26"/>
      <c r="D56" s="26"/>
      <c r="E56" s="26"/>
      <c r="F56" s="26"/>
      <c r="G56" s="26"/>
      <c r="H56" s="26"/>
      <c r="I56" s="26"/>
      <c r="J56" s="26"/>
    </row>
    <row r="57" spans="1:10">
      <c r="A57" s="26"/>
      <c r="B57" s="26"/>
      <c r="C57" s="26"/>
      <c r="D57" s="26"/>
      <c r="E57" s="26"/>
      <c r="F57" s="26"/>
      <c r="G57" s="26"/>
      <c r="H57" s="26"/>
      <c r="I57" s="26"/>
      <c r="J57" s="26"/>
    </row>
    <row r="58" spans="1:10">
      <c r="A58" s="26"/>
      <c r="B58" s="26"/>
      <c r="C58" s="26"/>
      <c r="D58" s="26"/>
      <c r="E58" s="26"/>
      <c r="F58" s="26"/>
      <c r="G58" s="26"/>
      <c r="H58" s="26"/>
      <c r="I58" s="26"/>
      <c r="J58" s="26"/>
    </row>
    <row r="59" spans="1:10">
      <c r="A59" s="26"/>
      <c r="B59" s="26"/>
      <c r="C59" s="26"/>
      <c r="D59" s="26"/>
      <c r="E59" s="26"/>
      <c r="F59" s="26"/>
      <c r="G59" s="26"/>
      <c r="H59" s="26"/>
      <c r="I59" s="26"/>
      <c r="J59" s="26"/>
    </row>
    <row r="60" spans="1:10">
      <c r="A60" s="26"/>
      <c r="B60" s="26"/>
      <c r="C60" s="26"/>
      <c r="D60" s="26"/>
      <c r="E60" s="26"/>
      <c r="F60" s="26"/>
      <c r="G60" s="26"/>
      <c r="H60" s="26"/>
      <c r="I60" s="26"/>
      <c r="J60" s="26"/>
    </row>
    <row r="61" spans="1:10">
      <c r="A61" s="39" t="s">
        <v>29</v>
      </c>
      <c r="B61" s="39"/>
      <c r="C61" s="39"/>
      <c r="D61" s="39"/>
      <c r="E61" s="39"/>
      <c r="F61" s="39"/>
      <c r="G61" s="39"/>
      <c r="H61" s="39"/>
      <c r="I61" s="39"/>
      <c r="J61" s="39"/>
    </row>
    <row r="62" spans="1:10">
      <c r="A62" s="26"/>
      <c r="B62" s="26"/>
      <c r="C62" s="26"/>
      <c r="D62" s="26"/>
      <c r="E62" s="26"/>
      <c r="F62" s="26"/>
      <c r="G62" s="26"/>
      <c r="H62" s="26"/>
      <c r="I62" s="26"/>
      <c r="J62" s="26"/>
    </row>
    <row r="63" spans="1:10">
      <c r="A63" s="40"/>
      <c r="B63" s="27" t="s">
        <v>18</v>
      </c>
      <c r="C63" s="27"/>
      <c r="D63" s="27"/>
      <c r="E63" s="27" t="s">
        <v>17</v>
      </c>
      <c r="F63" s="27"/>
      <c r="G63" s="27"/>
      <c r="H63" s="27" t="s">
        <v>24</v>
      </c>
      <c r="I63" s="27"/>
      <c r="J63" s="28"/>
    </row>
    <row r="64" spans="1:10">
      <c r="A64" s="40"/>
      <c r="B64" s="29" t="s">
        <v>23</v>
      </c>
      <c r="C64" s="29" t="s">
        <v>22</v>
      </c>
      <c r="D64" s="29" t="s">
        <v>24</v>
      </c>
      <c r="E64" s="29" t="s">
        <v>23</v>
      </c>
      <c r="F64" s="29" t="s">
        <v>22</v>
      </c>
      <c r="G64" s="29" t="s">
        <v>24</v>
      </c>
      <c r="H64" s="29" t="s">
        <v>23</v>
      </c>
      <c r="I64" s="29" t="s">
        <v>22</v>
      </c>
      <c r="J64" s="30" t="s">
        <v>24</v>
      </c>
    </row>
    <row r="65" spans="1:10">
      <c r="A65" s="26" t="s">
        <v>25</v>
      </c>
      <c r="B65" s="32">
        <v>103655</v>
      </c>
      <c r="C65" s="32">
        <v>108411</v>
      </c>
      <c r="D65" s="32">
        <v>212066</v>
      </c>
      <c r="E65" s="32">
        <v>73052</v>
      </c>
      <c r="F65" s="32">
        <v>63391</v>
      </c>
      <c r="G65" s="32">
        <v>136443</v>
      </c>
      <c r="H65" s="32">
        <v>176707</v>
      </c>
      <c r="I65" s="32">
        <v>171802</v>
      </c>
      <c r="J65" s="32">
        <v>348509</v>
      </c>
    </row>
    <row r="66" spans="1:10">
      <c r="A66" s="26" t="s">
        <v>6</v>
      </c>
      <c r="B66" s="26">
        <v>38470</v>
      </c>
      <c r="C66" s="26">
        <v>41530</v>
      </c>
      <c r="D66" s="26">
        <v>80000</v>
      </c>
      <c r="E66" s="26">
        <v>1563</v>
      </c>
      <c r="F66" s="26">
        <v>1454</v>
      </c>
      <c r="G66" s="26">
        <v>3017</v>
      </c>
      <c r="H66" s="26">
        <v>40033</v>
      </c>
      <c r="I66" s="26">
        <v>42984</v>
      </c>
      <c r="J66" s="26">
        <v>83017</v>
      </c>
    </row>
    <row r="67" spans="1:10">
      <c r="A67" s="12" t="s">
        <v>36</v>
      </c>
      <c r="B67" s="26">
        <v>1419</v>
      </c>
      <c r="C67" s="26">
        <v>1460</v>
      </c>
      <c r="D67" s="26">
        <v>2879</v>
      </c>
      <c r="E67" s="26">
        <v>0</v>
      </c>
      <c r="F67" s="26">
        <v>0</v>
      </c>
      <c r="G67" s="26">
        <v>0</v>
      </c>
      <c r="H67" s="26">
        <v>1419</v>
      </c>
      <c r="I67" s="26">
        <v>1460</v>
      </c>
      <c r="J67" s="26">
        <v>2879</v>
      </c>
    </row>
    <row r="68" spans="1:10">
      <c r="A68" s="44" t="s">
        <v>7</v>
      </c>
      <c r="B68" s="26">
        <v>6073</v>
      </c>
      <c r="C68" s="26">
        <v>5459</v>
      </c>
      <c r="D68" s="26">
        <v>11532</v>
      </c>
      <c r="E68" s="26">
        <v>422</v>
      </c>
      <c r="F68" s="26">
        <v>312</v>
      </c>
      <c r="G68" s="26">
        <v>734</v>
      </c>
      <c r="H68" s="26">
        <v>6495</v>
      </c>
      <c r="I68" s="26">
        <v>5771</v>
      </c>
      <c r="J68" s="26">
        <v>12266</v>
      </c>
    </row>
    <row r="69" spans="1:10">
      <c r="A69" s="12" t="s">
        <v>35</v>
      </c>
      <c r="B69" s="26">
        <v>43446</v>
      </c>
      <c r="C69" s="26">
        <v>46788</v>
      </c>
      <c r="D69" s="26">
        <v>90234</v>
      </c>
      <c r="E69" s="26">
        <v>3051</v>
      </c>
      <c r="F69" s="26">
        <v>2858</v>
      </c>
      <c r="G69" s="26">
        <v>5909</v>
      </c>
      <c r="H69" s="26">
        <v>46497</v>
      </c>
      <c r="I69" s="26">
        <v>49646</v>
      </c>
      <c r="J69" s="26">
        <v>96143</v>
      </c>
    </row>
    <row r="70" spans="1:10">
      <c r="A70" s="12" t="s">
        <v>37</v>
      </c>
      <c r="B70" s="26">
        <v>0</v>
      </c>
      <c r="C70" s="26">
        <v>0</v>
      </c>
      <c r="D70" s="26">
        <v>0</v>
      </c>
      <c r="E70" s="26">
        <v>1734</v>
      </c>
      <c r="F70" s="26">
        <v>1531</v>
      </c>
      <c r="G70" s="26">
        <v>3265</v>
      </c>
      <c r="H70" s="26">
        <v>1734</v>
      </c>
      <c r="I70" s="26">
        <v>1531</v>
      </c>
      <c r="J70" s="26">
        <v>3265</v>
      </c>
    </row>
    <row r="71" spans="1:10">
      <c r="A71" s="12" t="s">
        <v>38</v>
      </c>
      <c r="B71" s="26">
        <v>4249</v>
      </c>
      <c r="C71" s="26">
        <v>4016</v>
      </c>
      <c r="D71" s="26">
        <v>8265</v>
      </c>
      <c r="E71" s="26">
        <v>4949</v>
      </c>
      <c r="F71" s="26">
        <v>4332</v>
      </c>
      <c r="G71" s="26">
        <v>9281</v>
      </c>
      <c r="H71" s="26">
        <v>9198</v>
      </c>
      <c r="I71" s="26">
        <v>8348</v>
      </c>
      <c r="J71" s="26">
        <v>17546</v>
      </c>
    </row>
    <row r="72" spans="1:10">
      <c r="A72" s="12" t="s">
        <v>39</v>
      </c>
      <c r="B72" s="26">
        <v>0</v>
      </c>
      <c r="C72" s="26">
        <v>0</v>
      </c>
      <c r="D72" s="26">
        <v>0</v>
      </c>
      <c r="E72" s="26">
        <v>2472</v>
      </c>
      <c r="F72" s="26">
        <v>2110</v>
      </c>
      <c r="G72" s="26">
        <v>4582</v>
      </c>
      <c r="H72" s="26">
        <v>2472</v>
      </c>
      <c r="I72" s="26">
        <v>2110</v>
      </c>
      <c r="J72" s="26">
        <v>4582</v>
      </c>
    </row>
    <row r="73" spans="1:10">
      <c r="A73" s="12" t="s">
        <v>40</v>
      </c>
      <c r="B73" s="26">
        <v>0</v>
      </c>
      <c r="C73" s="26">
        <v>0</v>
      </c>
      <c r="D73" s="26">
        <v>0</v>
      </c>
      <c r="E73" s="26">
        <v>4518</v>
      </c>
      <c r="F73" s="26">
        <v>3979</v>
      </c>
      <c r="G73" s="26">
        <v>8497</v>
      </c>
      <c r="H73" s="26">
        <v>4518</v>
      </c>
      <c r="I73" s="26">
        <v>3979</v>
      </c>
      <c r="J73" s="26">
        <v>8497</v>
      </c>
    </row>
    <row r="74" spans="1:10">
      <c r="A74" s="44" t="s">
        <v>8</v>
      </c>
      <c r="B74" s="26">
        <v>0</v>
      </c>
      <c r="C74" s="26">
        <v>0</v>
      </c>
      <c r="D74" s="26">
        <v>0</v>
      </c>
      <c r="E74" s="26">
        <v>7492</v>
      </c>
      <c r="F74" s="26">
        <v>6684</v>
      </c>
      <c r="G74" s="26">
        <v>14176</v>
      </c>
      <c r="H74" s="26">
        <v>7492</v>
      </c>
      <c r="I74" s="26">
        <v>6684</v>
      </c>
      <c r="J74" s="26">
        <v>14176</v>
      </c>
    </row>
    <row r="75" spans="1:10">
      <c r="A75" s="12" t="s">
        <v>41</v>
      </c>
      <c r="B75" s="26">
        <v>1037</v>
      </c>
      <c r="C75" s="26">
        <v>866</v>
      </c>
      <c r="D75" s="26">
        <v>1903</v>
      </c>
      <c r="E75" s="26">
        <v>4523</v>
      </c>
      <c r="F75" s="26">
        <v>3829</v>
      </c>
      <c r="G75" s="26">
        <v>8352</v>
      </c>
      <c r="H75" s="26">
        <v>5560</v>
      </c>
      <c r="I75" s="26">
        <v>4695</v>
      </c>
      <c r="J75" s="26">
        <v>10255</v>
      </c>
    </row>
    <row r="76" spans="1:10">
      <c r="A76" s="44" t="s">
        <v>9</v>
      </c>
      <c r="B76" s="26">
        <v>1711</v>
      </c>
      <c r="C76" s="26">
        <v>1529</v>
      </c>
      <c r="D76" s="26">
        <v>3240</v>
      </c>
      <c r="E76" s="26">
        <v>2932</v>
      </c>
      <c r="F76" s="26">
        <v>2586</v>
      </c>
      <c r="G76" s="26">
        <v>5518</v>
      </c>
      <c r="H76" s="26">
        <v>4643</v>
      </c>
      <c r="I76" s="26">
        <v>4115</v>
      </c>
      <c r="J76" s="26">
        <v>8758</v>
      </c>
    </row>
    <row r="77" spans="1:10">
      <c r="A77" s="44" t="s">
        <v>10</v>
      </c>
      <c r="B77" s="26">
        <v>5258</v>
      </c>
      <c r="C77" s="26">
        <v>4912</v>
      </c>
      <c r="D77" s="26">
        <v>10170</v>
      </c>
      <c r="E77" s="26">
        <v>3207</v>
      </c>
      <c r="F77" s="26">
        <v>2622</v>
      </c>
      <c r="G77" s="26">
        <v>5829</v>
      </c>
      <c r="H77" s="26">
        <v>8465</v>
      </c>
      <c r="I77" s="26">
        <v>7534</v>
      </c>
      <c r="J77" s="26">
        <v>15999</v>
      </c>
    </row>
    <row r="78" spans="1:10">
      <c r="A78" s="12" t="s">
        <v>42</v>
      </c>
      <c r="B78" s="26">
        <v>0</v>
      </c>
      <c r="C78" s="26">
        <v>0</v>
      </c>
      <c r="D78" s="26">
        <v>0</v>
      </c>
      <c r="E78" s="26">
        <v>4508</v>
      </c>
      <c r="F78" s="26">
        <v>3710</v>
      </c>
      <c r="G78" s="26">
        <v>8218</v>
      </c>
      <c r="H78" s="26">
        <v>4508</v>
      </c>
      <c r="I78" s="26">
        <v>3710</v>
      </c>
      <c r="J78" s="26">
        <v>8218</v>
      </c>
    </row>
    <row r="79" spans="1:10">
      <c r="A79" s="44" t="s">
        <v>11</v>
      </c>
      <c r="B79" s="26">
        <v>0</v>
      </c>
      <c r="C79" s="26">
        <v>0</v>
      </c>
      <c r="D79" s="26">
        <v>0</v>
      </c>
      <c r="E79" s="26">
        <v>3594</v>
      </c>
      <c r="F79" s="26">
        <v>3140</v>
      </c>
      <c r="G79" s="26">
        <v>6734</v>
      </c>
      <c r="H79" s="26">
        <v>3594</v>
      </c>
      <c r="I79" s="26">
        <v>3140</v>
      </c>
      <c r="J79" s="26">
        <v>6734</v>
      </c>
    </row>
    <row r="80" spans="1:10">
      <c r="A80" s="44" t="s">
        <v>12</v>
      </c>
      <c r="B80" s="26">
        <v>0</v>
      </c>
      <c r="C80" s="26">
        <v>0</v>
      </c>
      <c r="D80" s="26">
        <v>0</v>
      </c>
      <c r="E80" s="26">
        <v>3726</v>
      </c>
      <c r="F80" s="26">
        <v>3243</v>
      </c>
      <c r="G80" s="26">
        <v>6969</v>
      </c>
      <c r="H80" s="26">
        <v>3726</v>
      </c>
      <c r="I80" s="26">
        <v>3243</v>
      </c>
      <c r="J80" s="26">
        <v>6969</v>
      </c>
    </row>
    <row r="81" spans="1:10">
      <c r="A81" s="44" t="s">
        <v>14</v>
      </c>
      <c r="B81" s="26">
        <v>0</v>
      </c>
      <c r="C81" s="26">
        <v>0</v>
      </c>
      <c r="D81" s="26">
        <v>0</v>
      </c>
      <c r="E81" s="26">
        <v>5904</v>
      </c>
      <c r="F81" s="26">
        <v>4670</v>
      </c>
      <c r="G81" s="26">
        <v>10574</v>
      </c>
      <c r="H81" s="26">
        <v>5904</v>
      </c>
      <c r="I81" s="26">
        <v>4670</v>
      </c>
      <c r="J81" s="26">
        <v>10574</v>
      </c>
    </row>
    <row r="82" spans="1:10">
      <c r="A82" s="44" t="s">
        <v>15</v>
      </c>
      <c r="B82" s="26">
        <v>0</v>
      </c>
      <c r="C82" s="26">
        <v>0</v>
      </c>
      <c r="D82" s="26">
        <v>0</v>
      </c>
      <c r="E82" s="26">
        <v>5043</v>
      </c>
      <c r="F82" s="26">
        <v>4652</v>
      </c>
      <c r="G82" s="26">
        <v>9695</v>
      </c>
      <c r="H82" s="26">
        <v>5043</v>
      </c>
      <c r="I82" s="26">
        <v>4652</v>
      </c>
      <c r="J82" s="26">
        <v>9695</v>
      </c>
    </row>
    <row r="83" spans="1:10">
      <c r="A83" s="12" t="s">
        <v>43</v>
      </c>
      <c r="B83" s="26">
        <v>0</v>
      </c>
      <c r="C83" s="26">
        <v>0</v>
      </c>
      <c r="D83" s="26">
        <v>0</v>
      </c>
      <c r="E83" s="26">
        <v>10054</v>
      </c>
      <c r="F83" s="26">
        <v>8811</v>
      </c>
      <c r="G83" s="26">
        <v>18865</v>
      </c>
      <c r="H83" s="26">
        <v>10054</v>
      </c>
      <c r="I83" s="26">
        <v>8811</v>
      </c>
      <c r="J83" s="26">
        <v>18865</v>
      </c>
    </row>
    <row r="84" spans="1:10">
      <c r="A84" s="44" t="s">
        <v>16</v>
      </c>
      <c r="B84" s="26">
        <v>1992</v>
      </c>
      <c r="C84" s="26">
        <v>1851</v>
      </c>
      <c r="D84" s="26">
        <v>3843</v>
      </c>
      <c r="E84" s="26">
        <v>3360</v>
      </c>
      <c r="F84" s="26">
        <v>2868</v>
      </c>
      <c r="G84" s="26">
        <v>6228</v>
      </c>
      <c r="H84" s="26">
        <v>5352</v>
      </c>
      <c r="I84" s="26">
        <v>4719</v>
      </c>
      <c r="J84" s="26">
        <v>10071</v>
      </c>
    </row>
    <row r="85" spans="1:10">
      <c r="A85" s="26"/>
      <c r="B85" s="26">
        <f t="shared" ref="B85:J85" si="1">B65-B66-B67-B68-B69-B70-B71-B72-B73-B74-B75-B77-B76-B78-B79-B80-B81-B82-B83-B84</f>
        <v>0</v>
      </c>
      <c r="C85" s="26">
        <f t="shared" si="1"/>
        <v>0</v>
      </c>
      <c r="D85" s="26">
        <f t="shared" si="1"/>
        <v>0</v>
      </c>
      <c r="E85" s="26">
        <f t="shared" si="1"/>
        <v>0</v>
      </c>
      <c r="F85" s="26">
        <f t="shared" si="1"/>
        <v>0</v>
      </c>
      <c r="G85" s="26">
        <f t="shared" si="1"/>
        <v>0</v>
      </c>
      <c r="H85" s="26">
        <f t="shared" si="1"/>
        <v>0</v>
      </c>
      <c r="I85" s="26">
        <f t="shared" si="1"/>
        <v>0</v>
      </c>
      <c r="J85" s="26">
        <f t="shared" si="1"/>
        <v>0</v>
      </c>
    </row>
    <row r="86" spans="1:10">
      <c r="A86" s="26"/>
      <c r="B86" s="26"/>
      <c r="C86" s="26"/>
      <c r="D86" s="26"/>
      <c r="E86" s="26"/>
      <c r="F86" s="26"/>
      <c r="G86" s="26"/>
      <c r="H86" s="26"/>
      <c r="I86" s="26"/>
      <c r="J86" s="26"/>
    </row>
    <row r="87" spans="1:10">
      <c r="A87" s="26"/>
      <c r="B87" s="26"/>
      <c r="C87" s="26"/>
      <c r="D87" s="26"/>
      <c r="E87" s="26"/>
      <c r="F87" s="26"/>
      <c r="G87" s="26"/>
      <c r="H87" s="26"/>
      <c r="I87" s="26"/>
      <c r="J87" s="26"/>
    </row>
    <row r="88" spans="1:10">
      <c r="A88" s="26"/>
      <c r="B88" s="26"/>
      <c r="C88" s="26"/>
      <c r="D88" s="26"/>
      <c r="E88" s="26"/>
      <c r="F88" s="26"/>
      <c r="G88" s="26"/>
      <c r="H88" s="26"/>
      <c r="I88" s="26"/>
      <c r="J88" s="26"/>
    </row>
    <row r="89" spans="1:10">
      <c r="A89" s="26"/>
      <c r="B89" s="26"/>
      <c r="C89" s="26"/>
      <c r="D89" s="26"/>
      <c r="E89" s="26"/>
      <c r="F89" s="26"/>
      <c r="G89" s="26"/>
      <c r="H89" s="26"/>
      <c r="I89" s="26"/>
      <c r="J89" s="26"/>
    </row>
    <row r="90" spans="1:10">
      <c r="A90" s="26"/>
      <c r="B90" s="26"/>
      <c r="C90" s="26"/>
      <c r="D90" s="26"/>
      <c r="E90" s="26"/>
      <c r="F90" s="26"/>
      <c r="G90" s="26"/>
      <c r="H90" s="26"/>
      <c r="I90" s="26"/>
      <c r="J90" s="26"/>
    </row>
    <row r="91" spans="1:10">
      <c r="A91" s="39" t="s">
        <v>30</v>
      </c>
      <c r="B91" s="39"/>
      <c r="C91" s="39"/>
      <c r="D91" s="39"/>
      <c r="E91" s="39"/>
      <c r="F91" s="39"/>
      <c r="G91" s="39"/>
      <c r="H91" s="39"/>
      <c r="I91" s="39"/>
      <c r="J91" s="39"/>
    </row>
    <row r="92" spans="1:10">
      <c r="A92" s="26"/>
      <c r="B92" s="26"/>
      <c r="C92" s="26"/>
      <c r="D92" s="26"/>
      <c r="E92" s="26"/>
      <c r="F92" s="26"/>
      <c r="G92" s="26"/>
      <c r="H92" s="26"/>
      <c r="I92" s="26"/>
      <c r="J92" s="26"/>
    </row>
    <row r="93" spans="1:10">
      <c r="A93" s="40"/>
      <c r="B93" s="27" t="s">
        <v>18</v>
      </c>
      <c r="C93" s="27"/>
      <c r="D93" s="27"/>
      <c r="E93" s="27" t="s">
        <v>17</v>
      </c>
      <c r="F93" s="27"/>
      <c r="G93" s="27"/>
      <c r="H93" s="27" t="s">
        <v>24</v>
      </c>
      <c r="I93" s="27"/>
      <c r="J93" s="28"/>
    </row>
    <row r="94" spans="1:10">
      <c r="A94" s="40"/>
      <c r="B94" s="29" t="s">
        <v>23</v>
      </c>
      <c r="C94" s="29" t="s">
        <v>22</v>
      </c>
      <c r="D94" s="29" t="s">
        <v>24</v>
      </c>
      <c r="E94" s="29" t="s">
        <v>23</v>
      </c>
      <c r="F94" s="29" t="s">
        <v>22</v>
      </c>
      <c r="G94" s="29" t="s">
        <v>24</v>
      </c>
      <c r="H94" s="29" t="s">
        <v>23</v>
      </c>
      <c r="I94" s="29" t="s">
        <v>22</v>
      </c>
      <c r="J94" s="30" t="s">
        <v>24</v>
      </c>
    </row>
    <row r="95" spans="1:10">
      <c r="A95" s="26" t="s">
        <v>25</v>
      </c>
      <c r="B95" s="32">
        <v>101248</v>
      </c>
      <c r="C95" s="32">
        <v>105699</v>
      </c>
      <c r="D95" s="32">
        <v>206947</v>
      </c>
      <c r="E95" s="32">
        <v>70315</v>
      </c>
      <c r="F95" s="32">
        <v>60350</v>
      </c>
      <c r="G95" s="32">
        <v>130665</v>
      </c>
      <c r="H95" s="32">
        <v>171563</v>
      </c>
      <c r="I95" s="32">
        <v>166049</v>
      </c>
      <c r="J95" s="32">
        <v>337612</v>
      </c>
    </row>
    <row r="96" spans="1:10">
      <c r="A96" s="26" t="s">
        <v>6</v>
      </c>
      <c r="B96" s="26">
        <v>37714</v>
      </c>
      <c r="C96" s="26">
        <v>40534</v>
      </c>
      <c r="D96" s="26">
        <v>78248</v>
      </c>
      <c r="E96" s="26">
        <v>1542</v>
      </c>
      <c r="F96" s="26">
        <v>1445</v>
      </c>
      <c r="G96" s="26">
        <v>2987</v>
      </c>
      <c r="H96" s="26">
        <v>39256</v>
      </c>
      <c r="I96" s="26">
        <v>41979</v>
      </c>
      <c r="J96" s="26">
        <v>81235</v>
      </c>
    </row>
    <row r="97" spans="1:10">
      <c r="A97" s="12" t="s">
        <v>36</v>
      </c>
      <c r="B97" s="26">
        <v>1398</v>
      </c>
      <c r="C97" s="26">
        <v>1470</v>
      </c>
      <c r="D97" s="26">
        <v>2868</v>
      </c>
      <c r="E97" s="26">
        <v>0</v>
      </c>
      <c r="F97" s="26">
        <v>0</v>
      </c>
      <c r="G97" s="26">
        <v>0</v>
      </c>
      <c r="H97" s="26">
        <v>1398</v>
      </c>
      <c r="I97" s="26">
        <v>1470</v>
      </c>
      <c r="J97" s="26">
        <v>2868</v>
      </c>
    </row>
    <row r="98" spans="1:10">
      <c r="A98" s="44" t="s">
        <v>7</v>
      </c>
      <c r="B98" s="26">
        <v>5994</v>
      </c>
      <c r="C98" s="26">
        <v>5229</v>
      </c>
      <c r="D98" s="26">
        <v>11223</v>
      </c>
      <c r="E98" s="26">
        <v>417</v>
      </c>
      <c r="F98" s="26">
        <v>313</v>
      </c>
      <c r="G98" s="26">
        <v>730</v>
      </c>
      <c r="H98" s="26">
        <v>6411</v>
      </c>
      <c r="I98" s="26">
        <v>5542</v>
      </c>
      <c r="J98" s="26">
        <v>11953</v>
      </c>
    </row>
    <row r="99" spans="1:10">
      <c r="A99" s="12" t="s">
        <v>35</v>
      </c>
      <c r="B99" s="26">
        <v>42501</v>
      </c>
      <c r="C99" s="26">
        <v>46031</v>
      </c>
      <c r="D99" s="26">
        <v>88532</v>
      </c>
      <c r="E99" s="26">
        <v>3002</v>
      </c>
      <c r="F99" s="26">
        <v>2803</v>
      </c>
      <c r="G99" s="26">
        <v>5805</v>
      </c>
      <c r="H99" s="26">
        <v>45503</v>
      </c>
      <c r="I99" s="26">
        <v>48834</v>
      </c>
      <c r="J99" s="26">
        <v>94337</v>
      </c>
    </row>
    <row r="100" spans="1:10">
      <c r="A100" s="12" t="s">
        <v>37</v>
      </c>
      <c r="B100" s="26">
        <v>0</v>
      </c>
      <c r="C100" s="26">
        <v>0</v>
      </c>
      <c r="D100" s="26">
        <v>0</v>
      </c>
      <c r="E100" s="26">
        <v>1709</v>
      </c>
      <c r="F100" s="26">
        <v>1516</v>
      </c>
      <c r="G100" s="26">
        <v>3225</v>
      </c>
      <c r="H100" s="26">
        <v>1709</v>
      </c>
      <c r="I100" s="26">
        <v>1516</v>
      </c>
      <c r="J100" s="26">
        <v>3225</v>
      </c>
    </row>
    <row r="101" spans="1:10">
      <c r="A101" s="12" t="s">
        <v>38</v>
      </c>
      <c r="B101" s="26">
        <v>4118</v>
      </c>
      <c r="C101" s="26">
        <v>3772</v>
      </c>
      <c r="D101" s="26">
        <v>7890</v>
      </c>
      <c r="E101" s="26">
        <v>4770</v>
      </c>
      <c r="F101" s="26">
        <v>4195</v>
      </c>
      <c r="G101" s="26">
        <v>8965</v>
      </c>
      <c r="H101" s="26">
        <v>8888</v>
      </c>
      <c r="I101" s="26">
        <v>7967</v>
      </c>
      <c r="J101" s="26">
        <v>16855</v>
      </c>
    </row>
    <row r="102" spans="1:10">
      <c r="A102" s="12" t="s">
        <v>39</v>
      </c>
      <c r="B102" s="26">
        <v>0</v>
      </c>
      <c r="C102" s="26">
        <v>0</v>
      </c>
      <c r="D102" s="26">
        <v>0</v>
      </c>
      <c r="E102" s="26">
        <v>2388</v>
      </c>
      <c r="F102" s="26">
        <v>2026</v>
      </c>
      <c r="G102" s="26">
        <v>4414</v>
      </c>
      <c r="H102" s="26">
        <v>2388</v>
      </c>
      <c r="I102" s="26">
        <v>2026</v>
      </c>
      <c r="J102" s="26">
        <v>4414</v>
      </c>
    </row>
    <row r="103" spans="1:10">
      <c r="A103" s="12" t="s">
        <v>40</v>
      </c>
      <c r="B103" s="26">
        <v>0</v>
      </c>
      <c r="C103" s="26">
        <v>0</v>
      </c>
      <c r="D103" s="26">
        <v>0</v>
      </c>
      <c r="E103" s="26">
        <v>4290</v>
      </c>
      <c r="F103" s="26">
        <v>3745</v>
      </c>
      <c r="G103" s="26">
        <v>8035</v>
      </c>
      <c r="H103" s="26">
        <v>4290</v>
      </c>
      <c r="I103" s="26">
        <v>3745</v>
      </c>
      <c r="J103" s="26">
        <v>8035</v>
      </c>
    </row>
    <row r="104" spans="1:10">
      <c r="A104" s="44" t="s">
        <v>8</v>
      </c>
      <c r="B104" s="26">
        <v>0</v>
      </c>
      <c r="C104" s="26">
        <v>0</v>
      </c>
      <c r="D104" s="26">
        <v>0</v>
      </c>
      <c r="E104" s="26">
        <v>7280</v>
      </c>
      <c r="F104" s="26">
        <v>6400</v>
      </c>
      <c r="G104" s="26">
        <v>13680</v>
      </c>
      <c r="H104" s="26">
        <v>7280</v>
      </c>
      <c r="I104" s="26">
        <v>6400</v>
      </c>
      <c r="J104" s="26">
        <v>13680</v>
      </c>
    </row>
    <row r="105" spans="1:10">
      <c r="A105" s="12" t="s">
        <v>41</v>
      </c>
      <c r="B105" s="26">
        <v>1013</v>
      </c>
      <c r="C105" s="26">
        <v>833</v>
      </c>
      <c r="D105" s="26">
        <v>1846</v>
      </c>
      <c r="E105" s="26">
        <v>4297</v>
      </c>
      <c r="F105" s="26">
        <v>3632</v>
      </c>
      <c r="G105" s="26">
        <v>7929</v>
      </c>
      <c r="H105" s="26">
        <v>5310</v>
      </c>
      <c r="I105" s="26">
        <v>4465</v>
      </c>
      <c r="J105" s="26">
        <v>9775</v>
      </c>
    </row>
    <row r="106" spans="1:10">
      <c r="A106" s="44" t="s">
        <v>9</v>
      </c>
      <c r="B106" s="26">
        <v>1606</v>
      </c>
      <c r="C106" s="26">
        <v>1458</v>
      </c>
      <c r="D106" s="26">
        <v>3064</v>
      </c>
      <c r="E106" s="26">
        <v>2886</v>
      </c>
      <c r="F106" s="26">
        <v>2607</v>
      </c>
      <c r="G106" s="26">
        <v>5493</v>
      </c>
      <c r="H106" s="26">
        <v>4492</v>
      </c>
      <c r="I106" s="26">
        <v>4065</v>
      </c>
      <c r="J106" s="26">
        <v>8557</v>
      </c>
    </row>
    <row r="107" spans="1:10">
      <c r="A107" s="44" t="s">
        <v>10</v>
      </c>
      <c r="B107" s="26">
        <v>5039</v>
      </c>
      <c r="C107" s="26">
        <v>4650</v>
      </c>
      <c r="D107" s="26">
        <v>9689</v>
      </c>
      <c r="E107" s="26">
        <v>3077</v>
      </c>
      <c r="F107" s="26">
        <v>2502</v>
      </c>
      <c r="G107" s="26">
        <v>5579</v>
      </c>
      <c r="H107" s="26">
        <v>8116</v>
      </c>
      <c r="I107" s="26">
        <v>7152</v>
      </c>
      <c r="J107" s="26">
        <v>15268</v>
      </c>
    </row>
    <row r="108" spans="1:10">
      <c r="A108" s="12" t="s">
        <v>42</v>
      </c>
      <c r="B108" s="26">
        <v>0</v>
      </c>
      <c r="C108" s="26">
        <v>0</v>
      </c>
      <c r="D108" s="26">
        <v>0</v>
      </c>
      <c r="E108" s="26">
        <v>4222</v>
      </c>
      <c r="F108" s="26">
        <v>3338</v>
      </c>
      <c r="G108" s="26">
        <v>7560</v>
      </c>
      <c r="H108" s="26">
        <v>4222</v>
      </c>
      <c r="I108" s="26">
        <v>3338</v>
      </c>
      <c r="J108" s="26">
        <v>7560</v>
      </c>
    </row>
    <row r="109" spans="1:10">
      <c r="A109" s="44" t="s">
        <v>11</v>
      </c>
      <c r="B109" s="26">
        <v>0</v>
      </c>
      <c r="C109" s="26">
        <v>0</v>
      </c>
      <c r="D109" s="26">
        <v>0</v>
      </c>
      <c r="E109" s="26">
        <v>3412</v>
      </c>
      <c r="F109" s="26">
        <v>2926</v>
      </c>
      <c r="G109" s="26">
        <v>6338</v>
      </c>
      <c r="H109" s="26">
        <v>3412</v>
      </c>
      <c r="I109" s="26">
        <v>2926</v>
      </c>
      <c r="J109" s="26">
        <v>6338</v>
      </c>
    </row>
    <row r="110" spans="1:10">
      <c r="A110" s="44" t="s">
        <v>12</v>
      </c>
      <c r="B110" s="26">
        <v>0</v>
      </c>
      <c r="C110" s="26">
        <v>0</v>
      </c>
      <c r="D110" s="26">
        <v>0</v>
      </c>
      <c r="E110" s="26">
        <v>3560</v>
      </c>
      <c r="F110" s="26">
        <v>3021</v>
      </c>
      <c r="G110" s="26">
        <v>6581</v>
      </c>
      <c r="H110" s="26">
        <v>3560</v>
      </c>
      <c r="I110" s="26">
        <v>3021</v>
      </c>
      <c r="J110" s="26">
        <v>6581</v>
      </c>
    </row>
    <row r="111" spans="1:10">
      <c r="A111" s="44" t="s">
        <v>14</v>
      </c>
      <c r="B111" s="26">
        <v>0</v>
      </c>
      <c r="C111" s="26">
        <v>0</v>
      </c>
      <c r="D111" s="26">
        <v>0</v>
      </c>
      <c r="E111" s="26">
        <v>5562</v>
      </c>
      <c r="F111" s="26">
        <v>4290</v>
      </c>
      <c r="G111" s="26">
        <v>9852</v>
      </c>
      <c r="H111" s="26">
        <v>5562</v>
      </c>
      <c r="I111" s="26">
        <v>4290</v>
      </c>
      <c r="J111" s="26">
        <v>9852</v>
      </c>
    </row>
    <row r="112" spans="1:10">
      <c r="A112" s="44" t="s">
        <v>15</v>
      </c>
      <c r="B112" s="26">
        <v>0</v>
      </c>
      <c r="C112" s="26">
        <v>0</v>
      </c>
      <c r="D112" s="26">
        <v>0</v>
      </c>
      <c r="E112" s="26">
        <v>4925</v>
      </c>
      <c r="F112" s="26">
        <v>4518</v>
      </c>
      <c r="G112" s="26">
        <v>9443</v>
      </c>
      <c r="H112" s="26">
        <v>4925</v>
      </c>
      <c r="I112" s="26">
        <v>4518</v>
      </c>
      <c r="J112" s="26">
        <v>9443</v>
      </c>
    </row>
    <row r="113" spans="1:10">
      <c r="A113" s="12" t="s">
        <v>43</v>
      </c>
      <c r="B113" s="26">
        <v>0</v>
      </c>
      <c r="C113" s="26">
        <v>0</v>
      </c>
      <c r="D113" s="26">
        <v>0</v>
      </c>
      <c r="E113" s="26">
        <v>9760</v>
      </c>
      <c r="F113" s="26">
        <v>8339</v>
      </c>
      <c r="G113" s="26">
        <v>18099</v>
      </c>
      <c r="H113" s="26">
        <v>9760</v>
      </c>
      <c r="I113" s="26">
        <v>8339</v>
      </c>
      <c r="J113" s="26">
        <v>18099</v>
      </c>
    </row>
    <row r="114" spans="1:10">
      <c r="A114" s="44" t="s">
        <v>16</v>
      </c>
      <c r="B114" s="26">
        <v>1865</v>
      </c>
      <c r="C114" s="26">
        <v>1722</v>
      </c>
      <c r="D114" s="26">
        <v>3587</v>
      </c>
      <c r="E114" s="26">
        <v>3216</v>
      </c>
      <c r="F114" s="26">
        <v>2734</v>
      </c>
      <c r="G114" s="26">
        <v>5950</v>
      </c>
      <c r="H114" s="26">
        <v>5081</v>
      </c>
      <c r="I114" s="26">
        <v>4456</v>
      </c>
      <c r="J114" s="26">
        <v>9537</v>
      </c>
    </row>
    <row r="115" spans="1:10">
      <c r="A115" s="26"/>
      <c r="B115" s="26">
        <f t="shared" ref="B115:J115" si="2">B95-B96-B97-B98-B99-B100-B101-B102-B103-B104-B105-B107-B106-B108-B109-B110-B111-B112-B113-B114</f>
        <v>0</v>
      </c>
      <c r="C115" s="26">
        <f t="shared" si="2"/>
        <v>0</v>
      </c>
      <c r="D115" s="26">
        <f t="shared" si="2"/>
        <v>0</v>
      </c>
      <c r="E115" s="26">
        <f t="shared" si="2"/>
        <v>0</v>
      </c>
      <c r="F115" s="26">
        <f t="shared" si="2"/>
        <v>0</v>
      </c>
      <c r="G115" s="26">
        <f t="shared" si="2"/>
        <v>0</v>
      </c>
      <c r="H115" s="26">
        <f t="shared" si="2"/>
        <v>0</v>
      </c>
      <c r="I115" s="26">
        <f t="shared" si="2"/>
        <v>0</v>
      </c>
      <c r="J115" s="26">
        <f t="shared" si="2"/>
        <v>0</v>
      </c>
    </row>
    <row r="116" spans="1:10">
      <c r="A116" s="26"/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1:10">
      <c r="A117" s="26"/>
      <c r="B117" s="26"/>
      <c r="C117" s="26"/>
      <c r="D117" s="26"/>
      <c r="E117" s="26"/>
      <c r="F117" s="26"/>
      <c r="G117" s="26"/>
      <c r="H117" s="26"/>
      <c r="I117" s="26"/>
      <c r="J117" s="26"/>
    </row>
    <row r="118" spans="1:10">
      <c r="A118" s="26"/>
      <c r="B118" s="26"/>
      <c r="C118" s="26"/>
      <c r="D118" s="26"/>
      <c r="E118" s="26"/>
      <c r="F118" s="26"/>
      <c r="G118" s="26"/>
      <c r="H118" s="26"/>
      <c r="I118" s="26"/>
      <c r="J118" s="26"/>
    </row>
    <row r="119" spans="1:10">
      <c r="A119" s="26"/>
      <c r="B119" s="26"/>
      <c r="C119" s="26"/>
      <c r="D119" s="26"/>
      <c r="E119" s="26"/>
      <c r="F119" s="26"/>
      <c r="G119" s="26"/>
      <c r="H119" s="26"/>
      <c r="I119" s="26"/>
      <c r="J119" s="26"/>
    </row>
    <row r="120" spans="1:10">
      <c r="A120" s="26"/>
      <c r="B120" s="26"/>
      <c r="C120" s="26"/>
      <c r="D120" s="26"/>
      <c r="E120" s="26"/>
      <c r="F120" s="26"/>
      <c r="G120" s="26"/>
      <c r="H120" s="26"/>
      <c r="I120" s="26"/>
      <c r="J120" s="26"/>
    </row>
    <row r="121" spans="1:10">
      <c r="A121" s="39" t="s">
        <v>31</v>
      </c>
      <c r="B121" s="39"/>
      <c r="C121" s="39"/>
      <c r="D121" s="39"/>
      <c r="E121" s="39"/>
      <c r="F121" s="39"/>
      <c r="G121" s="39"/>
      <c r="H121" s="39"/>
      <c r="I121" s="39"/>
      <c r="J121" s="39"/>
    </row>
    <row r="122" spans="1:10">
      <c r="A122" s="26"/>
      <c r="B122" s="26"/>
      <c r="C122" s="26"/>
      <c r="D122" s="26"/>
      <c r="E122" s="26"/>
      <c r="F122" s="26"/>
      <c r="G122" s="26"/>
      <c r="H122" s="26"/>
      <c r="I122" s="26"/>
      <c r="J122" s="26"/>
    </row>
    <row r="123" spans="1:10">
      <c r="A123" s="40"/>
      <c r="B123" s="27" t="s">
        <v>18</v>
      </c>
      <c r="C123" s="27"/>
      <c r="D123" s="27"/>
      <c r="E123" s="27" t="s">
        <v>17</v>
      </c>
      <c r="F123" s="27"/>
      <c r="G123" s="27"/>
      <c r="H123" s="27" t="s">
        <v>24</v>
      </c>
      <c r="I123" s="27"/>
      <c r="J123" s="28"/>
    </row>
    <row r="124" spans="1:10">
      <c r="A124" s="40"/>
      <c r="B124" s="29" t="s">
        <v>23</v>
      </c>
      <c r="C124" s="29" t="s">
        <v>22</v>
      </c>
      <c r="D124" s="29" t="s">
        <v>24</v>
      </c>
      <c r="E124" s="29" t="s">
        <v>23</v>
      </c>
      <c r="F124" s="29" t="s">
        <v>22</v>
      </c>
      <c r="G124" s="29" t="s">
        <v>24</v>
      </c>
      <c r="H124" s="29" t="s">
        <v>23</v>
      </c>
      <c r="I124" s="29" t="s">
        <v>22</v>
      </c>
      <c r="J124" s="30" t="s">
        <v>24</v>
      </c>
    </row>
    <row r="125" spans="1:10">
      <c r="A125" s="26" t="s">
        <v>25</v>
      </c>
      <c r="B125" s="26">
        <v>98723</v>
      </c>
      <c r="C125" s="26">
        <v>102895</v>
      </c>
      <c r="D125" s="26">
        <v>201618</v>
      </c>
      <c r="E125" s="26">
        <v>68045</v>
      </c>
      <c r="F125" s="26">
        <v>57901</v>
      </c>
      <c r="G125" s="26">
        <v>125946</v>
      </c>
      <c r="H125" s="26">
        <v>166768</v>
      </c>
      <c r="I125" s="26">
        <v>160796</v>
      </c>
      <c r="J125" s="26">
        <v>327564</v>
      </c>
    </row>
    <row r="126" spans="1:10">
      <c r="A126" s="26" t="s">
        <v>6</v>
      </c>
      <c r="B126" s="26">
        <v>36318</v>
      </c>
      <c r="C126" s="26">
        <v>39078</v>
      </c>
      <c r="D126" s="26">
        <v>75396</v>
      </c>
      <c r="E126" s="26">
        <v>1497</v>
      </c>
      <c r="F126" s="26">
        <v>1396</v>
      </c>
      <c r="G126" s="26">
        <v>2893</v>
      </c>
      <c r="H126" s="26">
        <v>37815</v>
      </c>
      <c r="I126" s="26">
        <v>40474</v>
      </c>
      <c r="J126" s="26">
        <v>78289</v>
      </c>
    </row>
    <row r="127" spans="1:10">
      <c r="A127" s="12" t="s">
        <v>36</v>
      </c>
      <c r="B127" s="26">
        <v>1384</v>
      </c>
      <c r="C127" s="26">
        <v>1410</v>
      </c>
      <c r="D127" s="26">
        <v>2794</v>
      </c>
      <c r="E127" s="26">
        <v>0</v>
      </c>
      <c r="F127" s="26">
        <v>0</v>
      </c>
      <c r="G127" s="26">
        <v>0</v>
      </c>
      <c r="H127" s="26">
        <v>1384</v>
      </c>
      <c r="I127" s="26">
        <v>1410</v>
      </c>
      <c r="J127" s="26">
        <v>2794</v>
      </c>
    </row>
    <row r="128" spans="1:10">
      <c r="A128" s="44" t="s">
        <v>7</v>
      </c>
      <c r="B128" s="26">
        <v>5926</v>
      </c>
      <c r="C128" s="26">
        <v>5157</v>
      </c>
      <c r="D128" s="26">
        <v>11083</v>
      </c>
      <c r="E128" s="26">
        <v>415</v>
      </c>
      <c r="F128" s="26">
        <v>299</v>
      </c>
      <c r="G128" s="26">
        <v>714</v>
      </c>
      <c r="H128" s="26">
        <v>6341</v>
      </c>
      <c r="I128" s="26">
        <v>5456</v>
      </c>
      <c r="J128" s="26">
        <v>11797</v>
      </c>
    </row>
    <row r="129" spans="1:10">
      <c r="A129" s="12" t="s">
        <v>35</v>
      </c>
      <c r="B129" s="26">
        <v>41946</v>
      </c>
      <c r="C129" s="26">
        <v>45414</v>
      </c>
      <c r="D129" s="26">
        <v>87360</v>
      </c>
      <c r="E129" s="26">
        <v>2926</v>
      </c>
      <c r="F129" s="26">
        <v>2750</v>
      </c>
      <c r="G129" s="26">
        <v>5676</v>
      </c>
      <c r="H129" s="26">
        <v>44872</v>
      </c>
      <c r="I129" s="26">
        <v>48164</v>
      </c>
      <c r="J129" s="26">
        <v>93036</v>
      </c>
    </row>
    <row r="130" spans="1:10">
      <c r="A130" s="12" t="s">
        <v>37</v>
      </c>
      <c r="B130" s="26">
        <v>0</v>
      </c>
      <c r="C130" s="26">
        <v>0</v>
      </c>
      <c r="D130" s="26">
        <v>0</v>
      </c>
      <c r="E130" s="26">
        <v>1696</v>
      </c>
      <c r="F130" s="26">
        <v>1467</v>
      </c>
      <c r="G130" s="26">
        <v>3163</v>
      </c>
      <c r="H130" s="26">
        <v>1696</v>
      </c>
      <c r="I130" s="26">
        <v>1467</v>
      </c>
      <c r="J130" s="26">
        <v>3163</v>
      </c>
    </row>
    <row r="131" spans="1:10">
      <c r="A131" s="12" t="s">
        <v>38</v>
      </c>
      <c r="B131" s="26">
        <v>3978</v>
      </c>
      <c r="C131" s="26">
        <v>3474</v>
      </c>
      <c r="D131" s="26">
        <v>7452</v>
      </c>
      <c r="E131" s="26">
        <v>4659</v>
      </c>
      <c r="F131" s="26">
        <v>4101</v>
      </c>
      <c r="G131" s="26">
        <v>8760</v>
      </c>
      <c r="H131" s="26">
        <v>8637</v>
      </c>
      <c r="I131" s="26">
        <v>7575</v>
      </c>
      <c r="J131" s="26">
        <v>16212</v>
      </c>
    </row>
    <row r="132" spans="1:10">
      <c r="A132" s="12" t="s">
        <v>39</v>
      </c>
      <c r="B132" s="26">
        <v>0</v>
      </c>
      <c r="C132" s="26">
        <v>0</v>
      </c>
      <c r="D132" s="26">
        <v>0</v>
      </c>
      <c r="E132" s="26">
        <v>2294</v>
      </c>
      <c r="F132" s="26">
        <v>1923</v>
      </c>
      <c r="G132" s="26">
        <v>4217</v>
      </c>
      <c r="H132" s="26">
        <v>2294</v>
      </c>
      <c r="I132" s="26">
        <v>1923</v>
      </c>
      <c r="J132" s="26">
        <v>4217</v>
      </c>
    </row>
    <row r="133" spans="1:10">
      <c r="A133" s="12" t="s">
        <v>40</v>
      </c>
      <c r="B133" s="26">
        <v>0</v>
      </c>
      <c r="C133" s="26">
        <v>0</v>
      </c>
      <c r="D133" s="26">
        <v>0</v>
      </c>
      <c r="E133" s="26">
        <v>4099</v>
      </c>
      <c r="F133" s="26">
        <v>3474</v>
      </c>
      <c r="G133" s="26">
        <v>7573</v>
      </c>
      <c r="H133" s="26">
        <v>4099</v>
      </c>
      <c r="I133" s="26">
        <v>3474</v>
      </c>
      <c r="J133" s="26">
        <v>7573</v>
      </c>
    </row>
    <row r="134" spans="1:10">
      <c r="A134" s="44" t="s">
        <v>8</v>
      </c>
      <c r="B134" s="26">
        <v>0</v>
      </c>
      <c r="C134" s="26">
        <v>0</v>
      </c>
      <c r="D134" s="26">
        <v>0</v>
      </c>
      <c r="E134" s="26">
        <v>7108</v>
      </c>
      <c r="F134" s="26">
        <v>6225</v>
      </c>
      <c r="G134" s="26">
        <v>13333</v>
      </c>
      <c r="H134" s="26">
        <v>7108</v>
      </c>
      <c r="I134" s="26">
        <v>6225</v>
      </c>
      <c r="J134" s="26">
        <v>13333</v>
      </c>
    </row>
    <row r="135" spans="1:10">
      <c r="A135" s="12" t="s">
        <v>41</v>
      </c>
      <c r="B135" s="26">
        <v>999</v>
      </c>
      <c r="C135" s="26">
        <v>807</v>
      </c>
      <c r="D135" s="26">
        <v>1806</v>
      </c>
      <c r="E135" s="26">
        <v>4082</v>
      </c>
      <c r="F135" s="26">
        <v>3338</v>
      </c>
      <c r="G135" s="26">
        <v>7420</v>
      </c>
      <c r="H135" s="26">
        <v>5081</v>
      </c>
      <c r="I135" s="26">
        <v>4145</v>
      </c>
      <c r="J135" s="26">
        <v>9226</v>
      </c>
    </row>
    <row r="136" spans="1:10">
      <c r="A136" s="44" t="s">
        <v>9</v>
      </c>
      <c r="B136" s="26">
        <v>1575</v>
      </c>
      <c r="C136" s="26">
        <v>1444</v>
      </c>
      <c r="D136" s="26">
        <v>3019</v>
      </c>
      <c r="E136" s="26">
        <v>2898</v>
      </c>
      <c r="F136" s="26">
        <v>2686</v>
      </c>
      <c r="G136" s="26">
        <v>5584</v>
      </c>
      <c r="H136" s="26">
        <v>4473</v>
      </c>
      <c r="I136" s="26">
        <v>4130</v>
      </c>
      <c r="J136" s="26">
        <v>8603</v>
      </c>
    </row>
    <row r="137" spans="1:10">
      <c r="A137" s="44" t="s">
        <v>10</v>
      </c>
      <c r="B137" s="26">
        <v>4808</v>
      </c>
      <c r="C137" s="26">
        <v>4458</v>
      </c>
      <c r="D137" s="26">
        <v>9266</v>
      </c>
      <c r="E137" s="26">
        <v>2956</v>
      </c>
      <c r="F137" s="26">
        <v>2417</v>
      </c>
      <c r="G137" s="26">
        <v>5373</v>
      </c>
      <c r="H137" s="26">
        <v>7764</v>
      </c>
      <c r="I137" s="26">
        <v>6875</v>
      </c>
      <c r="J137" s="26">
        <v>14639</v>
      </c>
    </row>
    <row r="138" spans="1:10">
      <c r="A138" s="12" t="s">
        <v>42</v>
      </c>
      <c r="B138" s="26">
        <v>0</v>
      </c>
      <c r="C138" s="26">
        <v>0</v>
      </c>
      <c r="D138" s="26">
        <v>0</v>
      </c>
      <c r="E138" s="26">
        <v>4088</v>
      </c>
      <c r="F138" s="26">
        <v>3223</v>
      </c>
      <c r="G138" s="26">
        <v>7311</v>
      </c>
      <c r="H138" s="26">
        <v>4088</v>
      </c>
      <c r="I138" s="26">
        <v>3223</v>
      </c>
      <c r="J138" s="26">
        <v>7311</v>
      </c>
    </row>
    <row r="139" spans="1:10">
      <c r="A139" s="44" t="s">
        <v>11</v>
      </c>
      <c r="B139" s="26">
        <v>0</v>
      </c>
      <c r="C139" s="26">
        <v>0</v>
      </c>
      <c r="D139" s="26">
        <v>0</v>
      </c>
      <c r="E139" s="26">
        <v>3290</v>
      </c>
      <c r="F139" s="26">
        <v>2721</v>
      </c>
      <c r="G139" s="26">
        <v>6011</v>
      </c>
      <c r="H139" s="26">
        <v>3290</v>
      </c>
      <c r="I139" s="26">
        <v>2721</v>
      </c>
      <c r="J139" s="26">
        <v>6011</v>
      </c>
    </row>
    <row r="140" spans="1:10">
      <c r="A140" s="44" t="s">
        <v>12</v>
      </c>
      <c r="B140" s="26">
        <v>0</v>
      </c>
      <c r="C140" s="26">
        <v>0</v>
      </c>
      <c r="D140" s="26">
        <v>0</v>
      </c>
      <c r="E140" s="26">
        <v>3453</v>
      </c>
      <c r="F140" s="26">
        <v>2913</v>
      </c>
      <c r="G140" s="26">
        <v>6366</v>
      </c>
      <c r="H140" s="26">
        <v>3453</v>
      </c>
      <c r="I140" s="26">
        <v>2913</v>
      </c>
      <c r="J140" s="26">
        <v>6366</v>
      </c>
    </row>
    <row r="141" spans="1:10">
      <c r="A141" s="44" t="s">
        <v>14</v>
      </c>
      <c r="B141" s="26">
        <v>0</v>
      </c>
      <c r="C141" s="26">
        <v>0</v>
      </c>
      <c r="D141" s="26">
        <v>0</v>
      </c>
      <c r="E141" s="26">
        <v>5310</v>
      </c>
      <c r="F141" s="26">
        <v>4075</v>
      </c>
      <c r="G141" s="26">
        <v>9385</v>
      </c>
      <c r="H141" s="26">
        <v>5310</v>
      </c>
      <c r="I141" s="26">
        <v>4075</v>
      </c>
      <c r="J141" s="26">
        <v>9385</v>
      </c>
    </row>
    <row r="142" spans="1:10">
      <c r="A142" s="44" t="s">
        <v>15</v>
      </c>
      <c r="B142" s="26">
        <v>0</v>
      </c>
      <c r="C142" s="26">
        <v>0</v>
      </c>
      <c r="D142" s="26">
        <v>0</v>
      </c>
      <c r="E142" s="26">
        <v>4844</v>
      </c>
      <c r="F142" s="26">
        <v>4426</v>
      </c>
      <c r="G142" s="26">
        <v>9270</v>
      </c>
      <c r="H142" s="26">
        <v>4844</v>
      </c>
      <c r="I142" s="26">
        <v>4426</v>
      </c>
      <c r="J142" s="26">
        <v>9270</v>
      </c>
    </row>
    <row r="143" spans="1:10">
      <c r="A143" s="12" t="s">
        <v>43</v>
      </c>
      <c r="B143" s="26">
        <v>0</v>
      </c>
      <c r="C143" s="26">
        <v>0</v>
      </c>
      <c r="D143" s="26">
        <v>0</v>
      </c>
      <c r="E143" s="26">
        <v>9411</v>
      </c>
      <c r="F143" s="26">
        <v>7875</v>
      </c>
      <c r="G143" s="26">
        <v>17286</v>
      </c>
      <c r="H143" s="26">
        <v>9411</v>
      </c>
      <c r="I143" s="26">
        <v>7875</v>
      </c>
      <c r="J143" s="26">
        <v>17286</v>
      </c>
    </row>
    <row r="144" spans="1:10">
      <c r="A144" s="44" t="s">
        <v>16</v>
      </c>
      <c r="B144" s="26">
        <v>1789</v>
      </c>
      <c r="C144" s="26">
        <v>1653</v>
      </c>
      <c r="D144" s="26">
        <v>3442</v>
      </c>
      <c r="E144" s="26">
        <v>3019</v>
      </c>
      <c r="F144" s="26">
        <v>2592</v>
      </c>
      <c r="G144" s="26">
        <v>5611</v>
      </c>
      <c r="H144" s="26">
        <v>4808</v>
      </c>
      <c r="I144" s="26">
        <v>4245</v>
      </c>
      <c r="J144" s="26">
        <v>9053</v>
      </c>
    </row>
    <row r="145" spans="1:10">
      <c r="A145" s="26"/>
      <c r="B145" s="26">
        <f>B125-B126-B127-B128-B129-B130-B131-B132-B133-B134-B135-B136-B137-B138-B139-B140-B141-B142-B143-B144</f>
        <v>0</v>
      </c>
      <c r="C145" s="26">
        <f t="shared" ref="C145:J145" si="3">C125-C126-C127-C128-C129-C130-C131-C132-C133-C134-C135-C136-C137-C138-C139-C140-C141-C142-C143-C144</f>
        <v>0</v>
      </c>
      <c r="D145" s="26">
        <f t="shared" si="3"/>
        <v>0</v>
      </c>
      <c r="E145" s="26">
        <f t="shared" si="3"/>
        <v>0</v>
      </c>
      <c r="F145" s="26">
        <f t="shared" si="3"/>
        <v>0</v>
      </c>
      <c r="G145" s="26">
        <f t="shared" si="3"/>
        <v>0</v>
      </c>
      <c r="H145" s="26">
        <f t="shared" si="3"/>
        <v>0</v>
      </c>
      <c r="I145" s="26">
        <f t="shared" si="3"/>
        <v>0</v>
      </c>
      <c r="J145" s="26">
        <f t="shared" si="3"/>
        <v>0</v>
      </c>
    </row>
    <row r="146" spans="1:10">
      <c r="A146" s="26"/>
      <c r="B146" s="26"/>
      <c r="C146" s="26"/>
      <c r="D146" s="26"/>
      <c r="E146" s="26"/>
      <c r="F146" s="26"/>
      <c r="G146" s="26"/>
      <c r="H146" s="26"/>
      <c r="I146" s="26"/>
      <c r="J146" s="26"/>
    </row>
    <row r="147" spans="1:10">
      <c r="A147" s="26"/>
      <c r="B147" s="26"/>
      <c r="C147" s="26"/>
      <c r="D147" s="26"/>
      <c r="E147" s="26"/>
      <c r="F147" s="26"/>
      <c r="G147" s="26"/>
      <c r="H147" s="26"/>
      <c r="I147" s="26"/>
      <c r="J147" s="26"/>
    </row>
    <row r="148" spans="1:10">
      <c r="A148" s="26"/>
      <c r="B148" s="26"/>
      <c r="C148" s="26"/>
      <c r="D148" s="26"/>
      <c r="E148" s="26"/>
      <c r="F148" s="26"/>
      <c r="G148" s="26"/>
      <c r="H148" s="26"/>
      <c r="I148" s="26"/>
      <c r="J148" s="26"/>
    </row>
    <row r="149" spans="1:10">
      <c r="A149" s="26"/>
      <c r="B149" s="26"/>
      <c r="C149" s="26"/>
      <c r="D149" s="26"/>
      <c r="E149" s="26"/>
      <c r="F149" s="26"/>
      <c r="G149" s="26"/>
      <c r="H149" s="26"/>
      <c r="I149" s="26"/>
      <c r="J149" s="26"/>
    </row>
    <row r="150" spans="1:10">
      <c r="A150" s="26"/>
      <c r="B150" s="26"/>
      <c r="C150" s="26"/>
      <c r="D150" s="26"/>
      <c r="E150" s="26"/>
      <c r="F150" s="26"/>
      <c r="G150" s="26"/>
      <c r="H150" s="26"/>
      <c r="I150" s="26"/>
      <c r="J150" s="26"/>
    </row>
    <row r="151" spans="1:10">
      <c r="A151" s="39" t="s">
        <v>32</v>
      </c>
      <c r="B151" s="39"/>
      <c r="C151" s="39"/>
      <c r="D151" s="39"/>
      <c r="E151" s="39"/>
      <c r="F151" s="39"/>
      <c r="G151" s="39"/>
      <c r="H151" s="39"/>
      <c r="I151" s="39"/>
      <c r="J151" s="39"/>
    </row>
    <row r="152" spans="1:10">
      <c r="A152" s="26"/>
      <c r="B152" s="26"/>
      <c r="C152" s="26"/>
      <c r="D152" s="26"/>
      <c r="E152" s="26"/>
      <c r="F152" s="26"/>
      <c r="G152" s="26"/>
      <c r="H152" s="26"/>
      <c r="I152" s="26"/>
      <c r="J152" s="26"/>
    </row>
    <row r="153" spans="1:10">
      <c r="A153" s="40"/>
      <c r="B153" s="27" t="s">
        <v>18</v>
      </c>
      <c r="C153" s="27"/>
      <c r="D153" s="27"/>
      <c r="E153" s="27" t="s">
        <v>17</v>
      </c>
      <c r="F153" s="27"/>
      <c r="G153" s="27"/>
      <c r="H153" s="27" t="s">
        <v>24</v>
      </c>
      <c r="I153" s="27"/>
      <c r="J153" s="28"/>
    </row>
    <row r="154" spans="1:10">
      <c r="A154" s="40"/>
      <c r="B154" s="29" t="s">
        <v>23</v>
      </c>
      <c r="C154" s="29" t="s">
        <v>22</v>
      </c>
      <c r="D154" s="29" t="s">
        <v>24</v>
      </c>
      <c r="E154" s="29" t="s">
        <v>23</v>
      </c>
      <c r="F154" s="29" t="s">
        <v>22</v>
      </c>
      <c r="G154" s="29" t="s">
        <v>24</v>
      </c>
      <c r="H154" s="29" t="s">
        <v>23</v>
      </c>
      <c r="I154" s="29" t="s">
        <v>22</v>
      </c>
      <c r="J154" s="30" t="s">
        <v>24</v>
      </c>
    </row>
    <row r="155" spans="1:10">
      <c r="A155" s="26" t="s">
        <v>25</v>
      </c>
      <c r="B155" s="26">
        <v>95791</v>
      </c>
      <c r="C155" s="26">
        <v>99897</v>
      </c>
      <c r="D155" s="26">
        <v>195688</v>
      </c>
      <c r="E155" s="26">
        <v>65538</v>
      </c>
      <c r="F155" s="26">
        <v>55369</v>
      </c>
      <c r="G155" s="26">
        <v>120907</v>
      </c>
      <c r="H155" s="26">
        <v>161329</v>
      </c>
      <c r="I155" s="26">
        <v>155266</v>
      </c>
      <c r="J155" s="26">
        <v>316595</v>
      </c>
    </row>
    <row r="156" spans="1:10">
      <c r="A156" s="26" t="s">
        <v>6</v>
      </c>
      <c r="B156" s="26">
        <v>35312</v>
      </c>
      <c r="C156" s="26">
        <v>38299</v>
      </c>
      <c r="D156" s="26">
        <v>73611</v>
      </c>
      <c r="E156" s="26">
        <v>1449</v>
      </c>
      <c r="F156" s="26">
        <v>1340</v>
      </c>
      <c r="G156" s="26">
        <v>2789</v>
      </c>
      <c r="H156" s="26">
        <v>36761</v>
      </c>
      <c r="I156" s="26">
        <v>39639</v>
      </c>
      <c r="J156" s="26">
        <v>76400</v>
      </c>
    </row>
    <row r="157" spans="1:10">
      <c r="A157" s="12" t="s">
        <v>36</v>
      </c>
      <c r="B157" s="26">
        <v>1284</v>
      </c>
      <c r="C157" s="26">
        <v>1368</v>
      </c>
      <c r="D157" s="26">
        <v>2652</v>
      </c>
      <c r="E157" s="26">
        <v>0</v>
      </c>
      <c r="F157" s="26">
        <v>0</v>
      </c>
      <c r="G157" s="26">
        <v>0</v>
      </c>
      <c r="H157" s="26">
        <v>1284</v>
      </c>
      <c r="I157" s="26">
        <v>1368</v>
      </c>
      <c r="J157" s="26">
        <v>2652</v>
      </c>
    </row>
    <row r="158" spans="1:10">
      <c r="A158" s="44" t="s">
        <v>7</v>
      </c>
      <c r="B158" s="26">
        <v>5715</v>
      </c>
      <c r="C158" s="26">
        <v>4978</v>
      </c>
      <c r="D158" s="26">
        <v>10693</v>
      </c>
      <c r="E158" s="26">
        <v>402</v>
      </c>
      <c r="F158" s="26">
        <v>298</v>
      </c>
      <c r="G158" s="26">
        <v>700</v>
      </c>
      <c r="H158" s="26">
        <v>6117</v>
      </c>
      <c r="I158" s="26">
        <v>5276</v>
      </c>
      <c r="J158" s="26">
        <v>11393</v>
      </c>
    </row>
    <row r="159" spans="1:10">
      <c r="A159" s="12" t="s">
        <v>35</v>
      </c>
      <c r="B159" s="26">
        <v>40839</v>
      </c>
      <c r="C159" s="26">
        <v>43889</v>
      </c>
      <c r="D159" s="26">
        <v>84728</v>
      </c>
      <c r="E159" s="26">
        <v>2862</v>
      </c>
      <c r="F159" s="26">
        <v>2698</v>
      </c>
      <c r="G159" s="26">
        <v>5560</v>
      </c>
      <c r="H159" s="26">
        <v>43701</v>
      </c>
      <c r="I159" s="26">
        <v>46587</v>
      </c>
      <c r="J159" s="26">
        <v>90288</v>
      </c>
    </row>
    <row r="160" spans="1:10">
      <c r="A160" s="12" t="s">
        <v>37</v>
      </c>
      <c r="B160" s="26">
        <v>0</v>
      </c>
      <c r="C160" s="26">
        <v>0</v>
      </c>
      <c r="D160" s="26">
        <v>0</v>
      </c>
      <c r="E160" s="26">
        <v>1665</v>
      </c>
      <c r="F160" s="26">
        <v>1542</v>
      </c>
      <c r="G160" s="26">
        <v>3207</v>
      </c>
      <c r="H160" s="26">
        <v>1665</v>
      </c>
      <c r="I160" s="26">
        <v>1542</v>
      </c>
      <c r="J160" s="26">
        <v>3207</v>
      </c>
    </row>
    <row r="161" spans="1:10">
      <c r="A161" s="12" t="s">
        <v>38</v>
      </c>
      <c r="B161" s="26">
        <v>3810</v>
      </c>
      <c r="C161" s="26">
        <v>3376</v>
      </c>
      <c r="D161" s="26">
        <v>7186</v>
      </c>
      <c r="E161" s="26">
        <v>4609</v>
      </c>
      <c r="F161" s="26">
        <v>4089</v>
      </c>
      <c r="G161" s="26">
        <v>8698</v>
      </c>
      <c r="H161" s="26">
        <v>8419</v>
      </c>
      <c r="I161" s="26">
        <v>7465</v>
      </c>
      <c r="J161" s="26">
        <v>15884</v>
      </c>
    </row>
    <row r="162" spans="1:10">
      <c r="A162" s="12" t="s">
        <v>39</v>
      </c>
      <c r="B162" s="26">
        <v>0</v>
      </c>
      <c r="C162" s="26">
        <v>0</v>
      </c>
      <c r="D162" s="26">
        <v>0</v>
      </c>
      <c r="E162" s="26">
        <v>2218</v>
      </c>
      <c r="F162" s="26">
        <v>1855</v>
      </c>
      <c r="G162" s="26">
        <v>4073</v>
      </c>
      <c r="H162" s="26">
        <v>2218</v>
      </c>
      <c r="I162" s="26">
        <v>1855</v>
      </c>
      <c r="J162" s="26">
        <v>4073</v>
      </c>
    </row>
    <row r="163" spans="1:10">
      <c r="A163" s="12" t="s">
        <v>40</v>
      </c>
      <c r="B163" s="26">
        <v>0</v>
      </c>
      <c r="C163" s="26">
        <v>0</v>
      </c>
      <c r="D163" s="26">
        <v>0</v>
      </c>
      <c r="E163" s="26">
        <v>3890</v>
      </c>
      <c r="F163" s="26">
        <v>3252</v>
      </c>
      <c r="G163" s="26">
        <v>7142</v>
      </c>
      <c r="H163" s="26">
        <v>3890</v>
      </c>
      <c r="I163" s="26">
        <v>3252</v>
      </c>
      <c r="J163" s="26">
        <v>7142</v>
      </c>
    </row>
    <row r="164" spans="1:10">
      <c r="A164" s="44" t="s">
        <v>8</v>
      </c>
      <c r="B164" s="26">
        <v>0</v>
      </c>
      <c r="C164" s="26">
        <v>0</v>
      </c>
      <c r="D164" s="26">
        <v>0</v>
      </c>
      <c r="E164" s="26">
        <v>6884</v>
      </c>
      <c r="F164" s="26">
        <v>5993</v>
      </c>
      <c r="G164" s="26">
        <v>12877</v>
      </c>
      <c r="H164" s="26">
        <v>6884</v>
      </c>
      <c r="I164" s="26">
        <v>5993</v>
      </c>
      <c r="J164" s="26">
        <v>12877</v>
      </c>
    </row>
    <row r="165" spans="1:10">
      <c r="A165" s="12" t="s">
        <v>41</v>
      </c>
      <c r="B165" s="26">
        <v>962</v>
      </c>
      <c r="C165" s="26">
        <v>755</v>
      </c>
      <c r="D165" s="26">
        <v>1717</v>
      </c>
      <c r="E165" s="26">
        <v>3867</v>
      </c>
      <c r="F165" s="26">
        <v>3093</v>
      </c>
      <c r="G165" s="26">
        <v>6960</v>
      </c>
      <c r="H165" s="26">
        <v>4829</v>
      </c>
      <c r="I165" s="26">
        <v>3848</v>
      </c>
      <c r="J165" s="26">
        <v>8677</v>
      </c>
    </row>
    <row r="166" spans="1:10">
      <c r="A166" s="44" t="s">
        <v>9</v>
      </c>
      <c r="B166" s="26">
        <v>4583</v>
      </c>
      <c r="C166" s="26">
        <v>4236</v>
      </c>
      <c r="D166" s="26">
        <v>8819</v>
      </c>
      <c r="E166" s="26">
        <v>2805</v>
      </c>
      <c r="F166" s="26">
        <v>2285</v>
      </c>
      <c r="G166" s="26">
        <v>5090</v>
      </c>
      <c r="H166" s="26">
        <v>7388</v>
      </c>
      <c r="I166" s="26">
        <v>6521</v>
      </c>
      <c r="J166" s="26">
        <v>13909</v>
      </c>
    </row>
    <row r="167" spans="1:10">
      <c r="A167" s="44" t="s">
        <v>10</v>
      </c>
      <c r="B167" s="26">
        <v>1560</v>
      </c>
      <c r="C167" s="26">
        <v>1399</v>
      </c>
      <c r="D167" s="26">
        <v>2959</v>
      </c>
      <c r="E167" s="26">
        <v>2775</v>
      </c>
      <c r="F167" s="26">
        <v>2587</v>
      </c>
      <c r="G167" s="26">
        <v>5362</v>
      </c>
      <c r="H167" s="26">
        <v>4335</v>
      </c>
      <c r="I167" s="26">
        <v>3986</v>
      </c>
      <c r="J167" s="26">
        <v>8321</v>
      </c>
    </row>
    <row r="168" spans="1:10">
      <c r="A168" s="12" t="s">
        <v>42</v>
      </c>
      <c r="B168" s="26">
        <v>0</v>
      </c>
      <c r="C168" s="26">
        <v>0</v>
      </c>
      <c r="D168" s="26">
        <v>0</v>
      </c>
      <c r="E168" s="26">
        <v>3855</v>
      </c>
      <c r="F168" s="26">
        <v>3047</v>
      </c>
      <c r="G168" s="26">
        <v>6902</v>
      </c>
      <c r="H168" s="26">
        <v>3855</v>
      </c>
      <c r="I168" s="26">
        <v>3047</v>
      </c>
      <c r="J168" s="26">
        <v>6902</v>
      </c>
    </row>
    <row r="169" spans="1:10">
      <c r="A169" s="44" t="s">
        <v>11</v>
      </c>
      <c r="B169" s="26">
        <v>0</v>
      </c>
      <c r="C169" s="26">
        <v>0</v>
      </c>
      <c r="D169" s="26">
        <v>0</v>
      </c>
      <c r="E169" s="26">
        <v>3138</v>
      </c>
      <c r="F169" s="26">
        <v>2514</v>
      </c>
      <c r="G169" s="26">
        <v>5652</v>
      </c>
      <c r="H169" s="26">
        <v>3138</v>
      </c>
      <c r="I169" s="26">
        <v>2514</v>
      </c>
      <c r="J169" s="26">
        <v>5652</v>
      </c>
    </row>
    <row r="170" spans="1:10">
      <c r="A170" s="44" t="s">
        <v>12</v>
      </c>
      <c r="B170" s="26">
        <v>0</v>
      </c>
      <c r="C170" s="26">
        <v>0</v>
      </c>
      <c r="D170" s="26">
        <v>0</v>
      </c>
      <c r="E170" s="26">
        <v>3308</v>
      </c>
      <c r="F170" s="26">
        <v>2686</v>
      </c>
      <c r="G170" s="26">
        <v>5994</v>
      </c>
      <c r="H170" s="26">
        <v>3308</v>
      </c>
      <c r="I170" s="26">
        <v>2686</v>
      </c>
      <c r="J170" s="26">
        <v>5994</v>
      </c>
    </row>
    <row r="171" spans="1:10">
      <c r="A171" s="44" t="s">
        <v>14</v>
      </c>
      <c r="B171" s="26">
        <v>0</v>
      </c>
      <c r="C171" s="26">
        <v>0</v>
      </c>
      <c r="D171" s="26">
        <v>0</v>
      </c>
      <c r="E171" s="26">
        <v>5091</v>
      </c>
      <c r="F171" s="26">
        <v>3950</v>
      </c>
      <c r="G171" s="26">
        <v>9041</v>
      </c>
      <c r="H171" s="26">
        <v>5091</v>
      </c>
      <c r="I171" s="26">
        <v>3950</v>
      </c>
      <c r="J171" s="26">
        <v>9041</v>
      </c>
    </row>
    <row r="172" spans="1:10">
      <c r="A172" s="44" t="s">
        <v>15</v>
      </c>
      <c r="B172" s="26">
        <v>0</v>
      </c>
      <c r="C172" s="26">
        <v>0</v>
      </c>
      <c r="D172" s="26">
        <v>0</v>
      </c>
      <c r="E172" s="26">
        <v>4704</v>
      </c>
      <c r="F172" s="26">
        <v>4097</v>
      </c>
      <c r="G172" s="26">
        <v>8801</v>
      </c>
      <c r="H172" s="26">
        <v>4704</v>
      </c>
      <c r="I172" s="26">
        <v>4097</v>
      </c>
      <c r="J172" s="26">
        <v>8801</v>
      </c>
    </row>
    <row r="173" spans="1:10">
      <c r="A173" s="12" t="s">
        <v>43</v>
      </c>
      <c r="B173" s="26">
        <v>0</v>
      </c>
      <c r="C173" s="26">
        <v>0</v>
      </c>
      <c r="D173" s="26">
        <v>0</v>
      </c>
      <c r="E173" s="26">
        <v>9078</v>
      </c>
      <c r="F173" s="26">
        <v>7521</v>
      </c>
      <c r="G173" s="26">
        <v>16599</v>
      </c>
      <c r="H173" s="26">
        <v>9078</v>
      </c>
      <c r="I173" s="26">
        <v>7521</v>
      </c>
      <c r="J173" s="26">
        <v>16599</v>
      </c>
    </row>
    <row r="174" spans="1:10">
      <c r="A174" s="44" t="s">
        <v>16</v>
      </c>
      <c r="B174" s="26">
        <v>1726</v>
      </c>
      <c r="C174" s="26">
        <v>1597</v>
      </c>
      <c r="D174" s="26">
        <v>3323</v>
      </c>
      <c r="E174" s="26">
        <v>2938</v>
      </c>
      <c r="F174" s="26">
        <v>2522</v>
      </c>
      <c r="G174" s="26">
        <v>5460</v>
      </c>
      <c r="H174" s="26">
        <v>4664</v>
      </c>
      <c r="I174" s="26">
        <v>4119</v>
      </c>
      <c r="J174" s="26">
        <v>8783</v>
      </c>
    </row>
    <row r="175" spans="1:10">
      <c r="A175" s="26"/>
      <c r="B175" s="26">
        <f>B155-B156-B157-B158-B159-B160-B161-B162-B163-B164-B165-B166-B167-B168-B169-B170-B171-B172-B173-B174</f>
        <v>0</v>
      </c>
      <c r="C175" s="26">
        <f t="shared" ref="C175:J175" si="4">C155-C156-C157-C158-C159-C160-C161-C162-C163-C164-C165-C166-C167-C168-C169-C170-C171-C172-C173-C174</f>
        <v>0</v>
      </c>
      <c r="D175" s="26">
        <f t="shared" si="4"/>
        <v>0</v>
      </c>
      <c r="E175" s="26">
        <f t="shared" si="4"/>
        <v>0</v>
      </c>
      <c r="F175" s="26">
        <f t="shared" si="4"/>
        <v>0</v>
      </c>
      <c r="G175" s="26">
        <f t="shared" si="4"/>
        <v>0</v>
      </c>
      <c r="H175" s="26">
        <f t="shared" si="4"/>
        <v>0</v>
      </c>
      <c r="I175" s="26">
        <f t="shared" si="4"/>
        <v>0</v>
      </c>
      <c r="J175" s="26">
        <f t="shared" si="4"/>
        <v>0</v>
      </c>
    </row>
    <row r="176" spans="1:10">
      <c r="A176" s="26"/>
      <c r="B176" s="26"/>
      <c r="C176" s="26"/>
      <c r="D176" s="26"/>
      <c r="E176" s="26"/>
      <c r="F176" s="26"/>
      <c r="G176" s="26"/>
      <c r="H176" s="26"/>
      <c r="I176" s="26"/>
      <c r="J176" s="26"/>
    </row>
    <row r="177" spans="1:10">
      <c r="A177" s="26"/>
      <c r="B177" s="26"/>
      <c r="C177" s="26"/>
      <c r="D177" s="26"/>
      <c r="E177" s="26"/>
      <c r="F177" s="26"/>
      <c r="G177" s="26"/>
      <c r="H177" s="26"/>
      <c r="I177" s="26"/>
      <c r="J177" s="26"/>
    </row>
    <row r="178" spans="1:10">
      <c r="A178" s="26"/>
      <c r="B178" s="26"/>
      <c r="C178" s="26"/>
      <c r="D178" s="26"/>
      <c r="E178" s="26"/>
      <c r="F178" s="26"/>
      <c r="G178" s="26"/>
      <c r="H178" s="26"/>
      <c r="I178" s="26"/>
      <c r="J178" s="26"/>
    </row>
    <row r="179" spans="1:10">
      <c r="A179" s="26"/>
      <c r="B179" s="26"/>
      <c r="C179" s="26"/>
      <c r="D179" s="26"/>
      <c r="E179" s="26"/>
      <c r="F179" s="26"/>
      <c r="G179" s="26"/>
      <c r="H179" s="26"/>
      <c r="I179" s="26"/>
      <c r="J179" s="26"/>
    </row>
    <row r="180" spans="1:10">
      <c r="A180" s="26"/>
      <c r="B180" s="26"/>
      <c r="C180" s="26"/>
      <c r="D180" s="26"/>
      <c r="E180" s="26"/>
      <c r="F180" s="26"/>
      <c r="G180" s="26"/>
      <c r="H180" s="26"/>
      <c r="I180" s="26"/>
      <c r="J180" s="26"/>
    </row>
    <row r="181" spans="1:10">
      <c r="A181" s="39" t="s">
        <v>33</v>
      </c>
      <c r="B181" s="39"/>
      <c r="C181" s="39"/>
      <c r="D181" s="39"/>
      <c r="E181" s="39"/>
      <c r="F181" s="39"/>
      <c r="G181" s="39"/>
      <c r="H181" s="39"/>
      <c r="I181" s="39"/>
      <c r="J181" s="39"/>
    </row>
    <row r="182" spans="1:10">
      <c r="A182" s="26"/>
      <c r="B182" s="26"/>
      <c r="C182" s="26"/>
      <c r="D182" s="26"/>
      <c r="E182" s="26"/>
      <c r="F182" s="26"/>
      <c r="G182" s="26"/>
      <c r="H182" s="26"/>
      <c r="I182" s="26"/>
      <c r="J182" s="26"/>
    </row>
    <row r="183" spans="1:10">
      <c r="A183" s="40"/>
      <c r="B183" s="27" t="s">
        <v>18</v>
      </c>
      <c r="C183" s="27"/>
      <c r="D183" s="27"/>
      <c r="E183" s="27" t="s">
        <v>17</v>
      </c>
      <c r="F183" s="27"/>
      <c r="G183" s="27"/>
      <c r="H183" s="27" t="s">
        <v>24</v>
      </c>
      <c r="I183" s="27"/>
      <c r="J183" s="28"/>
    </row>
    <row r="184" spans="1:10">
      <c r="A184" s="40"/>
      <c r="B184" s="29" t="s">
        <v>23</v>
      </c>
      <c r="C184" s="29" t="s">
        <v>22</v>
      </c>
      <c r="D184" s="29" t="s">
        <v>24</v>
      </c>
      <c r="E184" s="29" t="s">
        <v>23</v>
      </c>
      <c r="F184" s="29" t="s">
        <v>22</v>
      </c>
      <c r="G184" s="29" t="s">
        <v>24</v>
      </c>
      <c r="H184" s="29" t="s">
        <v>23</v>
      </c>
      <c r="I184" s="29" t="s">
        <v>22</v>
      </c>
      <c r="J184" s="30" t="s">
        <v>24</v>
      </c>
    </row>
    <row r="185" spans="1:10">
      <c r="A185" s="26" t="s">
        <v>25</v>
      </c>
      <c r="B185" s="13">
        <v>92595</v>
      </c>
      <c r="C185" s="13">
        <v>95906</v>
      </c>
      <c r="D185" s="13">
        <v>188501</v>
      </c>
      <c r="E185" s="13">
        <v>63186</v>
      </c>
      <c r="F185" s="13">
        <v>53285</v>
      </c>
      <c r="G185" s="13">
        <v>116471</v>
      </c>
      <c r="H185" s="13">
        <v>155781</v>
      </c>
      <c r="I185" s="13">
        <v>149191</v>
      </c>
      <c r="J185" s="13">
        <v>304972</v>
      </c>
    </row>
    <row r="186" spans="1:10">
      <c r="A186" s="26" t="s">
        <v>6</v>
      </c>
      <c r="B186" s="26">
        <v>33856</v>
      </c>
      <c r="C186" s="26">
        <v>36725</v>
      </c>
      <c r="D186" s="26">
        <v>70581</v>
      </c>
      <c r="E186" s="26">
        <v>1396</v>
      </c>
      <c r="F186" s="26">
        <v>1284</v>
      </c>
      <c r="G186" s="26">
        <v>2680</v>
      </c>
      <c r="H186" s="26">
        <v>35252</v>
      </c>
      <c r="I186" s="26">
        <v>38009</v>
      </c>
      <c r="J186" s="26">
        <v>73261</v>
      </c>
    </row>
    <row r="187" spans="1:10">
      <c r="A187" s="12" t="s">
        <v>36</v>
      </c>
      <c r="B187" s="26">
        <v>1245</v>
      </c>
      <c r="C187" s="26">
        <v>1308</v>
      </c>
      <c r="D187" s="26">
        <v>2553</v>
      </c>
      <c r="E187" s="26">
        <v>0</v>
      </c>
      <c r="F187" s="26">
        <v>0</v>
      </c>
      <c r="G187" s="26">
        <v>0</v>
      </c>
      <c r="H187" s="26">
        <v>1245</v>
      </c>
      <c r="I187" s="26">
        <v>1308</v>
      </c>
      <c r="J187" s="26">
        <v>2553</v>
      </c>
    </row>
    <row r="188" spans="1:10">
      <c r="A188" s="44" t="s">
        <v>7</v>
      </c>
      <c r="B188" s="26">
        <v>5522</v>
      </c>
      <c r="C188" s="26">
        <v>4787</v>
      </c>
      <c r="D188" s="26">
        <v>10309</v>
      </c>
      <c r="E188" s="26">
        <v>389</v>
      </c>
      <c r="F188" s="26">
        <v>298</v>
      </c>
      <c r="G188" s="26">
        <v>687</v>
      </c>
      <c r="H188" s="26">
        <v>5911</v>
      </c>
      <c r="I188" s="26">
        <v>5085</v>
      </c>
      <c r="J188" s="26">
        <v>10996</v>
      </c>
    </row>
    <row r="189" spans="1:10">
      <c r="A189" s="12" t="s">
        <v>35</v>
      </c>
      <c r="B189" s="26">
        <v>39637</v>
      </c>
      <c r="C189" s="26">
        <v>42160</v>
      </c>
      <c r="D189" s="26">
        <v>81797</v>
      </c>
      <c r="E189" s="26">
        <v>2771</v>
      </c>
      <c r="F189" s="26">
        <v>2606</v>
      </c>
      <c r="G189" s="26">
        <v>5377</v>
      </c>
      <c r="H189" s="26">
        <v>42408</v>
      </c>
      <c r="I189" s="26">
        <v>44766</v>
      </c>
      <c r="J189" s="26">
        <v>87174</v>
      </c>
    </row>
    <row r="190" spans="1:10">
      <c r="A190" s="12" t="s">
        <v>37</v>
      </c>
      <c r="B190" s="26">
        <v>0</v>
      </c>
      <c r="C190" s="26">
        <v>0</v>
      </c>
      <c r="D190" s="26">
        <v>0</v>
      </c>
      <c r="E190" s="26">
        <v>1674</v>
      </c>
      <c r="F190" s="26">
        <v>1493</v>
      </c>
      <c r="G190" s="26">
        <v>3167</v>
      </c>
      <c r="H190" s="26">
        <v>1674</v>
      </c>
      <c r="I190" s="26">
        <v>1493</v>
      </c>
      <c r="J190" s="26">
        <v>3167</v>
      </c>
    </row>
    <row r="191" spans="1:10">
      <c r="A191" s="12" t="s">
        <v>38</v>
      </c>
      <c r="B191" s="26">
        <v>3741</v>
      </c>
      <c r="C191" s="26">
        <v>3252</v>
      </c>
      <c r="D191" s="26">
        <v>6993</v>
      </c>
      <c r="E191" s="26">
        <v>4500</v>
      </c>
      <c r="F191" s="26">
        <v>3939</v>
      </c>
      <c r="G191" s="26">
        <v>8439</v>
      </c>
      <c r="H191" s="26">
        <v>8241</v>
      </c>
      <c r="I191" s="26">
        <v>7191</v>
      </c>
      <c r="J191" s="26">
        <v>15432</v>
      </c>
    </row>
    <row r="192" spans="1:10">
      <c r="A192" s="12" t="s">
        <v>39</v>
      </c>
      <c r="B192" s="26">
        <v>0</v>
      </c>
      <c r="C192" s="26">
        <v>0</v>
      </c>
      <c r="D192" s="26">
        <v>0</v>
      </c>
      <c r="E192" s="26">
        <v>2119</v>
      </c>
      <c r="F192" s="26">
        <v>1769</v>
      </c>
      <c r="G192" s="26">
        <v>3888</v>
      </c>
      <c r="H192" s="26">
        <v>2119</v>
      </c>
      <c r="I192" s="26">
        <v>1769</v>
      </c>
      <c r="J192" s="26">
        <v>3888</v>
      </c>
    </row>
    <row r="193" spans="1:10">
      <c r="A193" s="12" t="s">
        <v>40</v>
      </c>
      <c r="B193" s="26">
        <v>0</v>
      </c>
      <c r="C193" s="26">
        <v>0</v>
      </c>
      <c r="D193" s="26">
        <v>0</v>
      </c>
      <c r="E193" s="26">
        <v>3787</v>
      </c>
      <c r="F193" s="26">
        <v>3163</v>
      </c>
      <c r="G193" s="26">
        <v>6950</v>
      </c>
      <c r="H193" s="26">
        <v>3787</v>
      </c>
      <c r="I193" s="26">
        <v>3163</v>
      </c>
      <c r="J193" s="26">
        <v>6950</v>
      </c>
    </row>
    <row r="194" spans="1:10">
      <c r="A194" s="44" t="s">
        <v>8</v>
      </c>
      <c r="B194" s="26">
        <v>0</v>
      </c>
      <c r="C194" s="26">
        <v>0</v>
      </c>
      <c r="D194" s="26">
        <v>0</v>
      </c>
      <c r="E194" s="26">
        <v>6646</v>
      </c>
      <c r="F194" s="26">
        <v>5805</v>
      </c>
      <c r="G194" s="26">
        <v>12451</v>
      </c>
      <c r="H194" s="26">
        <v>6646</v>
      </c>
      <c r="I194" s="26">
        <v>5805</v>
      </c>
      <c r="J194" s="26">
        <v>12451</v>
      </c>
    </row>
    <row r="195" spans="1:10">
      <c r="A195" s="12" t="s">
        <v>41</v>
      </c>
      <c r="B195" s="26">
        <v>960</v>
      </c>
      <c r="C195" s="26">
        <v>729</v>
      </c>
      <c r="D195" s="26">
        <v>1689</v>
      </c>
      <c r="E195" s="26">
        <v>3655</v>
      </c>
      <c r="F195" s="26">
        <v>3003</v>
      </c>
      <c r="G195" s="26">
        <v>6658</v>
      </c>
      <c r="H195" s="26">
        <v>4615</v>
      </c>
      <c r="I195" s="26">
        <v>3732</v>
      </c>
      <c r="J195" s="26">
        <v>8347</v>
      </c>
    </row>
    <row r="196" spans="1:10">
      <c r="A196" s="44" t="s">
        <v>9</v>
      </c>
      <c r="B196" s="26">
        <v>4347</v>
      </c>
      <c r="C196" s="26">
        <v>4004</v>
      </c>
      <c r="D196" s="26">
        <v>8351</v>
      </c>
      <c r="E196" s="26">
        <v>2640</v>
      </c>
      <c r="F196" s="26">
        <v>2165</v>
      </c>
      <c r="G196" s="26">
        <v>4805</v>
      </c>
      <c r="H196" s="26">
        <v>6987</v>
      </c>
      <c r="I196" s="26">
        <v>6169</v>
      </c>
      <c r="J196" s="26">
        <v>13156</v>
      </c>
    </row>
    <row r="197" spans="1:10">
      <c r="A197" s="44" t="s">
        <v>10</v>
      </c>
      <c r="B197" s="26">
        <v>1597</v>
      </c>
      <c r="C197" s="26">
        <v>1385</v>
      </c>
      <c r="D197" s="26">
        <v>2982</v>
      </c>
      <c r="E197" s="26">
        <v>2658</v>
      </c>
      <c r="F197" s="26">
        <v>2516</v>
      </c>
      <c r="G197" s="26">
        <v>5174</v>
      </c>
      <c r="H197" s="26">
        <v>4255</v>
      </c>
      <c r="I197" s="26">
        <v>3901</v>
      </c>
      <c r="J197" s="26">
        <v>8156</v>
      </c>
    </row>
    <row r="198" spans="1:10">
      <c r="A198" s="12" t="s">
        <v>42</v>
      </c>
      <c r="B198" s="26">
        <v>0</v>
      </c>
      <c r="C198" s="26">
        <v>0</v>
      </c>
      <c r="D198" s="26">
        <v>0</v>
      </c>
      <c r="E198" s="26">
        <v>3739</v>
      </c>
      <c r="F198" s="26">
        <v>2987</v>
      </c>
      <c r="G198" s="26">
        <v>6726</v>
      </c>
      <c r="H198" s="26">
        <v>3739</v>
      </c>
      <c r="I198" s="26">
        <v>2987</v>
      </c>
      <c r="J198" s="26">
        <v>6726</v>
      </c>
    </row>
    <row r="199" spans="1:10">
      <c r="A199" s="44" t="s">
        <v>11</v>
      </c>
      <c r="B199" s="26">
        <v>0</v>
      </c>
      <c r="C199" s="26">
        <v>0</v>
      </c>
      <c r="D199" s="26">
        <v>0</v>
      </c>
      <c r="E199" s="26">
        <v>2935</v>
      </c>
      <c r="F199" s="26">
        <v>2323</v>
      </c>
      <c r="G199" s="26">
        <v>5258</v>
      </c>
      <c r="H199" s="26">
        <v>2935</v>
      </c>
      <c r="I199" s="26">
        <v>2323</v>
      </c>
      <c r="J199" s="26">
        <v>5258</v>
      </c>
    </row>
    <row r="200" spans="1:10">
      <c r="A200" s="44" t="s">
        <v>12</v>
      </c>
      <c r="B200" s="26">
        <v>0</v>
      </c>
      <c r="C200" s="26">
        <v>0</v>
      </c>
      <c r="D200" s="26">
        <v>0</v>
      </c>
      <c r="E200" s="26">
        <v>3142</v>
      </c>
      <c r="F200" s="26">
        <v>2535</v>
      </c>
      <c r="G200" s="26">
        <v>5677</v>
      </c>
      <c r="H200" s="26">
        <v>3142</v>
      </c>
      <c r="I200" s="26">
        <v>2535</v>
      </c>
      <c r="J200" s="26">
        <v>5677</v>
      </c>
    </row>
    <row r="201" spans="1:10">
      <c r="A201" s="44" t="s">
        <v>14</v>
      </c>
      <c r="B201" s="26">
        <v>0</v>
      </c>
      <c r="C201" s="26">
        <v>0</v>
      </c>
      <c r="D201" s="26">
        <v>0</v>
      </c>
      <c r="E201" s="26">
        <v>4952</v>
      </c>
      <c r="F201" s="26">
        <v>3735</v>
      </c>
      <c r="G201" s="26">
        <v>8687</v>
      </c>
      <c r="H201" s="26">
        <v>4952</v>
      </c>
      <c r="I201" s="26">
        <v>3735</v>
      </c>
      <c r="J201" s="26">
        <v>8687</v>
      </c>
    </row>
    <row r="202" spans="1:10">
      <c r="A202" s="44" t="s">
        <v>15</v>
      </c>
      <c r="B202" s="26">
        <v>0</v>
      </c>
      <c r="C202" s="26">
        <v>0</v>
      </c>
      <c r="D202" s="26">
        <v>0</v>
      </c>
      <c r="E202" s="26">
        <v>4561</v>
      </c>
      <c r="F202" s="26">
        <v>4046</v>
      </c>
      <c r="G202" s="26">
        <v>8607</v>
      </c>
      <c r="H202" s="26">
        <v>4561</v>
      </c>
      <c r="I202" s="26">
        <v>4046</v>
      </c>
      <c r="J202" s="26">
        <v>8607</v>
      </c>
    </row>
    <row r="203" spans="1:10">
      <c r="A203" s="12" t="s">
        <v>43</v>
      </c>
      <c r="B203" s="26">
        <v>0</v>
      </c>
      <c r="C203" s="26">
        <v>0</v>
      </c>
      <c r="D203" s="26">
        <v>0</v>
      </c>
      <c r="E203" s="26">
        <v>8793</v>
      </c>
      <c r="F203" s="26">
        <v>7197</v>
      </c>
      <c r="G203" s="26">
        <v>15990</v>
      </c>
      <c r="H203" s="26">
        <v>8793</v>
      </c>
      <c r="I203" s="26">
        <v>7197</v>
      </c>
      <c r="J203" s="26">
        <v>15990</v>
      </c>
    </row>
    <row r="204" spans="1:10">
      <c r="A204" s="44" t="s">
        <v>16</v>
      </c>
      <c r="B204" s="26">
        <v>1690</v>
      </c>
      <c r="C204" s="26">
        <v>1556</v>
      </c>
      <c r="D204" s="26">
        <v>3246</v>
      </c>
      <c r="E204" s="26">
        <v>2829</v>
      </c>
      <c r="F204" s="26">
        <v>2421</v>
      </c>
      <c r="G204" s="26">
        <v>5250</v>
      </c>
      <c r="H204" s="26">
        <v>4519</v>
      </c>
      <c r="I204" s="26">
        <v>3977</v>
      </c>
      <c r="J204" s="26">
        <v>8496</v>
      </c>
    </row>
    <row r="205" spans="1:10">
      <c r="A205" s="26"/>
      <c r="B205" s="26"/>
      <c r="C205" s="26"/>
      <c r="D205" s="26"/>
      <c r="E205" s="26"/>
      <c r="F205" s="26"/>
      <c r="G205" s="26"/>
      <c r="H205" s="26"/>
      <c r="I205" s="26"/>
      <c r="J205" s="26"/>
    </row>
    <row r="206" spans="1:10">
      <c r="A206" s="26"/>
      <c r="B206" s="26"/>
      <c r="C206" s="26"/>
      <c r="D206" s="26"/>
      <c r="E206" s="26"/>
      <c r="F206" s="26"/>
      <c r="G206" s="26"/>
      <c r="H206" s="26"/>
      <c r="I206" s="26"/>
      <c r="J206" s="26"/>
    </row>
    <row r="207" spans="1:10">
      <c r="A207" s="26"/>
      <c r="B207" s="26"/>
      <c r="C207" s="26"/>
      <c r="D207" s="26"/>
      <c r="E207" s="26"/>
      <c r="F207" s="26"/>
      <c r="G207" s="26"/>
      <c r="H207" s="26"/>
      <c r="I207" s="26"/>
      <c r="J207" s="26"/>
    </row>
    <row r="208" spans="1:10">
      <c r="A208" s="26"/>
      <c r="B208" s="26"/>
      <c r="C208" s="26"/>
      <c r="D208" s="26"/>
      <c r="E208" s="26"/>
      <c r="F208" s="26"/>
      <c r="G208" s="26"/>
      <c r="H208" s="26"/>
      <c r="I208" s="26"/>
      <c r="J208" s="26"/>
    </row>
    <row r="209" spans="1:10">
      <c r="A209" s="26"/>
      <c r="B209" s="26"/>
      <c r="C209" s="26"/>
      <c r="D209" s="26"/>
      <c r="E209" s="26"/>
      <c r="F209" s="26"/>
      <c r="G209" s="26"/>
      <c r="H209" s="26"/>
      <c r="I209" s="26"/>
      <c r="J209" s="26"/>
    </row>
    <row r="210" spans="1:10">
      <c r="A210" s="26"/>
      <c r="B210" s="26"/>
      <c r="C210" s="26"/>
      <c r="D210" s="26"/>
      <c r="E210" s="26"/>
      <c r="F210" s="26"/>
      <c r="G210" s="26"/>
      <c r="H210" s="26"/>
      <c r="I210" s="26"/>
      <c r="J210" s="26"/>
    </row>
    <row r="211" spans="1:10">
      <c r="A211" s="39" t="s">
        <v>34</v>
      </c>
      <c r="B211" s="39"/>
      <c r="C211" s="39"/>
      <c r="D211" s="39"/>
      <c r="E211" s="39"/>
      <c r="F211" s="39"/>
      <c r="G211" s="39"/>
      <c r="H211" s="39"/>
      <c r="I211" s="39"/>
      <c r="J211" s="39"/>
    </row>
    <row r="212" spans="1:10">
      <c r="A212" s="26"/>
      <c r="B212" s="26"/>
      <c r="C212" s="26"/>
      <c r="D212" s="26"/>
      <c r="E212" s="26"/>
      <c r="F212" s="26"/>
      <c r="G212" s="26"/>
      <c r="H212" s="26"/>
      <c r="I212" s="26"/>
      <c r="J212" s="26"/>
    </row>
    <row r="213" spans="1:10">
      <c r="A213" s="40"/>
      <c r="B213" s="27" t="s">
        <v>18</v>
      </c>
      <c r="C213" s="27"/>
      <c r="D213" s="27"/>
      <c r="E213" s="27" t="s">
        <v>17</v>
      </c>
      <c r="F213" s="27"/>
      <c r="G213" s="27"/>
      <c r="H213" s="27" t="s">
        <v>24</v>
      </c>
      <c r="I213" s="27"/>
      <c r="J213" s="28"/>
    </row>
    <row r="214" spans="1:10">
      <c r="A214" s="40"/>
      <c r="B214" s="29" t="s">
        <v>23</v>
      </c>
      <c r="C214" s="29" t="s">
        <v>22</v>
      </c>
      <c r="D214" s="29" t="s">
        <v>24</v>
      </c>
      <c r="E214" s="29" t="s">
        <v>23</v>
      </c>
      <c r="F214" s="29" t="s">
        <v>22</v>
      </c>
      <c r="G214" s="29" t="s">
        <v>24</v>
      </c>
      <c r="H214" s="29" t="s">
        <v>23</v>
      </c>
      <c r="I214" s="29" t="s">
        <v>22</v>
      </c>
      <c r="J214" s="30" t="s">
        <v>24</v>
      </c>
    </row>
    <row r="215" spans="1:10">
      <c r="A215" s="26" t="s">
        <v>25</v>
      </c>
      <c r="B215" s="26">
        <v>89494</v>
      </c>
      <c r="C215" s="26">
        <v>92784</v>
      </c>
      <c r="D215" s="26">
        <v>182278</v>
      </c>
      <c r="E215" s="26">
        <v>59693</v>
      </c>
      <c r="F215" s="26">
        <v>50136</v>
      </c>
      <c r="G215" s="26">
        <v>109829</v>
      </c>
      <c r="H215" s="26">
        <v>149187</v>
      </c>
      <c r="I215" s="26">
        <v>142920</v>
      </c>
      <c r="J215" s="26">
        <v>292107</v>
      </c>
    </row>
    <row r="216" spans="1:10">
      <c r="A216" s="26" t="s">
        <v>6</v>
      </c>
      <c r="B216" s="26">
        <v>32601</v>
      </c>
      <c r="C216" s="26">
        <v>35376</v>
      </c>
      <c r="D216" s="26">
        <v>67977</v>
      </c>
      <c r="E216" s="26">
        <v>1321</v>
      </c>
      <c r="F216" s="26">
        <v>1185</v>
      </c>
      <c r="G216" s="26">
        <v>2506</v>
      </c>
      <c r="H216" s="26">
        <v>33922</v>
      </c>
      <c r="I216" s="26">
        <v>36561</v>
      </c>
      <c r="J216" s="26">
        <v>70483</v>
      </c>
    </row>
    <row r="217" spans="1:10">
      <c r="A217" s="12" t="s">
        <v>36</v>
      </c>
      <c r="B217" s="26">
        <v>1195</v>
      </c>
      <c r="C217" s="26">
        <v>1209</v>
      </c>
      <c r="D217" s="26">
        <v>2404</v>
      </c>
      <c r="E217" s="26">
        <v>0</v>
      </c>
      <c r="F217" s="26">
        <v>0</v>
      </c>
      <c r="G217" s="26">
        <v>0</v>
      </c>
      <c r="H217" s="26">
        <v>1195</v>
      </c>
      <c r="I217" s="26">
        <v>1209</v>
      </c>
      <c r="J217" s="26">
        <v>2404</v>
      </c>
    </row>
    <row r="218" spans="1:10">
      <c r="A218" s="44" t="s">
        <v>7</v>
      </c>
      <c r="B218" s="26">
        <v>5242</v>
      </c>
      <c r="C218" s="26">
        <v>4565</v>
      </c>
      <c r="D218" s="26">
        <v>9807</v>
      </c>
      <c r="E218" s="26">
        <v>380</v>
      </c>
      <c r="F218" s="26">
        <v>301</v>
      </c>
      <c r="G218" s="26">
        <v>681</v>
      </c>
      <c r="H218" s="26">
        <v>5622</v>
      </c>
      <c r="I218" s="26">
        <v>4866</v>
      </c>
      <c r="J218" s="26">
        <v>10488</v>
      </c>
    </row>
    <row r="219" spans="1:10">
      <c r="A219" s="12" t="s">
        <v>35</v>
      </c>
      <c r="B219" s="26">
        <v>38778</v>
      </c>
      <c r="C219" s="26">
        <v>41408</v>
      </c>
      <c r="D219" s="26">
        <v>80186</v>
      </c>
      <c r="E219" s="26">
        <v>2677</v>
      </c>
      <c r="F219" s="26">
        <v>2524</v>
      </c>
      <c r="G219" s="26">
        <v>5201</v>
      </c>
      <c r="H219" s="26">
        <v>41455</v>
      </c>
      <c r="I219" s="26">
        <v>43932</v>
      </c>
      <c r="J219" s="26">
        <v>85387</v>
      </c>
    </row>
    <row r="220" spans="1:10">
      <c r="A220" s="12" t="s">
        <v>37</v>
      </c>
      <c r="B220" s="26">
        <v>0</v>
      </c>
      <c r="C220" s="26">
        <v>0</v>
      </c>
      <c r="D220" s="26">
        <v>0</v>
      </c>
      <c r="E220" s="26">
        <v>1580</v>
      </c>
      <c r="F220" s="26">
        <v>1440</v>
      </c>
      <c r="G220" s="26">
        <v>3020</v>
      </c>
      <c r="H220" s="26">
        <v>1580</v>
      </c>
      <c r="I220" s="26">
        <v>1440</v>
      </c>
      <c r="J220" s="26">
        <v>3020</v>
      </c>
    </row>
    <row r="221" spans="1:10">
      <c r="A221" s="12" t="s">
        <v>38</v>
      </c>
      <c r="B221" s="26">
        <v>3526</v>
      </c>
      <c r="C221" s="26">
        <v>3084</v>
      </c>
      <c r="D221" s="26">
        <v>6610</v>
      </c>
      <c r="E221" s="26">
        <v>4284</v>
      </c>
      <c r="F221" s="26">
        <v>3810</v>
      </c>
      <c r="G221" s="26">
        <v>8094</v>
      </c>
      <c r="H221" s="26">
        <v>7810</v>
      </c>
      <c r="I221" s="26">
        <v>6894</v>
      </c>
      <c r="J221" s="26">
        <v>14704</v>
      </c>
    </row>
    <row r="222" spans="1:10">
      <c r="A222" s="12" t="s">
        <v>39</v>
      </c>
      <c r="B222" s="26">
        <v>0</v>
      </c>
      <c r="C222" s="26">
        <v>0</v>
      </c>
      <c r="D222" s="26">
        <v>0</v>
      </c>
      <c r="E222" s="13">
        <v>1977</v>
      </c>
      <c r="F222" s="13">
        <v>1641</v>
      </c>
      <c r="G222" s="13">
        <v>3618</v>
      </c>
      <c r="H222" s="13">
        <v>1977</v>
      </c>
      <c r="I222" s="13">
        <v>1641</v>
      </c>
      <c r="J222" s="13">
        <v>3618</v>
      </c>
    </row>
    <row r="223" spans="1:10">
      <c r="A223" s="12" t="s">
        <v>40</v>
      </c>
      <c r="B223" s="26">
        <v>0</v>
      </c>
      <c r="C223" s="26">
        <v>0</v>
      </c>
      <c r="D223" s="26">
        <v>0</v>
      </c>
      <c r="E223" s="26">
        <v>3630</v>
      </c>
      <c r="F223" s="26">
        <v>3018</v>
      </c>
      <c r="G223" s="26">
        <v>6648</v>
      </c>
      <c r="H223" s="26">
        <v>3630</v>
      </c>
      <c r="I223" s="26">
        <v>3018</v>
      </c>
      <c r="J223" s="26">
        <v>6648</v>
      </c>
    </row>
    <row r="224" spans="1:10">
      <c r="A224" s="44" t="s">
        <v>8</v>
      </c>
      <c r="B224" s="26">
        <v>0</v>
      </c>
      <c r="C224" s="26">
        <v>0</v>
      </c>
      <c r="D224" s="26">
        <v>0</v>
      </c>
      <c r="E224" s="26">
        <v>6313</v>
      </c>
      <c r="F224" s="26">
        <v>5505</v>
      </c>
      <c r="G224" s="26">
        <v>11818</v>
      </c>
      <c r="H224" s="26">
        <v>6313</v>
      </c>
      <c r="I224" s="26">
        <v>5505</v>
      </c>
      <c r="J224" s="26">
        <v>11818</v>
      </c>
    </row>
    <row r="225" spans="1:10">
      <c r="A225" s="12" t="s">
        <v>41</v>
      </c>
      <c r="B225" s="26">
        <v>894</v>
      </c>
      <c r="C225" s="26">
        <v>658</v>
      </c>
      <c r="D225" s="26">
        <v>1552</v>
      </c>
      <c r="E225" s="26">
        <v>3375</v>
      </c>
      <c r="F225" s="26">
        <v>2761</v>
      </c>
      <c r="G225" s="26">
        <v>6136</v>
      </c>
      <c r="H225" s="26">
        <v>4269</v>
      </c>
      <c r="I225" s="26">
        <v>3419</v>
      </c>
      <c r="J225" s="26">
        <v>7688</v>
      </c>
    </row>
    <row r="226" spans="1:10">
      <c r="A226" s="44" t="s">
        <v>9</v>
      </c>
      <c r="B226" s="26">
        <v>4092</v>
      </c>
      <c r="C226" s="26">
        <v>3736</v>
      </c>
      <c r="D226" s="26">
        <v>7828</v>
      </c>
      <c r="E226" s="26">
        <v>2492</v>
      </c>
      <c r="F226" s="26">
        <v>2069</v>
      </c>
      <c r="G226" s="26">
        <v>4561</v>
      </c>
      <c r="H226" s="26">
        <v>6584</v>
      </c>
      <c r="I226" s="26">
        <v>5805</v>
      </c>
      <c r="J226" s="26">
        <v>12389</v>
      </c>
    </row>
    <row r="227" spans="1:10">
      <c r="A227" s="44" t="s">
        <v>10</v>
      </c>
      <c r="B227" s="26">
        <v>1529</v>
      </c>
      <c r="C227" s="26">
        <v>1270</v>
      </c>
      <c r="D227" s="26">
        <v>2799</v>
      </c>
      <c r="E227" s="26">
        <v>2528</v>
      </c>
      <c r="F227" s="26">
        <v>2405</v>
      </c>
      <c r="G227" s="26">
        <v>4933</v>
      </c>
      <c r="H227" s="26">
        <v>4057</v>
      </c>
      <c r="I227" s="26">
        <v>3675</v>
      </c>
      <c r="J227" s="26">
        <v>7732</v>
      </c>
    </row>
    <row r="228" spans="1:10">
      <c r="A228" s="12" t="s">
        <v>42</v>
      </c>
      <c r="B228" s="26">
        <v>0</v>
      </c>
      <c r="C228" s="26">
        <v>0</v>
      </c>
      <c r="D228" s="26">
        <v>0</v>
      </c>
      <c r="E228" s="26">
        <v>3493</v>
      </c>
      <c r="F228" s="26">
        <v>2727</v>
      </c>
      <c r="G228" s="26">
        <v>6220</v>
      </c>
      <c r="H228" s="26">
        <v>3493</v>
      </c>
      <c r="I228" s="26">
        <v>2727</v>
      </c>
      <c r="J228" s="26">
        <v>6220</v>
      </c>
    </row>
    <row r="229" spans="1:10">
      <c r="A229" s="44" t="s">
        <v>11</v>
      </c>
      <c r="B229" s="26">
        <v>0</v>
      </c>
      <c r="C229" s="26">
        <v>0</v>
      </c>
      <c r="D229" s="26">
        <v>0</v>
      </c>
      <c r="E229" s="26">
        <v>2711</v>
      </c>
      <c r="F229" s="26">
        <v>2127</v>
      </c>
      <c r="G229" s="26">
        <v>4838</v>
      </c>
      <c r="H229" s="26">
        <v>2711</v>
      </c>
      <c r="I229" s="26">
        <v>2127</v>
      </c>
      <c r="J229" s="26">
        <v>4838</v>
      </c>
    </row>
    <row r="230" spans="1:10">
      <c r="A230" s="44" t="s">
        <v>12</v>
      </c>
      <c r="B230" s="26">
        <v>0</v>
      </c>
      <c r="C230" s="26">
        <v>0</v>
      </c>
      <c r="D230" s="26">
        <v>0</v>
      </c>
      <c r="E230" s="26">
        <v>2967</v>
      </c>
      <c r="F230" s="26">
        <v>2286</v>
      </c>
      <c r="G230" s="26">
        <v>5253</v>
      </c>
      <c r="H230" s="26">
        <v>2967</v>
      </c>
      <c r="I230" s="26">
        <v>2286</v>
      </c>
      <c r="J230" s="26">
        <v>5253</v>
      </c>
    </row>
    <row r="231" spans="1:10">
      <c r="A231" s="44" t="s">
        <v>14</v>
      </c>
      <c r="B231" s="26">
        <v>0</v>
      </c>
      <c r="C231" s="26">
        <v>0</v>
      </c>
      <c r="D231" s="26">
        <v>0</v>
      </c>
      <c r="E231" s="26">
        <v>4643</v>
      </c>
      <c r="F231" s="26">
        <v>3411</v>
      </c>
      <c r="G231" s="26">
        <v>8054</v>
      </c>
      <c r="H231" s="26">
        <v>4643</v>
      </c>
      <c r="I231" s="26">
        <v>3411</v>
      </c>
      <c r="J231" s="26">
        <v>8054</v>
      </c>
    </row>
    <row r="232" spans="1:10">
      <c r="A232" s="44" t="s">
        <v>15</v>
      </c>
      <c r="B232" s="26">
        <v>0</v>
      </c>
      <c r="C232" s="26">
        <v>0</v>
      </c>
      <c r="D232" s="26">
        <v>0</v>
      </c>
      <c r="E232" s="26">
        <v>4404</v>
      </c>
      <c r="F232" s="26">
        <v>3900</v>
      </c>
      <c r="G232" s="26">
        <v>8304</v>
      </c>
      <c r="H232" s="26">
        <v>4404</v>
      </c>
      <c r="I232" s="26">
        <v>3900</v>
      </c>
      <c r="J232" s="26">
        <v>8304</v>
      </c>
    </row>
    <row r="233" spans="1:10">
      <c r="A233" s="12" t="s">
        <v>43</v>
      </c>
      <c r="B233" s="26">
        <v>0</v>
      </c>
      <c r="C233" s="26">
        <v>0</v>
      </c>
      <c r="D233" s="26">
        <v>0</v>
      </c>
      <c r="E233" s="26">
        <v>8229</v>
      </c>
      <c r="F233" s="26">
        <v>6673</v>
      </c>
      <c r="G233" s="26">
        <v>14902</v>
      </c>
      <c r="H233" s="26">
        <v>8229</v>
      </c>
      <c r="I233" s="26">
        <v>6673</v>
      </c>
      <c r="J233" s="26">
        <v>14902</v>
      </c>
    </row>
    <row r="234" spans="1:10">
      <c r="A234" s="44" t="s">
        <v>16</v>
      </c>
      <c r="B234" s="26">
        <v>1637</v>
      </c>
      <c r="C234" s="26">
        <v>1478</v>
      </c>
      <c r="D234" s="26">
        <v>3115</v>
      </c>
      <c r="E234" s="26">
        <v>2689</v>
      </c>
      <c r="F234" s="26">
        <v>2353</v>
      </c>
      <c r="G234" s="26">
        <v>5042</v>
      </c>
      <c r="H234" s="26">
        <v>4326</v>
      </c>
      <c r="I234" s="26">
        <v>3831</v>
      </c>
      <c r="J234" s="26">
        <v>8157</v>
      </c>
    </row>
    <row r="235" spans="1:10">
      <c r="A235" s="26"/>
      <c r="B235" s="26"/>
      <c r="C235" s="26"/>
      <c r="D235" s="26"/>
      <c r="E235" s="26"/>
      <c r="F235" s="26"/>
      <c r="G235" s="26"/>
      <c r="H235" s="26"/>
      <c r="I235" s="26"/>
      <c r="J235" s="26"/>
    </row>
    <row r="236" spans="1:10">
      <c r="A236" s="26"/>
      <c r="B236" s="26"/>
      <c r="C236" s="26"/>
      <c r="D236" s="26"/>
      <c r="E236" s="26"/>
      <c r="F236" s="26"/>
      <c r="G236" s="26"/>
      <c r="H236" s="26"/>
      <c r="I236" s="26"/>
      <c r="J236" s="26"/>
    </row>
    <row r="237" spans="1:10">
      <c r="A237" s="26"/>
      <c r="B237" s="26"/>
      <c r="C237" s="26"/>
      <c r="D237" s="26"/>
      <c r="E237" s="26"/>
      <c r="F237" s="26"/>
      <c r="G237" s="26"/>
      <c r="H237" s="26"/>
      <c r="I237" s="26"/>
      <c r="J237" s="26"/>
    </row>
    <row r="238" spans="1:10">
      <c r="A238" s="26"/>
      <c r="B238" s="26"/>
      <c r="C238" s="26"/>
      <c r="D238" s="26"/>
      <c r="E238" s="26"/>
      <c r="F238" s="26"/>
      <c r="G238" s="26"/>
      <c r="H238" s="26"/>
      <c r="I238" s="26"/>
      <c r="J238" s="26"/>
    </row>
    <row r="239" spans="1:10">
      <c r="A239" s="26"/>
      <c r="B239" s="26"/>
      <c r="C239" s="26"/>
      <c r="D239" s="26"/>
      <c r="E239" s="26"/>
      <c r="F239" s="26"/>
      <c r="G239" s="26"/>
      <c r="H239" s="26"/>
      <c r="I239" s="26"/>
      <c r="J239" s="26"/>
    </row>
    <row r="240" spans="1:10">
      <c r="A240" s="26"/>
      <c r="B240" s="26"/>
      <c r="C240" s="26"/>
      <c r="D240" s="26"/>
      <c r="E240" s="26"/>
      <c r="F240" s="26"/>
      <c r="G240" s="26"/>
      <c r="H240" s="26"/>
      <c r="I240" s="26"/>
      <c r="J240" s="26"/>
    </row>
    <row r="241" spans="1:10">
      <c r="A241" s="26"/>
      <c r="B241" s="26"/>
      <c r="C241" s="26"/>
      <c r="D241" s="26"/>
      <c r="E241" s="26"/>
      <c r="F241" s="26"/>
      <c r="G241" s="26"/>
      <c r="H241" s="26"/>
      <c r="I241" s="26"/>
      <c r="J241" s="26"/>
    </row>
    <row r="242" spans="1:10">
      <c r="A242" s="26"/>
      <c r="B242" s="26"/>
      <c r="C242" s="26"/>
      <c r="D242" s="26"/>
      <c r="E242" s="26"/>
      <c r="F242" s="26"/>
      <c r="G242" s="26"/>
      <c r="H242" s="26"/>
      <c r="I242" s="26"/>
      <c r="J242" s="26"/>
    </row>
    <row r="243" spans="1:10">
      <c r="A243" s="26"/>
      <c r="B243" s="26"/>
      <c r="C243" s="26"/>
      <c r="D243" s="26"/>
      <c r="E243" s="26"/>
      <c r="F243" s="26"/>
      <c r="G243" s="26"/>
      <c r="H243" s="26"/>
      <c r="I243" s="26"/>
      <c r="J243" s="26"/>
    </row>
    <row r="244" spans="1:10">
      <c r="A244" s="26"/>
      <c r="B244" s="26"/>
      <c r="C244" s="26"/>
      <c r="D244" s="26"/>
      <c r="E244" s="26"/>
      <c r="F244" s="26"/>
      <c r="G244" s="26"/>
      <c r="H244" s="26"/>
      <c r="I244" s="26"/>
      <c r="J244" s="26"/>
    </row>
    <row r="245" spans="1:10">
      <c r="A245" s="26"/>
      <c r="B245" s="26"/>
      <c r="C245" s="26"/>
      <c r="D245" s="26"/>
      <c r="E245" s="26"/>
      <c r="F245" s="26"/>
      <c r="G245" s="26"/>
      <c r="H245" s="26"/>
      <c r="I245" s="26"/>
      <c r="J245" s="26"/>
    </row>
    <row r="246" spans="1:10">
      <c r="A246" s="26"/>
      <c r="B246" s="26"/>
      <c r="C246" s="26"/>
      <c r="D246" s="26"/>
      <c r="E246" s="26"/>
      <c r="F246" s="26"/>
      <c r="G246" s="26"/>
      <c r="H246" s="26"/>
      <c r="I246" s="26"/>
      <c r="J246" s="26"/>
    </row>
    <row r="247" spans="1:10">
      <c r="A247" s="26"/>
      <c r="B247" s="26"/>
      <c r="C247" s="26"/>
      <c r="D247" s="26"/>
      <c r="E247" s="26"/>
      <c r="F247" s="26"/>
      <c r="G247" s="26"/>
      <c r="H247" s="26"/>
      <c r="I247" s="26"/>
      <c r="J247" s="26"/>
    </row>
    <row r="248" spans="1:10">
      <c r="A248" s="26"/>
      <c r="B248" s="26"/>
      <c r="C248" s="26"/>
      <c r="D248" s="26"/>
      <c r="E248" s="26"/>
      <c r="F248" s="26"/>
      <c r="G248" s="26"/>
      <c r="H248" s="26"/>
      <c r="I248" s="26"/>
      <c r="J248" s="26"/>
    </row>
    <row r="249" spans="1:10">
      <c r="A249" s="26"/>
      <c r="B249" s="26"/>
      <c r="C249" s="26"/>
      <c r="D249" s="26"/>
      <c r="E249" s="26"/>
      <c r="F249" s="26"/>
      <c r="G249" s="26"/>
      <c r="H249" s="26"/>
      <c r="I249" s="26"/>
      <c r="J249" s="26"/>
    </row>
  </sheetData>
  <mergeCells count="17">
    <mergeCell ref="A63:A64"/>
    <mergeCell ref="A2:J2"/>
    <mergeCell ref="A4:A5"/>
    <mergeCell ref="A31:J31"/>
    <mergeCell ref="A33:A34"/>
    <mergeCell ref="A61:J61"/>
    <mergeCell ref="J3:M3"/>
    <mergeCell ref="A181:J181"/>
    <mergeCell ref="A183:A184"/>
    <mergeCell ref="A211:J211"/>
    <mergeCell ref="A213:A214"/>
    <mergeCell ref="A91:J91"/>
    <mergeCell ref="A93:A94"/>
    <mergeCell ref="A121:J121"/>
    <mergeCell ref="A123:A124"/>
    <mergeCell ref="A151:J151"/>
    <mergeCell ref="A153:A15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Total population</vt:lpstr>
      <vt:lpstr>Men</vt:lpstr>
      <vt:lpstr>Women</vt:lpstr>
      <vt:lpstr>2009-2016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Зиназаип Джанбосинова</cp:lastModifiedBy>
  <cp:lastPrinted>2017-11-24T10:35:48Z</cp:lastPrinted>
  <dcterms:created xsi:type="dcterms:W3CDTF">2017-11-23T03:02:51Z</dcterms:created>
  <dcterms:modified xsi:type="dcterms:W3CDTF">2023-12-11T11:41:01Z</dcterms:modified>
</cp:coreProperties>
</file>