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4325" windowHeight="10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<sst xmlns="http://schemas.openxmlformats.org/spreadsheetml/2006/main" count="1909" uniqueCount="86">
  <si>
    <t xml:space="preserve">Мұражайлар қызметі  
</t>
  </si>
  <si>
    <t xml:space="preserve">Негізгі қордағы экспонаттар саны, бірлік </t>
  </si>
  <si>
    <t>Мұражайлар саны , единиц</t>
  </si>
  <si>
    <t>Мұражайлар саны</t>
  </si>
  <si>
    <t xml:space="preserve">Негізгі қордағы экспонаттар саны
 </t>
  </si>
  <si>
    <t xml:space="preserve">Жыл ішінде көрмеге қойылған экспонаттар саны 
 </t>
  </si>
  <si>
    <t>Жаңғыртуды талап ететін экспонаттар саны</t>
  </si>
  <si>
    <t>мың адам</t>
  </si>
  <si>
    <t xml:space="preserve">Келушілер саны
 </t>
  </si>
  <si>
    <t xml:space="preserve">Экскурсиялар саны </t>
  </si>
  <si>
    <t xml:space="preserve">Лекциялар саны
 </t>
  </si>
  <si>
    <t>Жыл ішінде көрмеге қойылған экспонаттар саны, бірлік</t>
  </si>
  <si>
    <t xml:space="preserve">Жаңғыртуды талап ететін экспонаттар саны, бірлік </t>
  </si>
  <si>
    <t>Келушілер саны, мың. адам</t>
  </si>
  <si>
    <t>Экскурсиялар саны, бірлік</t>
  </si>
  <si>
    <t>Лекциялар саны, бірлік</t>
  </si>
  <si>
    <t>Компьютерлер саны, бірлік</t>
  </si>
  <si>
    <t>Интернет-ресурстың бары, бірлік</t>
  </si>
  <si>
    <t>Электронды каталогқа енгізілген экспонаттар саны, бірлік</t>
  </si>
  <si>
    <t>Интернет желісіне қатынау мүмкіндігі бар мұражайлар саны, бірлік</t>
  </si>
  <si>
    <t xml:space="preserve">оның ішінде жергілікті желі арқылы интернет желісіне қатынау мүмкіндігі </t>
  </si>
  <si>
    <t>Ғылыми-көмекші қордың экспонаттар саны, бірліік</t>
  </si>
  <si>
    <t>Интернет желісіне қатынау мүмкіндігі бар мұражайлар саны</t>
  </si>
  <si>
    <t>оның ішінде</t>
  </si>
  <si>
    <t xml:space="preserve">сымсыз технология құралдары (WiFi) арқылы қатынау мүмкіндігі бар </t>
  </si>
  <si>
    <t>Компьютерлер саны</t>
  </si>
  <si>
    <t>Интернет-ресурстың бары</t>
  </si>
  <si>
    <t>тарихи</t>
  </si>
  <si>
    <t>өлкетану</t>
  </si>
  <si>
    <t>мемориалдық</t>
  </si>
  <si>
    <t>өнертану</t>
  </si>
  <si>
    <t>бірлік</t>
  </si>
  <si>
    <t>Жыл ішінде еліп түскен жәдігерлер саны, бірлік</t>
  </si>
  <si>
    <t>Сандық форматта енгізілген жәдігерлер саны</t>
  </si>
  <si>
    <t>Көрмелер саны</t>
  </si>
  <si>
    <t>Мұражайларда көрсетілген қызметтен түскен табыстар, мың тенге</t>
  </si>
  <si>
    <t>Қараганды қ.</t>
  </si>
  <si>
    <t>Абай ауданы</t>
  </si>
  <si>
    <t>Шет ауданы</t>
  </si>
  <si>
    <t>Балқаш қ.</t>
  </si>
  <si>
    <t>Жезқазган қ.</t>
  </si>
  <si>
    <t>Теміртау қ.</t>
  </si>
  <si>
    <t>Бұқар жырау ауданы</t>
  </si>
  <si>
    <t>Нұра ауданы</t>
  </si>
  <si>
    <t>Осакаров ауданы</t>
  </si>
  <si>
    <t>Ұлытау ауданы</t>
  </si>
  <si>
    <t>-</t>
  </si>
  <si>
    <t>Көрсетілген қызметтен түскен табыстар</t>
  </si>
  <si>
    <t>қорық мұражайлар</t>
  </si>
  <si>
    <t>Облыс бойынша барлығы</t>
  </si>
  <si>
    <t>Шахтинска қ.</t>
  </si>
  <si>
    <t>Ақтогай ауданы</t>
  </si>
  <si>
    <t>Жаңаарка ауданы</t>
  </si>
  <si>
    <t>Карқаралы ауданы</t>
  </si>
  <si>
    <t xml:space="preserve">оның ішінде электронды форматтағы экспонаттар саны </t>
  </si>
  <si>
    <t xml:space="preserve">Негізгі қордың  электрондық форматтағы экспонаттар саны 
 </t>
  </si>
  <si>
    <t>х</t>
  </si>
  <si>
    <t>x</t>
  </si>
  <si>
    <t>Негізгі қордың электронды форматтағы жәдігерлерінің саны</t>
  </si>
  <si>
    <t>Цифрлық форматтағы жәдігерлер саны</t>
  </si>
  <si>
    <t>мың тенге</t>
  </si>
  <si>
    <t xml:space="preserve">  2022 жылға мұражайлардың материалдық базасы*</t>
  </si>
  <si>
    <t>2022 жылға мұражайлардың түрлері бойынша бөлінуі *</t>
  </si>
  <si>
    <t>2022*</t>
  </si>
  <si>
    <t>* 2022 жылдан мәліметтер Ұлытау облысысын есепке алмағанда.</t>
  </si>
  <si>
    <t>Он-лайн режимде өткізілген музейлердегі іс-шаралар саны</t>
  </si>
  <si>
    <t>Он-лайн режимде өткізілген музейлердегі іс-шараларға келушілер саны</t>
  </si>
  <si>
    <t>Он-лайн режимде өткізілген музейлердегі көрмелер саны</t>
  </si>
  <si>
    <t>Мүгедектігі бар адамдар үшін қол жетімді музейлер ғимараттарының (үй-жайларының) саны</t>
  </si>
  <si>
    <t>"Х" - мағынасы - деректер құпия екенін білдіреді.</t>
  </si>
  <si>
    <t xml:space="preserve">2018 жылға мұражайлардың түрлері бойынша бөлінуі </t>
  </si>
  <si>
    <t xml:space="preserve">2019 жылға мұражайлардың түрлері бойынша бөлінуі </t>
  </si>
  <si>
    <t xml:space="preserve">2020 жылға мұражайлардың түрлері бойынша бөлінуі </t>
  </si>
  <si>
    <t xml:space="preserve">2021 жылға мұражайлардың түрлері бойынша бөлінуі </t>
  </si>
  <si>
    <t xml:space="preserve">  2018 жылға мұражайлардың материалдық базасы</t>
  </si>
  <si>
    <t xml:space="preserve">  2019 жылға мұражайлардың материалдық базасы</t>
  </si>
  <si>
    <t xml:space="preserve">  2020 жылға мұражайлардың материалдық базасы</t>
  </si>
  <si>
    <t xml:space="preserve">  2021 жылға мұражайлардың материалдық базасы</t>
  </si>
  <si>
    <t>Он-лайн режимде өткізілген музейлердегі іс-шаралар саны, бірлік</t>
  </si>
  <si>
    <t>Он-лайн режимде өткізілген музейлердегі іс-шараларға келушілер саны, бірлік</t>
  </si>
  <si>
    <t>Он-лайн режимде өткізілген музейлердегі көрмелер саны, бірлік</t>
  </si>
  <si>
    <t>Мұражай ғимараттарының және үй-жайларының саны, бірлік</t>
  </si>
  <si>
    <t>Мүгедектігі бар адамдар үшін қол жетімді музейлер ғимараттарының (үй-жайларының) саны, бірлік</t>
  </si>
  <si>
    <t>* 2022 жылдан мәліметтер Ұлытау облысын есепке алмағанда.</t>
  </si>
  <si>
    <t>2023 жылға мұражайлардың түрлері бойынша бөлінуі *</t>
  </si>
  <si>
    <t xml:space="preserve">  2023 жылға мұражайлардың материалдық базасы*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</si>
</sst>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#\ ###\ ###\ ##0"/>
    <numFmt numFmtId="175" formatCode="###\ ###\ ###\ 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 Cyr"/>
      <family val="0"/>
    </font>
    <font>
      <sz val="12"/>
      <color indexed="8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Calibri"/>
      <family val="2"/>
    </font>
    <font>
      <i/>
      <sz val="8"/>
      <name val="Arial Cyr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172" fontId="28" fillId="0" borderId="0" xfId="0" applyNumberFormat="1" applyFont="1" applyBorder="1" applyAlignment="1">
      <alignment/>
    </xf>
    <xf numFmtId="172" fontId="27" fillId="0" borderId="0" xfId="0" applyNumberFormat="1" applyFont="1" applyBorder="1" applyAlignment="1">
      <alignment/>
    </xf>
    <xf numFmtId="172" fontId="2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29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172" fontId="28" fillId="24" borderId="0" xfId="0" applyNumberFormat="1" applyFont="1" applyFill="1" applyBorder="1" applyAlignment="1">
      <alignment/>
    </xf>
    <xf numFmtId="0" fontId="30" fillId="24" borderId="0" xfId="0" applyFont="1" applyFill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 wrapText="1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9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25" fillId="24" borderId="11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24" borderId="12" xfId="0" applyFont="1" applyFill="1" applyBorder="1" applyAlignment="1">
      <alignment horizontal="center"/>
    </xf>
    <xf numFmtId="174" fontId="25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25" fillId="0" borderId="13" xfId="0" applyFont="1" applyBorder="1" applyAlignment="1">
      <alignment horizontal="right" wrapText="1"/>
    </xf>
    <xf numFmtId="174" fontId="25" fillId="0" borderId="13" xfId="0" applyNumberFormat="1" applyFont="1" applyBorder="1" applyAlignment="1">
      <alignment horizontal="right" wrapText="1"/>
    </xf>
    <xf numFmtId="175" fontId="25" fillId="0" borderId="0" xfId="0" applyNumberFormat="1" applyFont="1" applyAlignment="1">
      <alignment horizontal="right" wrapText="1"/>
    </xf>
    <xf numFmtId="175" fontId="25" fillId="0" borderId="13" xfId="0" applyNumberFormat="1" applyFont="1" applyBorder="1" applyAlignment="1">
      <alignment horizontal="right" wrapText="1"/>
    </xf>
    <xf numFmtId="0" fontId="3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5" fillId="0" borderId="15" xfId="0" applyFont="1" applyBorder="1" applyAlignment="1">
      <alignment/>
    </xf>
    <xf numFmtId="1" fontId="32" fillId="0" borderId="15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174" fontId="25" fillId="0" borderId="0" xfId="0" applyNumberFormat="1" applyFont="1" applyBorder="1" applyAlignment="1">
      <alignment horizontal="right" wrapText="1"/>
    </xf>
    <xf numFmtId="174" fontId="25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 horizontal="right"/>
    </xf>
    <xf numFmtId="174" fontId="25" fillId="0" borderId="0" xfId="0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horizontal="left" wrapText="1"/>
    </xf>
    <xf numFmtId="3" fontId="32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/>
    </xf>
    <xf numFmtId="0" fontId="25" fillId="0" borderId="0" xfId="0" applyFont="1" applyBorder="1" applyAlignment="1">
      <alignment horizontal="left" wrapText="1" indent="1"/>
    </xf>
    <xf numFmtId="3" fontId="32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172" fontId="32" fillId="0" borderId="0" xfId="0" applyNumberFormat="1" applyFont="1" applyBorder="1" applyAlignment="1">
      <alignment/>
    </xf>
    <xf numFmtId="172" fontId="25" fillId="0" borderId="0" xfId="0" applyNumberFormat="1" applyFont="1" applyBorder="1" applyAlignment="1">
      <alignment/>
    </xf>
    <xf numFmtId="172" fontId="25" fillId="0" borderId="0" xfId="0" applyNumberFormat="1" applyFont="1" applyBorder="1" applyAlignment="1">
      <alignment horizontal="right"/>
    </xf>
    <xf numFmtId="172" fontId="32" fillId="0" borderId="0" xfId="0" applyNumberFormat="1" applyFont="1" applyAlignment="1">
      <alignment/>
    </xf>
    <xf numFmtId="173" fontId="25" fillId="0" borderId="0" xfId="0" applyNumberFormat="1" applyFont="1" applyBorder="1" applyAlignment="1">
      <alignment horizontal="right" wrapText="1"/>
    </xf>
    <xf numFmtId="0" fontId="32" fillId="0" borderId="0" xfId="0" applyFont="1" applyAlignment="1">
      <alignment horizontal="right"/>
    </xf>
    <xf numFmtId="3" fontId="25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0" fontId="25" fillId="0" borderId="0" xfId="0" applyFont="1" applyFill="1" applyBorder="1" applyAlignment="1">
      <alignment horizontal="right" wrapText="1"/>
    </xf>
    <xf numFmtId="3" fontId="32" fillId="0" borderId="0" xfId="0" applyNumberFormat="1" applyFont="1" applyAlignment="1">
      <alignment horizontal="right"/>
    </xf>
    <xf numFmtId="174" fontId="25" fillId="0" borderId="0" xfId="0" applyNumberFormat="1" applyFont="1" applyAlignment="1">
      <alignment horizontal="right" wrapText="1"/>
    </xf>
    <xf numFmtId="0" fontId="32" fillId="0" borderId="13" xfId="0" applyFont="1" applyBorder="1" applyAlignment="1">
      <alignment horizontal="right"/>
    </xf>
    <xf numFmtId="174" fontId="25" fillId="0" borderId="13" xfId="0" applyNumberFormat="1" applyFont="1" applyBorder="1" applyAlignment="1">
      <alignment horizontal="right" wrapText="1"/>
    </xf>
    <xf numFmtId="0" fontId="25" fillId="0" borderId="15" xfId="0" applyFont="1" applyBorder="1" applyAlignment="1">
      <alignment/>
    </xf>
    <xf numFmtId="1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 wrapText="1"/>
    </xf>
    <xf numFmtId="174" fontId="25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left" wrapText="1" indent="1"/>
    </xf>
    <xf numFmtId="0" fontId="32" fillId="0" borderId="0" xfId="0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5" fillId="0" borderId="0" xfId="0" applyNumberFormat="1" applyFont="1" applyBorder="1" applyAlignment="1">
      <alignment horizontal="right" vertical="center" wrapText="1"/>
    </xf>
    <xf numFmtId="172" fontId="23" fillId="0" borderId="0" xfId="0" applyNumberFormat="1" applyFont="1" applyBorder="1" applyAlignment="1">
      <alignment/>
    </xf>
    <xf numFmtId="172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72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32" fillId="0" borderId="13" xfId="0" applyFont="1" applyBorder="1" applyAlignment="1">
      <alignment horizontal="left" wrapText="1" indent="1"/>
    </xf>
    <xf numFmtId="1" fontId="32" fillId="0" borderId="13" xfId="0" applyNumberFormat="1" applyFont="1" applyBorder="1" applyAlignment="1">
      <alignment horizontal="right"/>
    </xf>
    <xf numFmtId="0" fontId="32" fillId="0" borderId="13" xfId="0" applyFont="1" applyBorder="1" applyAlignment="1">
      <alignment horizontal="right" wrapText="1"/>
    </xf>
    <xf numFmtId="174" fontId="25" fillId="0" borderId="13" xfId="0" applyNumberFormat="1" applyFont="1" applyBorder="1" applyAlignment="1">
      <alignment horizontal="right" vertical="center" wrapText="1"/>
    </xf>
    <xf numFmtId="174" fontId="25" fillId="0" borderId="13" xfId="0" applyNumberFormat="1" applyFont="1" applyBorder="1" applyAlignment="1">
      <alignment horizontal="right" vertical="center" wrapText="1"/>
    </xf>
    <xf numFmtId="0" fontId="32" fillId="0" borderId="13" xfId="0" applyFont="1" applyFill="1" applyBorder="1" applyAlignment="1">
      <alignment horizontal="right" wrapText="1"/>
    </xf>
    <xf numFmtId="172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3" fontId="32" fillId="0" borderId="0" xfId="0" applyNumberFormat="1" applyFont="1" applyBorder="1" applyAlignment="1">
      <alignment horizontal="right" wrapText="1"/>
    </xf>
    <xf numFmtId="3" fontId="32" fillId="0" borderId="0" xfId="0" applyNumberFormat="1" applyFont="1" applyFill="1" applyBorder="1" applyAlignment="1">
      <alignment horizontal="right" wrapText="1"/>
    </xf>
    <xf numFmtId="3" fontId="32" fillId="0" borderId="13" xfId="0" applyNumberFormat="1" applyFont="1" applyBorder="1" applyAlignment="1">
      <alignment horizontal="right"/>
    </xf>
    <xf numFmtId="3" fontId="32" fillId="0" borderId="13" xfId="0" applyNumberFormat="1" applyFont="1" applyBorder="1" applyAlignment="1">
      <alignment horizontal="right" wrapText="1"/>
    </xf>
    <xf numFmtId="3" fontId="32" fillId="0" borderId="13" xfId="0" applyNumberFormat="1" applyFont="1" applyFill="1" applyBorder="1" applyAlignment="1">
      <alignment horizontal="right" wrapText="1"/>
    </xf>
    <xf numFmtId="172" fontId="24" fillId="0" borderId="0" xfId="0" applyNumberFormat="1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25" fillId="0" borderId="13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right" wrapText="1"/>
    </xf>
    <xf numFmtId="172" fontId="32" fillId="0" borderId="0" xfId="0" applyNumberFormat="1" applyFont="1" applyBorder="1" applyAlignment="1">
      <alignment horizontal="right" wrapText="1"/>
    </xf>
    <xf numFmtId="172" fontId="32" fillId="0" borderId="0" xfId="0" applyNumberFormat="1" applyFont="1" applyBorder="1" applyAlignment="1">
      <alignment horizontal="right"/>
    </xf>
    <xf numFmtId="172" fontId="25" fillId="24" borderId="0" xfId="0" applyNumberFormat="1" applyFont="1" applyFill="1" applyBorder="1" applyAlignment="1">
      <alignment/>
    </xf>
    <xf numFmtId="172" fontId="32" fillId="24" borderId="0" xfId="0" applyNumberFormat="1" applyFont="1" applyFill="1" applyBorder="1" applyAlignment="1">
      <alignment horizontal="right"/>
    </xf>
    <xf numFmtId="172" fontId="25" fillId="0" borderId="0" xfId="0" applyNumberFormat="1" applyFont="1" applyFill="1" applyBorder="1" applyAlignment="1">
      <alignment horizontal="right"/>
    </xf>
    <xf numFmtId="175" fontId="25" fillId="0" borderId="0" xfId="0" applyNumberFormat="1" applyFont="1" applyBorder="1" applyAlignment="1">
      <alignment horizontal="right" wrapText="1"/>
    </xf>
    <xf numFmtId="175" fontId="25" fillId="0" borderId="0" xfId="0" applyNumberFormat="1" applyFont="1" applyBorder="1" applyAlignment="1">
      <alignment horizontal="right" wrapText="1"/>
    </xf>
    <xf numFmtId="172" fontId="32" fillId="24" borderId="0" xfId="0" applyNumberFormat="1" applyFont="1" applyFill="1" applyBorder="1" applyAlignment="1">
      <alignment horizontal="right" wrapText="1"/>
    </xf>
    <xf numFmtId="172" fontId="32" fillId="0" borderId="0" xfId="0" applyNumberFormat="1" applyFont="1" applyFill="1" applyBorder="1" applyAlignment="1">
      <alignment horizontal="right" wrapText="1"/>
    </xf>
    <xf numFmtId="172" fontId="32" fillId="0" borderId="13" xfId="0" applyNumberFormat="1" applyFont="1" applyBorder="1" applyAlignment="1">
      <alignment horizontal="right" wrapText="1"/>
    </xf>
    <xf numFmtId="172" fontId="32" fillId="24" borderId="13" xfId="0" applyNumberFormat="1" applyFont="1" applyFill="1" applyBorder="1" applyAlignment="1">
      <alignment horizontal="right" wrapText="1"/>
    </xf>
    <xf numFmtId="172" fontId="32" fillId="0" borderId="13" xfId="0" applyNumberFormat="1" applyFont="1" applyBorder="1" applyAlignment="1">
      <alignment horizontal="right"/>
    </xf>
    <xf numFmtId="172" fontId="32" fillId="0" borderId="13" xfId="0" applyNumberFormat="1" applyFont="1" applyFill="1" applyBorder="1" applyAlignment="1">
      <alignment horizontal="right" wrapText="1"/>
    </xf>
    <xf numFmtId="175" fontId="25" fillId="0" borderId="13" xfId="0" applyNumberFormat="1" applyFont="1" applyBorder="1" applyAlignment="1">
      <alignment horizontal="right" wrapText="1"/>
    </xf>
    <xf numFmtId="0" fontId="32" fillId="0" borderId="0" xfId="0" applyFont="1" applyFill="1" applyBorder="1" applyAlignment="1">
      <alignment/>
    </xf>
    <xf numFmtId="3" fontId="32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0" fontId="32" fillId="0" borderId="13" xfId="0" applyFont="1" applyFill="1" applyBorder="1" applyAlignment="1">
      <alignment/>
    </xf>
    <xf numFmtId="1" fontId="23" fillId="0" borderId="0" xfId="0" applyNumberFormat="1" applyFont="1" applyBorder="1" applyAlignment="1">
      <alignment/>
    </xf>
    <xf numFmtId="0" fontId="25" fillId="24" borderId="15" xfId="0" applyFont="1" applyFill="1" applyBorder="1" applyAlignment="1">
      <alignment/>
    </xf>
    <xf numFmtId="1" fontId="25" fillId="0" borderId="0" xfId="0" applyNumberFormat="1" applyFont="1" applyBorder="1" applyAlignment="1">
      <alignment horizontal="right" wrapText="1"/>
    </xf>
    <xf numFmtId="0" fontId="32" fillId="24" borderId="0" xfId="0" applyFont="1" applyFill="1" applyAlignment="1">
      <alignment horizontal="left" wrapText="1" indent="1"/>
    </xf>
    <xf numFmtId="0" fontId="32" fillId="24" borderId="13" xfId="0" applyFont="1" applyFill="1" applyBorder="1" applyAlignment="1">
      <alignment horizontal="left" wrapText="1" indent="1"/>
    </xf>
    <xf numFmtId="1" fontId="25" fillId="0" borderId="13" xfId="0" applyNumberFormat="1" applyFont="1" applyBorder="1" applyAlignment="1">
      <alignment horizontal="right" wrapText="1"/>
    </xf>
    <xf numFmtId="0" fontId="23" fillId="0" borderId="13" xfId="0" applyFont="1" applyBorder="1" applyAlignment="1">
      <alignment/>
    </xf>
    <xf numFmtId="0" fontId="25" fillId="24" borderId="0" xfId="0" applyFont="1" applyFill="1" applyBorder="1" applyAlignment="1">
      <alignment/>
    </xf>
    <xf numFmtId="172" fontId="25" fillId="24" borderId="0" xfId="0" applyNumberFormat="1" applyFont="1" applyFill="1" applyBorder="1" applyAlignment="1">
      <alignment horizontal="right"/>
    </xf>
    <xf numFmtId="172" fontId="32" fillId="24" borderId="0" xfId="0" applyNumberFormat="1" applyFont="1" applyFill="1" applyBorder="1" applyAlignment="1">
      <alignment/>
    </xf>
    <xf numFmtId="172" fontId="25" fillId="24" borderId="13" xfId="0" applyNumberFormat="1" applyFont="1" applyFill="1" applyBorder="1" applyAlignment="1">
      <alignment horizontal="right"/>
    </xf>
    <xf numFmtId="172" fontId="32" fillId="24" borderId="13" xfId="0" applyNumberFormat="1" applyFont="1" applyFill="1" applyBorder="1" applyAlignment="1">
      <alignment/>
    </xf>
    <xf numFmtId="172" fontId="25" fillId="24" borderId="13" xfId="0" applyNumberFormat="1" applyFont="1" applyFill="1" applyBorder="1" applyAlignment="1">
      <alignment/>
    </xf>
    <xf numFmtId="172" fontId="32" fillId="24" borderId="13" xfId="0" applyNumberFormat="1" applyFont="1" applyFill="1" applyBorder="1" applyAlignment="1">
      <alignment horizontal="right"/>
    </xf>
    <xf numFmtId="0" fontId="19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174" fontId="25" fillId="0" borderId="0" xfId="0" applyNumberFormat="1" applyFont="1" applyFill="1" applyAlignment="1">
      <alignment horizontal="right" wrapText="1"/>
    </xf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>
      <alignment/>
    </xf>
    <xf numFmtId="0" fontId="25" fillId="0" borderId="0" xfId="0" applyFont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Fill="1" applyAlignment="1">
      <alignment horizontal="right" wrapText="1"/>
    </xf>
    <xf numFmtId="0" fontId="25" fillId="0" borderId="13" xfId="0" applyFont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0" fontId="2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174" fontId="25" fillId="0" borderId="10" xfId="0" applyNumberFormat="1" applyFont="1" applyBorder="1" applyAlignment="1">
      <alignment horizontal="right" wrapText="1"/>
    </xf>
    <xf numFmtId="0" fontId="35" fillId="0" borderId="0" xfId="0" applyFont="1" applyAlignment="1">
      <alignment wrapText="1"/>
    </xf>
    <xf numFmtId="0" fontId="25" fillId="0" borderId="0" xfId="0" applyFont="1" applyAlignment="1">
      <alignment/>
    </xf>
    <xf numFmtId="174" fontId="25" fillId="0" borderId="10" xfId="0" applyNumberFormat="1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174" fontId="25" fillId="0" borderId="11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5" fillId="24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3" fontId="34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/>
    </xf>
    <xf numFmtId="0" fontId="32" fillId="24" borderId="0" xfId="0" applyFont="1" applyFill="1" applyBorder="1" applyAlignment="1">
      <alignment horizontal="left" wrapText="1" indent="1"/>
    </xf>
    <xf numFmtId="0" fontId="25" fillId="24" borderId="13" xfId="0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left" wrapText="1" indent="1"/>
    </xf>
    <xf numFmtId="0" fontId="25" fillId="0" borderId="0" xfId="0" applyFont="1" applyAlignment="1">
      <alignment horizontal="right" wrapText="1"/>
    </xf>
    <xf numFmtId="174" fontId="25" fillId="0" borderId="0" xfId="0" applyNumberFormat="1" applyFont="1" applyAlignment="1">
      <alignment horizontal="right" wrapText="1"/>
    </xf>
    <xf numFmtId="0" fontId="25" fillId="0" borderId="13" xfId="0" applyFont="1" applyBorder="1" applyAlignment="1">
      <alignment horizontal="right" wrapText="1"/>
    </xf>
    <xf numFmtId="174" fontId="25" fillId="0" borderId="13" xfId="0" applyNumberFormat="1" applyFont="1" applyBorder="1" applyAlignment="1">
      <alignment horizontal="right" wrapText="1"/>
    </xf>
    <xf numFmtId="174" fontId="27" fillId="0" borderId="0" xfId="0" applyNumberFormat="1" applyFont="1" applyAlignment="1">
      <alignment horizontal="right" wrapText="1"/>
    </xf>
    <xf numFmtId="174" fontId="27" fillId="0" borderId="0" xfId="0" applyNumberFormat="1" applyFont="1" applyFill="1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0" borderId="0" xfId="0" applyFont="1" applyFill="1" applyAlignment="1">
      <alignment horizontal="right" wrapText="1"/>
    </xf>
    <xf numFmtId="0" fontId="27" fillId="0" borderId="13" xfId="0" applyFont="1" applyBorder="1" applyAlignment="1">
      <alignment horizontal="right" wrapText="1"/>
    </xf>
    <xf numFmtId="0" fontId="27" fillId="0" borderId="13" xfId="0" applyFont="1" applyFill="1" applyBorder="1" applyAlignment="1">
      <alignment horizontal="right" wrapText="1"/>
    </xf>
    <xf numFmtId="49" fontId="25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27" fillId="0" borderId="0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 indent="1"/>
    </xf>
    <xf numFmtId="0" fontId="36" fillId="0" borderId="0" xfId="0" applyFont="1" applyAlignment="1">
      <alignment horizontal="left" indent="1"/>
    </xf>
    <xf numFmtId="0" fontId="32" fillId="24" borderId="11" xfId="0" applyFont="1" applyFill="1" applyBorder="1" applyAlignment="1">
      <alignment horizontal="left" wrapText="1" indent="1"/>
    </xf>
    <xf numFmtId="0" fontId="35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Alignment="1">
      <alignment/>
    </xf>
    <xf numFmtId="174" fontId="25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3" fontId="32" fillId="0" borderId="0" xfId="0" applyNumberFormat="1" applyFont="1" applyBorder="1" applyAlignment="1">
      <alignment horizontal="right"/>
    </xf>
    <xf numFmtId="1" fontId="32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" fontId="33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left" indent="1"/>
    </xf>
    <xf numFmtId="0" fontId="26" fillId="0" borderId="15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16" xfId="0" applyFont="1" applyBorder="1" applyAlignment="1">
      <alignment horizontal="center" vertical="center" wrapText="1"/>
    </xf>
    <xf numFmtId="174" fontId="25" fillId="0" borderId="13" xfId="0" applyNumberFormat="1" applyFont="1" applyBorder="1" applyAlignment="1">
      <alignment horizontal="right" wrapText="1"/>
    </xf>
    <xf numFmtId="0" fontId="23" fillId="0" borderId="13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1" fontId="25" fillId="0" borderId="13" xfId="0" applyNumberFormat="1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25" fillId="24" borderId="0" xfId="0" applyFont="1" applyFill="1" applyBorder="1" applyAlignment="1">
      <alignment horizontal="right" wrapText="1"/>
    </xf>
    <xf numFmtId="0" fontId="25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" fontId="25" fillId="0" borderId="15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174" fontId="27" fillId="0" borderId="0" xfId="0" applyNumberFormat="1" applyFont="1" applyFill="1" applyBorder="1" applyAlignment="1">
      <alignment horizontal="right" wrapText="1"/>
    </xf>
    <xf numFmtId="174" fontId="27" fillId="0" borderId="0" xfId="0" applyNumberFormat="1" applyFont="1" applyBorder="1" applyAlignment="1">
      <alignment horizontal="right" wrapText="1"/>
    </xf>
    <xf numFmtId="173" fontId="27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74" fontId="27" fillId="0" borderId="0" xfId="0" applyNumberFormat="1" applyFont="1" applyAlignment="1">
      <alignment horizontal="right" wrapText="1"/>
    </xf>
    <xf numFmtId="0" fontId="0" fillId="0" borderId="0" xfId="0" applyBorder="1" applyAlignment="1">
      <alignment horizontal="right"/>
    </xf>
    <xf numFmtId="1" fontId="27" fillId="0" borderId="15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1" fontId="27" fillId="0" borderId="13" xfId="0" applyNumberFormat="1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36" fillId="0" borderId="0" xfId="0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2"/>
  <sheetViews>
    <sheetView tabSelected="1" workbookViewId="0" topLeftCell="A277">
      <selection activeCell="L291" sqref="L291:M291"/>
    </sheetView>
  </sheetViews>
  <sheetFormatPr defaultColWidth="9.00390625" defaultRowHeight="12.75"/>
  <cols>
    <col min="1" max="1" width="24.25390625" style="0" customWidth="1"/>
    <col min="2" max="2" width="8.375" style="0" customWidth="1"/>
    <col min="3" max="3" width="8.625" style="0" customWidth="1"/>
    <col min="4" max="4" width="7.875" style="0" customWidth="1"/>
    <col min="5" max="5" width="7.125" style="0" customWidth="1"/>
    <col min="6" max="6" width="8.625" style="0" customWidth="1"/>
    <col min="7" max="10" width="7.125" style="0" customWidth="1"/>
    <col min="11" max="11" width="8.125" style="0" customWidth="1"/>
    <col min="12" max="14" width="7.125" style="0" customWidth="1"/>
    <col min="15" max="15" width="7.75390625" style="0" customWidth="1"/>
    <col min="16" max="16" width="7.625" style="0" customWidth="1"/>
  </cols>
  <sheetData>
    <row r="1" spans="1:23" ht="16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"/>
      <c r="R1" s="1"/>
      <c r="S1" s="1"/>
      <c r="T1" s="1"/>
      <c r="U1" s="1"/>
      <c r="V1" s="1"/>
      <c r="W1" s="1"/>
    </row>
    <row r="2" spans="1:23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238"/>
      <c r="L2" s="265"/>
      <c r="M2" s="12"/>
      <c r="N2" s="12"/>
      <c r="O2" s="12"/>
      <c r="P2" s="12"/>
      <c r="Q2" s="1"/>
      <c r="R2" s="1"/>
      <c r="S2" s="1"/>
      <c r="T2" s="1"/>
      <c r="U2" s="1"/>
      <c r="V2" s="1"/>
      <c r="W2" s="1"/>
    </row>
    <row r="3" spans="1:24" s="55" customFormat="1" ht="11.25">
      <c r="A3" s="40"/>
      <c r="B3" s="50">
        <v>2001</v>
      </c>
      <c r="C3" s="50">
        <v>2002</v>
      </c>
      <c r="D3" s="50">
        <v>2003</v>
      </c>
      <c r="E3" s="50">
        <v>2004</v>
      </c>
      <c r="F3" s="50">
        <v>2005</v>
      </c>
      <c r="G3" s="50">
        <v>2006</v>
      </c>
      <c r="H3" s="50">
        <v>2007</v>
      </c>
      <c r="I3" s="50">
        <v>2008</v>
      </c>
      <c r="J3" s="50">
        <v>2009</v>
      </c>
      <c r="K3" s="50">
        <v>2010</v>
      </c>
      <c r="L3" s="50">
        <v>2011</v>
      </c>
      <c r="M3" s="50">
        <v>2012</v>
      </c>
      <c r="N3" s="30">
        <v>2013</v>
      </c>
      <c r="O3" s="30">
        <v>2014</v>
      </c>
      <c r="P3" s="31">
        <v>2015</v>
      </c>
      <c r="Q3" s="49">
        <v>2016</v>
      </c>
      <c r="R3" s="49">
        <v>2017</v>
      </c>
      <c r="S3" s="49">
        <v>2018</v>
      </c>
      <c r="T3" s="49">
        <v>2019</v>
      </c>
      <c r="U3" s="49">
        <v>2020</v>
      </c>
      <c r="V3" s="49">
        <v>2021</v>
      </c>
      <c r="W3" s="49" t="s">
        <v>63</v>
      </c>
      <c r="X3" s="209">
        <v>2023</v>
      </c>
    </row>
    <row r="4" spans="1:24" s="55" customFormat="1" ht="12">
      <c r="A4" s="56" t="s">
        <v>2</v>
      </c>
      <c r="B4" s="57">
        <v>8</v>
      </c>
      <c r="C4" s="58">
        <v>9</v>
      </c>
      <c r="D4" s="157">
        <v>14</v>
      </c>
      <c r="E4" s="157">
        <v>16</v>
      </c>
      <c r="F4" s="159">
        <v>19</v>
      </c>
      <c r="G4" s="157">
        <v>19</v>
      </c>
      <c r="H4" s="61">
        <v>20</v>
      </c>
      <c r="I4" s="62">
        <v>20</v>
      </c>
      <c r="J4" s="167">
        <v>20</v>
      </c>
      <c r="K4" s="157">
        <v>20</v>
      </c>
      <c r="L4" s="64">
        <v>20</v>
      </c>
      <c r="M4" s="65">
        <v>22</v>
      </c>
      <c r="N4" s="65">
        <v>21</v>
      </c>
      <c r="O4" s="66">
        <v>21</v>
      </c>
      <c r="P4" s="66">
        <v>21</v>
      </c>
      <c r="Q4" s="68">
        <v>22</v>
      </c>
      <c r="R4" s="68">
        <v>22</v>
      </c>
      <c r="S4" s="82" t="s">
        <v>56</v>
      </c>
      <c r="T4" s="68">
        <v>22</v>
      </c>
      <c r="U4" s="68">
        <v>22</v>
      </c>
      <c r="V4" s="70">
        <v>22</v>
      </c>
      <c r="W4" s="70">
        <v>16</v>
      </c>
      <c r="X4" s="275">
        <v>16</v>
      </c>
    </row>
    <row r="5" spans="1:24" s="55" customFormat="1" ht="24.75" customHeight="1">
      <c r="A5" s="71" t="s">
        <v>1</v>
      </c>
      <c r="B5" s="64">
        <v>192122</v>
      </c>
      <c r="C5" s="64">
        <v>216519</v>
      </c>
      <c r="D5" s="64">
        <v>241488</v>
      </c>
      <c r="E5" s="64">
        <v>249280</v>
      </c>
      <c r="F5" s="160">
        <v>263884</v>
      </c>
      <c r="G5" s="64">
        <v>271964</v>
      </c>
      <c r="H5" s="62">
        <v>277293</v>
      </c>
      <c r="I5" s="62">
        <v>282091</v>
      </c>
      <c r="J5" s="167">
        <v>285409</v>
      </c>
      <c r="K5" s="167">
        <v>286598</v>
      </c>
      <c r="L5" s="64">
        <v>292286</v>
      </c>
      <c r="M5" s="64">
        <v>269549</v>
      </c>
      <c r="N5" s="64">
        <v>274241</v>
      </c>
      <c r="O5" s="73">
        <v>277549</v>
      </c>
      <c r="P5" s="73">
        <v>281903</v>
      </c>
      <c r="Q5" s="68">
        <v>285586</v>
      </c>
      <c r="R5" s="68">
        <v>289084</v>
      </c>
      <c r="S5" s="73">
        <v>292550</v>
      </c>
      <c r="T5" s="68">
        <v>295291</v>
      </c>
      <c r="U5" s="68">
        <v>298047</v>
      </c>
      <c r="V5" s="68">
        <v>301002</v>
      </c>
      <c r="W5" s="68">
        <v>230667</v>
      </c>
      <c r="X5" s="276">
        <v>232574</v>
      </c>
    </row>
    <row r="6" spans="1:24" s="55" customFormat="1" ht="24" customHeight="1">
      <c r="A6" s="74" t="s">
        <v>54</v>
      </c>
      <c r="B6" s="29" t="s">
        <v>46</v>
      </c>
      <c r="C6" s="29" t="s">
        <v>46</v>
      </c>
      <c r="D6" s="29" t="s">
        <v>46</v>
      </c>
      <c r="E6" s="29" t="s">
        <v>46</v>
      </c>
      <c r="F6" s="29" t="s">
        <v>46</v>
      </c>
      <c r="G6" s="64">
        <v>39</v>
      </c>
      <c r="H6" s="62">
        <v>3651</v>
      </c>
      <c r="I6" s="62">
        <v>6146</v>
      </c>
      <c r="J6" s="167">
        <v>8401</v>
      </c>
      <c r="K6" s="167">
        <v>10183</v>
      </c>
      <c r="L6" s="64">
        <v>15518</v>
      </c>
      <c r="M6" s="62">
        <v>16940</v>
      </c>
      <c r="N6" s="62">
        <v>20437</v>
      </c>
      <c r="O6" s="73">
        <v>22766</v>
      </c>
      <c r="P6" s="73">
        <v>24284</v>
      </c>
      <c r="Q6" s="68">
        <v>25660</v>
      </c>
      <c r="R6" s="68">
        <v>28866</v>
      </c>
      <c r="S6" s="66">
        <v>30244</v>
      </c>
      <c r="T6" s="68">
        <v>35326</v>
      </c>
      <c r="U6" s="68">
        <v>36521</v>
      </c>
      <c r="V6" s="68">
        <v>40194</v>
      </c>
      <c r="W6" s="68">
        <v>23045</v>
      </c>
      <c r="X6" s="276">
        <v>24293</v>
      </c>
    </row>
    <row r="7" spans="1:24" s="55" customFormat="1" ht="27.75" customHeight="1">
      <c r="A7" s="71" t="s">
        <v>11</v>
      </c>
      <c r="B7" s="64">
        <v>13930</v>
      </c>
      <c r="C7" s="64">
        <v>24262</v>
      </c>
      <c r="D7" s="64">
        <v>27469</v>
      </c>
      <c r="E7" s="64">
        <v>33081</v>
      </c>
      <c r="F7" s="160">
        <v>37765</v>
      </c>
      <c r="G7" s="64">
        <v>43164</v>
      </c>
      <c r="H7" s="62">
        <v>48545</v>
      </c>
      <c r="I7" s="62">
        <v>52006</v>
      </c>
      <c r="J7" s="167">
        <v>50625</v>
      </c>
      <c r="K7" s="167">
        <v>44915</v>
      </c>
      <c r="L7" s="64">
        <v>45630</v>
      </c>
      <c r="M7" s="64">
        <v>51612</v>
      </c>
      <c r="N7" s="64">
        <v>55692</v>
      </c>
      <c r="O7" s="75">
        <v>54949</v>
      </c>
      <c r="P7" s="75">
        <v>54957</v>
      </c>
      <c r="Q7" s="68">
        <v>55972</v>
      </c>
      <c r="R7" s="68">
        <v>59420</v>
      </c>
      <c r="S7" s="75">
        <v>58981</v>
      </c>
      <c r="T7" s="68">
        <v>61971</v>
      </c>
      <c r="U7" s="68">
        <v>44582</v>
      </c>
      <c r="V7" s="68">
        <v>56377</v>
      </c>
      <c r="W7" s="68">
        <v>42894</v>
      </c>
      <c r="X7" s="276">
        <v>43917</v>
      </c>
    </row>
    <row r="8" spans="1:24" s="55" customFormat="1" ht="22.5">
      <c r="A8" s="71" t="s">
        <v>12</v>
      </c>
      <c r="B8" s="64">
        <v>3499</v>
      </c>
      <c r="C8" s="64">
        <v>2769</v>
      </c>
      <c r="D8" s="64">
        <v>1785</v>
      </c>
      <c r="E8" s="64">
        <v>1715</v>
      </c>
      <c r="F8" s="160">
        <v>1795</v>
      </c>
      <c r="G8" s="64">
        <v>1870</v>
      </c>
      <c r="H8" s="62">
        <v>1581</v>
      </c>
      <c r="I8" s="62">
        <v>1475</v>
      </c>
      <c r="J8" s="167">
        <v>1421</v>
      </c>
      <c r="K8" s="167">
        <v>2381</v>
      </c>
      <c r="L8" s="64">
        <v>2769</v>
      </c>
      <c r="M8" s="62">
        <v>1725</v>
      </c>
      <c r="N8" s="62">
        <v>1515</v>
      </c>
      <c r="O8" s="73">
        <v>1423</v>
      </c>
      <c r="P8" s="73">
        <v>1243</v>
      </c>
      <c r="Q8" s="68">
        <v>1177</v>
      </c>
      <c r="R8" s="68">
        <v>1162</v>
      </c>
      <c r="S8" s="66">
        <v>1203</v>
      </c>
      <c r="T8" s="68">
        <v>1177</v>
      </c>
      <c r="U8" s="68">
        <v>1205</v>
      </c>
      <c r="V8" s="68">
        <v>1292</v>
      </c>
      <c r="W8" s="68">
        <v>414</v>
      </c>
      <c r="X8" s="276">
        <v>435</v>
      </c>
    </row>
    <row r="9" spans="1:24" s="55" customFormat="1" ht="22.5">
      <c r="A9" s="71" t="s">
        <v>21</v>
      </c>
      <c r="B9" s="29" t="s">
        <v>46</v>
      </c>
      <c r="C9" s="29" t="s">
        <v>46</v>
      </c>
      <c r="D9" s="29" t="s">
        <v>46</v>
      </c>
      <c r="E9" s="29" t="s">
        <v>46</v>
      </c>
      <c r="F9" s="29" t="s">
        <v>46</v>
      </c>
      <c r="G9" s="29" t="s">
        <v>46</v>
      </c>
      <c r="H9" s="29" t="s">
        <v>46</v>
      </c>
      <c r="I9" s="29" t="s">
        <v>46</v>
      </c>
      <c r="J9" s="29" t="s">
        <v>46</v>
      </c>
      <c r="K9" s="29" t="s">
        <v>46</v>
      </c>
      <c r="L9" s="29" t="s">
        <v>46</v>
      </c>
      <c r="M9" s="62">
        <v>78967</v>
      </c>
      <c r="N9" s="62">
        <v>90254</v>
      </c>
      <c r="O9" s="73">
        <v>94778</v>
      </c>
      <c r="P9" s="73">
        <v>99545</v>
      </c>
      <c r="Q9" s="73">
        <v>104104</v>
      </c>
      <c r="R9" s="68">
        <v>106901</v>
      </c>
      <c r="S9" s="75">
        <v>109241</v>
      </c>
      <c r="T9" s="68">
        <v>111295</v>
      </c>
      <c r="U9" s="68">
        <v>112569</v>
      </c>
      <c r="V9" s="68">
        <v>114106</v>
      </c>
      <c r="W9" s="68">
        <v>72059</v>
      </c>
      <c r="X9" s="276">
        <v>73361</v>
      </c>
    </row>
    <row r="10" spans="1:24" s="55" customFormat="1" ht="22.5">
      <c r="A10" s="71" t="s">
        <v>32</v>
      </c>
      <c r="B10" s="29" t="s">
        <v>46</v>
      </c>
      <c r="C10" s="29" t="s">
        <v>46</v>
      </c>
      <c r="D10" s="29" t="s">
        <v>46</v>
      </c>
      <c r="E10" s="29" t="s">
        <v>46</v>
      </c>
      <c r="F10" s="29" t="s">
        <v>46</v>
      </c>
      <c r="G10" s="29" t="s">
        <v>46</v>
      </c>
      <c r="H10" s="29" t="s">
        <v>46</v>
      </c>
      <c r="I10" s="29" t="s">
        <v>46</v>
      </c>
      <c r="J10" s="29" t="s">
        <v>46</v>
      </c>
      <c r="K10" s="29" t="s">
        <v>46</v>
      </c>
      <c r="L10" s="29" t="s">
        <v>46</v>
      </c>
      <c r="M10" s="167" t="s">
        <v>46</v>
      </c>
      <c r="N10" s="62">
        <v>10008</v>
      </c>
      <c r="O10" s="73">
        <v>7832</v>
      </c>
      <c r="P10" s="73">
        <v>9121</v>
      </c>
      <c r="Q10" s="73">
        <v>8242</v>
      </c>
      <c r="R10" s="68">
        <v>6295</v>
      </c>
      <c r="S10" s="73">
        <v>5806</v>
      </c>
      <c r="T10" s="68">
        <v>4795</v>
      </c>
      <c r="U10" s="68">
        <v>4227</v>
      </c>
      <c r="V10" s="68">
        <v>4492</v>
      </c>
      <c r="W10" s="68">
        <v>3418</v>
      </c>
      <c r="X10" s="276">
        <v>3354</v>
      </c>
    </row>
    <row r="11" spans="1:24" s="55" customFormat="1" ht="12">
      <c r="A11" s="76" t="s">
        <v>13</v>
      </c>
      <c r="B11" s="77">
        <v>291.6</v>
      </c>
      <c r="C11" s="77">
        <v>391.4</v>
      </c>
      <c r="D11" s="77">
        <v>352.4</v>
      </c>
      <c r="E11" s="77">
        <v>386.7</v>
      </c>
      <c r="F11" s="77">
        <v>363.8</v>
      </c>
      <c r="G11" s="77">
        <v>408.1</v>
      </c>
      <c r="H11" s="77">
        <v>429.3</v>
      </c>
      <c r="I11" s="78">
        <v>435.2</v>
      </c>
      <c r="J11" s="79">
        <v>447.8</v>
      </c>
      <c r="K11" s="79">
        <v>362.4</v>
      </c>
      <c r="L11" s="77">
        <v>419.2</v>
      </c>
      <c r="M11" s="78">
        <v>469.5</v>
      </c>
      <c r="N11" s="78">
        <v>494.2</v>
      </c>
      <c r="O11" s="66">
        <v>511.4</v>
      </c>
      <c r="P11" s="80">
        <v>539.1</v>
      </c>
      <c r="Q11" s="80">
        <v>543.6</v>
      </c>
      <c r="R11" s="68">
        <v>558.6</v>
      </c>
      <c r="S11" s="81">
        <v>536.7</v>
      </c>
      <c r="T11" s="81">
        <v>550.3</v>
      </c>
      <c r="U11" s="81">
        <v>107.7</v>
      </c>
      <c r="V11" s="81">
        <v>262.2</v>
      </c>
      <c r="W11" s="81">
        <v>428.4</v>
      </c>
      <c r="X11" s="277">
        <v>420.9</v>
      </c>
    </row>
    <row r="12" spans="1:24" s="55" customFormat="1" ht="12">
      <c r="A12" s="13" t="s">
        <v>14</v>
      </c>
      <c r="B12" s="64">
        <v>5289</v>
      </c>
      <c r="C12" s="64">
        <v>7106</v>
      </c>
      <c r="D12" s="64">
        <v>7560</v>
      </c>
      <c r="E12" s="64">
        <v>6603</v>
      </c>
      <c r="F12" s="160">
        <v>7918</v>
      </c>
      <c r="G12" s="64">
        <v>8298</v>
      </c>
      <c r="H12" s="64">
        <v>10511</v>
      </c>
      <c r="I12" s="62">
        <v>9572</v>
      </c>
      <c r="J12" s="167">
        <v>9995</v>
      </c>
      <c r="K12" s="167">
        <v>8354</v>
      </c>
      <c r="L12" s="64">
        <v>10184</v>
      </c>
      <c r="M12" s="62">
        <v>11762</v>
      </c>
      <c r="N12" s="62">
        <v>11991</v>
      </c>
      <c r="O12" s="73">
        <v>12737</v>
      </c>
      <c r="P12" s="73">
        <v>13809</v>
      </c>
      <c r="Q12" s="73">
        <v>13919</v>
      </c>
      <c r="R12" s="68">
        <v>14355</v>
      </c>
      <c r="S12" s="73">
        <v>14372</v>
      </c>
      <c r="T12" s="68">
        <v>14707</v>
      </c>
      <c r="U12" s="68">
        <v>5037</v>
      </c>
      <c r="V12" s="68">
        <v>10959</v>
      </c>
      <c r="W12" s="68">
        <v>9006</v>
      </c>
      <c r="X12" s="276">
        <v>8987</v>
      </c>
    </row>
    <row r="13" spans="1:24" s="55" customFormat="1" ht="12">
      <c r="A13" s="13" t="s">
        <v>15</v>
      </c>
      <c r="B13" s="64">
        <v>613</v>
      </c>
      <c r="C13" s="64">
        <v>568</v>
      </c>
      <c r="D13" s="64">
        <v>1332</v>
      </c>
      <c r="E13" s="64">
        <v>794</v>
      </c>
      <c r="F13" s="160">
        <v>925</v>
      </c>
      <c r="G13" s="64">
        <v>924</v>
      </c>
      <c r="H13" s="64">
        <v>1006</v>
      </c>
      <c r="I13" s="62">
        <v>1092</v>
      </c>
      <c r="J13" s="167">
        <v>1191</v>
      </c>
      <c r="K13" s="167">
        <v>1084</v>
      </c>
      <c r="L13" s="64">
        <v>1253</v>
      </c>
      <c r="M13" s="62">
        <v>1238</v>
      </c>
      <c r="N13" s="62">
        <v>1304</v>
      </c>
      <c r="O13" s="73">
        <v>1395</v>
      </c>
      <c r="P13" s="73">
        <v>1531</v>
      </c>
      <c r="Q13" s="73">
        <v>1560</v>
      </c>
      <c r="R13" s="68">
        <v>1592</v>
      </c>
      <c r="S13" s="73">
        <v>1637</v>
      </c>
      <c r="T13" s="68">
        <v>1676</v>
      </c>
      <c r="U13" s="68">
        <v>566</v>
      </c>
      <c r="V13" s="68">
        <v>1520</v>
      </c>
      <c r="W13" s="68">
        <v>1189</v>
      </c>
      <c r="X13" s="276">
        <v>1105</v>
      </c>
    </row>
    <row r="14" spans="1:24" s="55" customFormat="1" ht="22.5">
      <c r="A14" s="71" t="s">
        <v>18</v>
      </c>
      <c r="B14" s="29" t="s">
        <v>46</v>
      </c>
      <c r="C14" s="29" t="s">
        <v>46</v>
      </c>
      <c r="D14" s="29" t="s">
        <v>46</v>
      </c>
      <c r="E14" s="29" t="s">
        <v>46</v>
      </c>
      <c r="F14" s="29" t="s">
        <v>46</v>
      </c>
      <c r="G14" s="29" t="s">
        <v>46</v>
      </c>
      <c r="H14" s="29" t="s">
        <v>46</v>
      </c>
      <c r="I14" s="29" t="s">
        <v>46</v>
      </c>
      <c r="J14" s="29" t="s">
        <v>46</v>
      </c>
      <c r="K14" s="29" t="s">
        <v>46</v>
      </c>
      <c r="L14" s="29" t="s">
        <v>46</v>
      </c>
      <c r="M14" s="62">
        <v>6428</v>
      </c>
      <c r="N14" s="62">
        <v>11203</v>
      </c>
      <c r="O14" s="73">
        <v>11218</v>
      </c>
      <c r="P14" s="73">
        <v>11218</v>
      </c>
      <c r="Q14" s="73">
        <v>8789</v>
      </c>
      <c r="R14" s="68" t="s">
        <v>46</v>
      </c>
      <c r="S14" s="82" t="s">
        <v>46</v>
      </c>
      <c r="T14" s="82" t="s">
        <v>46</v>
      </c>
      <c r="U14" s="82" t="s">
        <v>46</v>
      </c>
      <c r="V14" s="68" t="s">
        <v>46</v>
      </c>
      <c r="W14" s="68" t="s">
        <v>46</v>
      </c>
      <c r="X14" s="276" t="s">
        <v>46</v>
      </c>
    </row>
    <row r="15" spans="1:24" s="55" customFormat="1" ht="33.75">
      <c r="A15" s="71" t="s">
        <v>19</v>
      </c>
      <c r="B15" s="29" t="s">
        <v>46</v>
      </c>
      <c r="C15" s="29" t="s">
        <v>46</v>
      </c>
      <c r="D15" s="29" t="s">
        <v>46</v>
      </c>
      <c r="E15" s="29" t="s">
        <v>46</v>
      </c>
      <c r="F15" s="29" t="s">
        <v>46</v>
      </c>
      <c r="G15" s="29" t="s">
        <v>46</v>
      </c>
      <c r="H15" s="29" t="s">
        <v>46</v>
      </c>
      <c r="I15" s="29" t="s">
        <v>46</v>
      </c>
      <c r="J15" s="29" t="s">
        <v>46</v>
      </c>
      <c r="K15" s="29" t="s">
        <v>46</v>
      </c>
      <c r="L15" s="29" t="s">
        <v>46</v>
      </c>
      <c r="M15" s="62">
        <v>16</v>
      </c>
      <c r="N15" s="62">
        <v>18</v>
      </c>
      <c r="O15" s="66">
        <v>18</v>
      </c>
      <c r="P15" s="66">
        <v>18</v>
      </c>
      <c r="Q15" s="73">
        <v>18</v>
      </c>
      <c r="R15" s="68">
        <v>18</v>
      </c>
      <c r="S15" s="73">
        <v>18</v>
      </c>
      <c r="T15" s="70">
        <v>19</v>
      </c>
      <c r="U15" s="70">
        <v>20</v>
      </c>
      <c r="V15" s="68">
        <v>21</v>
      </c>
      <c r="W15" s="82">
        <v>15</v>
      </c>
      <c r="X15" s="278">
        <v>16</v>
      </c>
    </row>
    <row r="16" spans="1:34" s="55" customFormat="1" ht="12.75">
      <c r="A16" s="71" t="s">
        <v>16</v>
      </c>
      <c r="B16" s="29" t="s">
        <v>46</v>
      </c>
      <c r="C16" s="29" t="s">
        <v>46</v>
      </c>
      <c r="D16" s="29" t="s">
        <v>46</v>
      </c>
      <c r="E16" s="29" t="s">
        <v>46</v>
      </c>
      <c r="F16" s="29" t="s">
        <v>46</v>
      </c>
      <c r="G16" s="29" t="s">
        <v>46</v>
      </c>
      <c r="H16" s="29" t="s">
        <v>46</v>
      </c>
      <c r="I16" s="29" t="s">
        <v>46</v>
      </c>
      <c r="J16" s="29" t="s">
        <v>46</v>
      </c>
      <c r="K16" s="29">
        <v>108</v>
      </c>
      <c r="L16" s="83">
        <v>121</v>
      </c>
      <c r="M16" s="62">
        <v>143</v>
      </c>
      <c r="N16" s="62">
        <v>142</v>
      </c>
      <c r="O16" s="66">
        <v>144</v>
      </c>
      <c r="P16" s="66">
        <v>158</v>
      </c>
      <c r="Q16" s="73">
        <v>161</v>
      </c>
      <c r="R16" s="68">
        <v>176</v>
      </c>
      <c r="S16" s="73">
        <v>183</v>
      </c>
      <c r="T16" s="70">
        <v>178</v>
      </c>
      <c r="U16" s="70">
        <v>177</v>
      </c>
      <c r="V16" s="68">
        <v>185</v>
      </c>
      <c r="W16" s="82">
        <v>132</v>
      </c>
      <c r="X16" s="278" t="s">
        <v>46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s="55" customFormat="1" ht="34.5" customHeight="1">
      <c r="A17" s="74" t="s">
        <v>20</v>
      </c>
      <c r="B17" s="29" t="s">
        <v>46</v>
      </c>
      <c r="C17" s="29" t="s">
        <v>46</v>
      </c>
      <c r="D17" s="29" t="s">
        <v>46</v>
      </c>
      <c r="E17" s="29" t="s">
        <v>46</v>
      </c>
      <c r="F17" s="29" t="s">
        <v>46</v>
      </c>
      <c r="G17" s="29" t="s">
        <v>46</v>
      </c>
      <c r="H17" s="29" t="s">
        <v>46</v>
      </c>
      <c r="I17" s="29" t="s">
        <v>46</v>
      </c>
      <c r="J17" s="29" t="s">
        <v>46</v>
      </c>
      <c r="K17" s="85">
        <v>32</v>
      </c>
      <c r="L17" s="83">
        <v>39</v>
      </c>
      <c r="M17" s="62">
        <v>85</v>
      </c>
      <c r="N17" s="62">
        <v>91</v>
      </c>
      <c r="O17" s="66">
        <v>92</v>
      </c>
      <c r="P17" s="66">
        <v>88</v>
      </c>
      <c r="Q17" s="83" t="s">
        <v>46</v>
      </c>
      <c r="R17" s="68">
        <v>9</v>
      </c>
      <c r="S17" s="86" t="s">
        <v>46</v>
      </c>
      <c r="T17" s="82" t="s">
        <v>46</v>
      </c>
      <c r="U17" s="82" t="s">
        <v>46</v>
      </c>
      <c r="V17" s="68" t="s">
        <v>46</v>
      </c>
      <c r="W17" s="82" t="s">
        <v>46</v>
      </c>
      <c r="X17" s="278" t="s">
        <v>46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 s="55" customFormat="1" ht="12">
      <c r="A18" s="71" t="s">
        <v>17</v>
      </c>
      <c r="B18" s="29" t="s">
        <v>46</v>
      </c>
      <c r="C18" s="29" t="s">
        <v>46</v>
      </c>
      <c r="D18" s="29" t="s">
        <v>46</v>
      </c>
      <c r="E18" s="29" t="s">
        <v>46</v>
      </c>
      <c r="F18" s="29" t="s">
        <v>46</v>
      </c>
      <c r="G18" s="29" t="s">
        <v>46</v>
      </c>
      <c r="H18" s="29" t="s">
        <v>46</v>
      </c>
      <c r="I18" s="29" t="s">
        <v>46</v>
      </c>
      <c r="J18" s="29" t="s">
        <v>46</v>
      </c>
      <c r="K18" s="29" t="s">
        <v>46</v>
      </c>
      <c r="L18" s="29" t="s">
        <v>46</v>
      </c>
      <c r="M18" s="62">
        <v>13</v>
      </c>
      <c r="N18" s="62">
        <v>16</v>
      </c>
      <c r="O18" s="66">
        <v>18</v>
      </c>
      <c r="P18" s="66">
        <v>18</v>
      </c>
      <c r="Q18" s="73">
        <v>18</v>
      </c>
      <c r="R18" s="68">
        <v>18</v>
      </c>
      <c r="S18" s="73">
        <v>18</v>
      </c>
      <c r="T18" s="70">
        <v>18</v>
      </c>
      <c r="U18" s="70">
        <v>18</v>
      </c>
      <c r="V18" s="68">
        <v>18</v>
      </c>
      <c r="W18" s="70">
        <v>13</v>
      </c>
      <c r="X18" s="275" t="s">
        <v>46</v>
      </c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s="55" customFormat="1" ht="22.5">
      <c r="A19" s="71" t="s">
        <v>33</v>
      </c>
      <c r="B19" s="29" t="s">
        <v>46</v>
      </c>
      <c r="C19" s="29" t="s">
        <v>46</v>
      </c>
      <c r="D19" s="29" t="s">
        <v>46</v>
      </c>
      <c r="E19" s="29" t="s">
        <v>46</v>
      </c>
      <c r="F19" s="29" t="s">
        <v>46</v>
      </c>
      <c r="G19" s="29" t="s">
        <v>46</v>
      </c>
      <c r="H19" s="29" t="s">
        <v>46</v>
      </c>
      <c r="I19" s="29" t="s">
        <v>46</v>
      </c>
      <c r="J19" s="29" t="s">
        <v>46</v>
      </c>
      <c r="K19" s="29" t="s">
        <v>46</v>
      </c>
      <c r="L19" s="29" t="s">
        <v>46</v>
      </c>
      <c r="M19" s="167">
        <v>6426</v>
      </c>
      <c r="N19" s="62">
        <v>7560</v>
      </c>
      <c r="O19" s="73">
        <v>7565</v>
      </c>
      <c r="P19" s="80">
        <v>7566</v>
      </c>
      <c r="Q19" s="73">
        <v>7671</v>
      </c>
      <c r="R19" s="68">
        <v>9359</v>
      </c>
      <c r="S19" s="73">
        <v>9842</v>
      </c>
      <c r="T19" s="87">
        <v>10108</v>
      </c>
      <c r="U19" s="87">
        <v>10825</v>
      </c>
      <c r="V19" s="68">
        <v>11252</v>
      </c>
      <c r="W19" s="87">
        <v>12184</v>
      </c>
      <c r="X19" s="279">
        <v>15946</v>
      </c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 s="55" customFormat="1" ht="12">
      <c r="A20" s="71" t="s">
        <v>34</v>
      </c>
      <c r="B20" s="29" t="s">
        <v>46</v>
      </c>
      <c r="C20" s="29" t="s">
        <v>46</v>
      </c>
      <c r="D20" s="29" t="s">
        <v>46</v>
      </c>
      <c r="E20" s="29" t="s">
        <v>46</v>
      </c>
      <c r="F20" s="29" t="s">
        <v>46</v>
      </c>
      <c r="G20" s="29" t="s">
        <v>46</v>
      </c>
      <c r="H20" s="29" t="s">
        <v>46</v>
      </c>
      <c r="I20" s="29" t="s">
        <v>46</v>
      </c>
      <c r="J20" s="29" t="s">
        <v>46</v>
      </c>
      <c r="K20" s="29" t="s">
        <v>46</v>
      </c>
      <c r="L20" s="29" t="s">
        <v>46</v>
      </c>
      <c r="M20" s="167">
        <v>684</v>
      </c>
      <c r="N20" s="62">
        <v>726</v>
      </c>
      <c r="O20" s="66">
        <v>760</v>
      </c>
      <c r="P20" s="66">
        <v>778</v>
      </c>
      <c r="Q20" s="66">
        <v>760</v>
      </c>
      <c r="R20" s="68">
        <v>766</v>
      </c>
      <c r="S20" s="73">
        <v>816</v>
      </c>
      <c r="T20" s="70">
        <v>859</v>
      </c>
      <c r="U20" s="70">
        <v>362</v>
      </c>
      <c r="V20" s="68">
        <v>717</v>
      </c>
      <c r="W20" s="70">
        <v>619</v>
      </c>
      <c r="X20" s="275">
        <v>694</v>
      </c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34" s="55" customFormat="1" ht="21" customHeight="1">
      <c r="A21" s="203" t="s">
        <v>35</v>
      </c>
      <c r="B21" s="28" t="s">
        <v>46</v>
      </c>
      <c r="C21" s="28" t="s">
        <v>46</v>
      </c>
      <c r="D21" s="28" t="s">
        <v>46</v>
      </c>
      <c r="E21" s="28" t="s">
        <v>46</v>
      </c>
      <c r="F21" s="28" t="s">
        <v>46</v>
      </c>
      <c r="G21" s="28" t="s">
        <v>46</v>
      </c>
      <c r="H21" s="28" t="s">
        <v>46</v>
      </c>
      <c r="I21" s="28" t="s">
        <v>46</v>
      </c>
      <c r="J21" s="28" t="s">
        <v>46</v>
      </c>
      <c r="K21" s="79">
        <v>4434.6</v>
      </c>
      <c r="L21" s="79">
        <v>8776.7</v>
      </c>
      <c r="M21" s="79">
        <v>9672.9</v>
      </c>
      <c r="N21" s="79">
        <v>9433.9</v>
      </c>
      <c r="O21" s="128">
        <v>11617.8</v>
      </c>
      <c r="P21" s="188" t="s">
        <v>46</v>
      </c>
      <c r="Q21" s="188" t="s">
        <v>46</v>
      </c>
      <c r="R21" s="68" t="s">
        <v>46</v>
      </c>
      <c r="S21" s="188" t="s">
        <v>46</v>
      </c>
      <c r="T21" s="188" t="s">
        <v>46</v>
      </c>
      <c r="U21" s="188" t="s">
        <v>46</v>
      </c>
      <c r="V21" s="188" t="s">
        <v>46</v>
      </c>
      <c r="W21" s="188" t="s">
        <v>46</v>
      </c>
      <c r="X21" s="280" t="s">
        <v>46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</row>
    <row r="22" spans="1:34" s="55" customFormat="1" ht="21" customHeight="1">
      <c r="A22" s="204" t="s">
        <v>78</v>
      </c>
      <c r="B22" s="207" t="s">
        <v>46</v>
      </c>
      <c r="C22" s="207" t="s">
        <v>46</v>
      </c>
      <c r="D22" s="207" t="s">
        <v>46</v>
      </c>
      <c r="E22" s="207" t="s">
        <v>46</v>
      </c>
      <c r="F22" s="207" t="s">
        <v>46</v>
      </c>
      <c r="G22" s="207" t="s">
        <v>46</v>
      </c>
      <c r="H22" s="207" t="s">
        <v>46</v>
      </c>
      <c r="I22" s="207" t="s">
        <v>46</v>
      </c>
      <c r="J22" s="207" t="s">
        <v>46</v>
      </c>
      <c r="K22" s="207" t="s">
        <v>46</v>
      </c>
      <c r="L22" s="207" t="s">
        <v>46</v>
      </c>
      <c r="M22" s="207" t="s">
        <v>46</v>
      </c>
      <c r="N22" s="207" t="s">
        <v>46</v>
      </c>
      <c r="O22" s="207" t="s">
        <v>46</v>
      </c>
      <c r="P22" s="207" t="s">
        <v>46</v>
      </c>
      <c r="Q22" s="207" t="s">
        <v>46</v>
      </c>
      <c r="R22" s="207" t="s">
        <v>46</v>
      </c>
      <c r="S22" s="207" t="s">
        <v>46</v>
      </c>
      <c r="T22" s="207" t="s">
        <v>46</v>
      </c>
      <c r="U22" s="207" t="s">
        <v>46</v>
      </c>
      <c r="V22" s="68">
        <v>2746</v>
      </c>
      <c r="W22" s="68">
        <v>617</v>
      </c>
      <c r="X22" s="68">
        <v>1683</v>
      </c>
      <c r="Y22" s="84"/>
      <c r="Z22" s="84"/>
      <c r="AA22" s="84"/>
      <c r="AB22" s="84"/>
      <c r="AC22" s="84"/>
      <c r="AD22" s="84"/>
      <c r="AE22" s="84"/>
      <c r="AF22" s="84"/>
      <c r="AG22" s="84"/>
      <c r="AH22" s="84"/>
    </row>
    <row r="23" spans="1:34" s="55" customFormat="1" ht="21" customHeight="1">
      <c r="A23" s="204" t="s">
        <v>79</v>
      </c>
      <c r="B23" s="207" t="s">
        <v>46</v>
      </c>
      <c r="C23" s="207" t="s">
        <v>46</v>
      </c>
      <c r="D23" s="207" t="s">
        <v>46</v>
      </c>
      <c r="E23" s="207" t="s">
        <v>46</v>
      </c>
      <c r="F23" s="207" t="s">
        <v>46</v>
      </c>
      <c r="G23" s="207" t="s">
        <v>46</v>
      </c>
      <c r="H23" s="207" t="s">
        <v>46</v>
      </c>
      <c r="I23" s="207" t="s">
        <v>46</v>
      </c>
      <c r="J23" s="207" t="s">
        <v>46</v>
      </c>
      <c r="K23" s="207" t="s">
        <v>46</v>
      </c>
      <c r="L23" s="207" t="s">
        <v>46</v>
      </c>
      <c r="M23" s="207" t="s">
        <v>46</v>
      </c>
      <c r="N23" s="207" t="s">
        <v>46</v>
      </c>
      <c r="O23" s="207" t="s">
        <v>46</v>
      </c>
      <c r="P23" s="207" t="s">
        <v>46</v>
      </c>
      <c r="Q23" s="207" t="s">
        <v>46</v>
      </c>
      <c r="R23" s="207" t="s">
        <v>46</v>
      </c>
      <c r="S23" s="207" t="s">
        <v>46</v>
      </c>
      <c r="T23" s="207" t="s">
        <v>46</v>
      </c>
      <c r="U23" s="207" t="s">
        <v>46</v>
      </c>
      <c r="V23" s="67">
        <v>2912857</v>
      </c>
      <c r="W23" s="68">
        <v>2783227</v>
      </c>
      <c r="X23" s="68">
        <v>2041768</v>
      </c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4" s="55" customFormat="1" ht="21" customHeight="1">
      <c r="A24" s="205" t="s">
        <v>80</v>
      </c>
      <c r="B24" s="207" t="s">
        <v>46</v>
      </c>
      <c r="C24" s="207" t="s">
        <v>46</v>
      </c>
      <c r="D24" s="207" t="s">
        <v>46</v>
      </c>
      <c r="E24" s="207" t="s">
        <v>46</v>
      </c>
      <c r="F24" s="207" t="s">
        <v>46</v>
      </c>
      <c r="G24" s="207" t="s">
        <v>46</v>
      </c>
      <c r="H24" s="207" t="s">
        <v>46</v>
      </c>
      <c r="I24" s="207" t="s">
        <v>46</v>
      </c>
      <c r="J24" s="207" t="s">
        <v>46</v>
      </c>
      <c r="K24" s="207" t="s">
        <v>46</v>
      </c>
      <c r="L24" s="207" t="s">
        <v>46</v>
      </c>
      <c r="M24" s="207" t="s">
        <v>46</v>
      </c>
      <c r="N24" s="207" t="s">
        <v>46</v>
      </c>
      <c r="O24" s="207" t="s">
        <v>46</v>
      </c>
      <c r="P24" s="207" t="s">
        <v>46</v>
      </c>
      <c r="Q24" s="207" t="s">
        <v>46</v>
      </c>
      <c r="R24" s="207" t="s">
        <v>46</v>
      </c>
      <c r="S24" s="207" t="s">
        <v>46</v>
      </c>
      <c r="T24" s="207" t="s">
        <v>46</v>
      </c>
      <c r="U24" s="207" t="s">
        <v>46</v>
      </c>
      <c r="V24" s="67">
        <v>196</v>
      </c>
      <c r="W24" s="68">
        <v>63</v>
      </c>
      <c r="X24" s="68">
        <v>160</v>
      </c>
      <c r="Y24" s="84"/>
      <c r="Z24" s="84"/>
      <c r="AA24" s="84"/>
      <c r="AB24" s="84"/>
      <c r="AC24" s="84"/>
      <c r="AD24" s="84"/>
      <c r="AE24" s="84"/>
      <c r="AF24" s="84"/>
      <c r="AG24" s="84"/>
      <c r="AH24" s="84"/>
    </row>
    <row r="25" spans="1:34" s="55" customFormat="1" ht="21" customHeight="1">
      <c r="A25" s="205" t="s">
        <v>81</v>
      </c>
      <c r="B25" s="207" t="s">
        <v>46</v>
      </c>
      <c r="C25" s="207" t="s">
        <v>46</v>
      </c>
      <c r="D25" s="207" t="s">
        <v>46</v>
      </c>
      <c r="E25" s="207" t="s">
        <v>46</v>
      </c>
      <c r="F25" s="207" t="s">
        <v>46</v>
      </c>
      <c r="G25" s="207" t="s">
        <v>46</v>
      </c>
      <c r="H25" s="207" t="s">
        <v>46</v>
      </c>
      <c r="I25" s="207" t="s">
        <v>46</v>
      </c>
      <c r="J25" s="207" t="s">
        <v>46</v>
      </c>
      <c r="K25" s="207" t="s">
        <v>46</v>
      </c>
      <c r="L25" s="207" t="s">
        <v>46</v>
      </c>
      <c r="M25" s="207" t="s">
        <v>46</v>
      </c>
      <c r="N25" s="207" t="s">
        <v>46</v>
      </c>
      <c r="O25" s="207" t="s">
        <v>46</v>
      </c>
      <c r="P25" s="207" t="s">
        <v>46</v>
      </c>
      <c r="Q25" s="67">
        <v>25</v>
      </c>
      <c r="R25" s="67">
        <v>25</v>
      </c>
      <c r="S25" s="67">
        <v>25</v>
      </c>
      <c r="T25" s="67">
        <v>25</v>
      </c>
      <c r="U25" s="67">
        <v>26</v>
      </c>
      <c r="V25" s="67">
        <v>26</v>
      </c>
      <c r="W25" s="67">
        <v>16</v>
      </c>
      <c r="X25" s="67">
        <v>16</v>
      </c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s="55" customFormat="1" ht="21" customHeight="1">
      <c r="A26" s="206" t="s">
        <v>82</v>
      </c>
      <c r="B26" s="208" t="s">
        <v>46</v>
      </c>
      <c r="C26" s="208" t="s">
        <v>46</v>
      </c>
      <c r="D26" s="208" t="s">
        <v>46</v>
      </c>
      <c r="E26" s="208" t="s">
        <v>46</v>
      </c>
      <c r="F26" s="208" t="s">
        <v>46</v>
      </c>
      <c r="G26" s="208" t="s">
        <v>46</v>
      </c>
      <c r="H26" s="208" t="s">
        <v>46</v>
      </c>
      <c r="I26" s="208" t="s">
        <v>46</v>
      </c>
      <c r="J26" s="208" t="s">
        <v>46</v>
      </c>
      <c r="K26" s="208" t="s">
        <v>46</v>
      </c>
      <c r="L26" s="208" t="s">
        <v>46</v>
      </c>
      <c r="M26" s="208" t="s">
        <v>46</v>
      </c>
      <c r="N26" s="208" t="s">
        <v>46</v>
      </c>
      <c r="O26" s="208" t="s">
        <v>46</v>
      </c>
      <c r="P26" s="208" t="s">
        <v>46</v>
      </c>
      <c r="Q26" s="208" t="s">
        <v>46</v>
      </c>
      <c r="R26" s="208" t="s">
        <v>46</v>
      </c>
      <c r="S26" s="208" t="s">
        <v>46</v>
      </c>
      <c r="T26" s="208" t="s">
        <v>46</v>
      </c>
      <c r="U26" s="208" t="s">
        <v>46</v>
      </c>
      <c r="V26" s="45">
        <v>18</v>
      </c>
      <c r="W26" s="89">
        <v>8</v>
      </c>
      <c r="X26" s="89" t="s">
        <v>46</v>
      </c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4" s="55" customFormat="1" ht="13.5" customHeight="1">
      <c r="A27" s="219" t="s">
        <v>83</v>
      </c>
      <c r="B27" s="28"/>
      <c r="C27" s="28"/>
      <c r="D27" s="28"/>
      <c r="E27" s="28"/>
      <c r="F27" s="28"/>
      <c r="G27" s="28"/>
      <c r="H27" s="28"/>
      <c r="I27" s="28"/>
      <c r="J27" s="28"/>
      <c r="K27" s="79"/>
      <c r="L27" s="79"/>
      <c r="M27" s="79"/>
      <c r="N27" s="79"/>
      <c r="O27" s="128"/>
      <c r="P27" s="188"/>
      <c r="Q27" s="188"/>
      <c r="R27" s="68"/>
      <c r="S27" s="188"/>
      <c r="T27" s="188"/>
      <c r="U27" s="188"/>
      <c r="V27" s="188"/>
      <c r="W27" s="188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s="55" customFormat="1" ht="21" customHeight="1">
      <c r="A28" s="203"/>
      <c r="B28" s="28"/>
      <c r="C28" s="28"/>
      <c r="D28" s="28"/>
      <c r="E28" s="28"/>
      <c r="F28" s="28"/>
      <c r="G28" s="28"/>
      <c r="H28" s="28"/>
      <c r="I28" s="28"/>
      <c r="J28" s="28"/>
      <c r="K28" s="79"/>
      <c r="L28" s="79"/>
      <c r="M28" s="79"/>
      <c r="N28" s="79"/>
      <c r="O28" s="128"/>
      <c r="P28" s="188"/>
      <c r="Q28" s="188"/>
      <c r="R28" s="68"/>
      <c r="S28" s="188"/>
      <c r="T28" s="188"/>
      <c r="U28" s="188"/>
      <c r="V28" s="188"/>
      <c r="W28" s="188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</row>
    <row r="29" spans="1:34" ht="12.75">
      <c r="A29" s="1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customHeight="1">
      <c r="A30" s="262" t="s">
        <v>3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.75">
      <c r="B31" s="14"/>
      <c r="C31" s="14"/>
      <c r="D31" s="14"/>
      <c r="E31" s="14"/>
      <c r="F31" s="14"/>
      <c r="G31" s="14"/>
      <c r="H31" s="14"/>
      <c r="I31" s="14"/>
      <c r="J31" s="14"/>
      <c r="K31" s="238"/>
      <c r="L31" s="265"/>
      <c r="M31" s="14"/>
      <c r="N31" s="14"/>
      <c r="O31" s="14"/>
      <c r="X31" s="28" t="s">
        <v>31</v>
      </c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55" customFormat="1" ht="11.25">
      <c r="A32" s="40"/>
      <c r="B32" s="50">
        <v>2001</v>
      </c>
      <c r="C32" s="50">
        <v>2002</v>
      </c>
      <c r="D32" s="50">
        <v>2003</v>
      </c>
      <c r="E32" s="50">
        <v>2004</v>
      </c>
      <c r="F32" s="50">
        <v>2005</v>
      </c>
      <c r="G32" s="50">
        <v>2006</v>
      </c>
      <c r="H32" s="50">
        <v>2007</v>
      </c>
      <c r="I32" s="50">
        <v>2008</v>
      </c>
      <c r="J32" s="50">
        <v>2009</v>
      </c>
      <c r="K32" s="50">
        <v>2010</v>
      </c>
      <c r="L32" s="50">
        <v>2011</v>
      </c>
      <c r="M32" s="50">
        <v>2012</v>
      </c>
      <c r="N32" s="30">
        <v>2013</v>
      </c>
      <c r="O32" s="30">
        <v>2014</v>
      </c>
      <c r="P32" s="31">
        <v>2015</v>
      </c>
      <c r="Q32" s="49">
        <v>2016</v>
      </c>
      <c r="R32" s="49">
        <v>2017</v>
      </c>
      <c r="S32" s="49">
        <v>2018</v>
      </c>
      <c r="T32" s="49">
        <v>2019</v>
      </c>
      <c r="U32" s="49">
        <v>2020</v>
      </c>
      <c r="V32" s="49">
        <v>2021</v>
      </c>
      <c r="W32" s="49" t="s">
        <v>63</v>
      </c>
      <c r="X32" s="209">
        <v>2023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28" s="55" customFormat="1" ht="11.25">
      <c r="A33" s="90" t="s">
        <v>49</v>
      </c>
      <c r="B33" s="91">
        <v>8</v>
      </c>
      <c r="C33" s="92">
        <v>9</v>
      </c>
      <c r="D33" s="92">
        <v>14</v>
      </c>
      <c r="E33" s="92">
        <v>16</v>
      </c>
      <c r="F33" s="92">
        <v>19</v>
      </c>
      <c r="G33" s="92">
        <v>19</v>
      </c>
      <c r="H33" s="92">
        <v>20</v>
      </c>
      <c r="I33" s="92">
        <v>20</v>
      </c>
      <c r="J33" s="92">
        <v>20</v>
      </c>
      <c r="K33" s="92">
        <v>20</v>
      </c>
      <c r="L33" s="92">
        <v>20</v>
      </c>
      <c r="M33" s="92">
        <v>22</v>
      </c>
      <c r="N33" s="92">
        <v>21</v>
      </c>
      <c r="O33" s="66">
        <v>21</v>
      </c>
      <c r="P33" s="66">
        <v>21</v>
      </c>
      <c r="Q33" s="93">
        <v>22</v>
      </c>
      <c r="R33" s="66">
        <v>22</v>
      </c>
      <c r="S33" s="69" t="s">
        <v>56</v>
      </c>
      <c r="T33" s="42">
        <v>22</v>
      </c>
      <c r="U33" s="42">
        <v>22</v>
      </c>
      <c r="V33" s="42">
        <v>22</v>
      </c>
      <c r="W33" s="42">
        <v>16</v>
      </c>
      <c r="X33" s="42">
        <v>16</v>
      </c>
      <c r="Y33" s="274"/>
      <c r="Z33" s="274"/>
      <c r="AA33" s="274"/>
      <c r="AB33" s="274"/>
    </row>
    <row r="34" spans="1:28" s="55" customFormat="1" ht="11.25">
      <c r="A34" s="94" t="s">
        <v>36</v>
      </c>
      <c r="B34" s="92">
        <v>2</v>
      </c>
      <c r="C34" s="92">
        <v>2</v>
      </c>
      <c r="D34" s="92">
        <v>2</v>
      </c>
      <c r="E34" s="92">
        <v>2</v>
      </c>
      <c r="F34" s="92">
        <v>2</v>
      </c>
      <c r="G34" s="92">
        <v>2</v>
      </c>
      <c r="H34" s="92">
        <v>2</v>
      </c>
      <c r="I34" s="92">
        <v>2</v>
      </c>
      <c r="J34" s="92">
        <v>2</v>
      </c>
      <c r="K34" s="92">
        <v>2</v>
      </c>
      <c r="L34" s="92">
        <v>2</v>
      </c>
      <c r="M34" s="92">
        <v>2</v>
      </c>
      <c r="N34" s="92">
        <v>2</v>
      </c>
      <c r="O34" s="92">
        <v>2</v>
      </c>
      <c r="P34" s="92">
        <v>2</v>
      </c>
      <c r="Q34" s="93">
        <v>2</v>
      </c>
      <c r="R34" s="66">
        <v>2</v>
      </c>
      <c r="S34" s="95">
        <v>2</v>
      </c>
      <c r="T34" s="42">
        <v>2</v>
      </c>
      <c r="U34" s="42">
        <v>2</v>
      </c>
      <c r="V34" s="42">
        <v>2</v>
      </c>
      <c r="W34" s="42" t="s">
        <v>56</v>
      </c>
      <c r="X34" s="42">
        <v>1</v>
      </c>
      <c r="Y34" s="274"/>
      <c r="Z34" s="274"/>
      <c r="AA34" s="274"/>
      <c r="AB34" s="274"/>
    </row>
    <row r="35" spans="1:28" s="55" customFormat="1" ht="11.25">
      <c r="A35" s="94" t="s">
        <v>39</v>
      </c>
      <c r="B35" s="92">
        <v>1</v>
      </c>
      <c r="C35" s="92">
        <v>1</v>
      </c>
      <c r="D35" s="92">
        <v>1</v>
      </c>
      <c r="E35" s="92">
        <v>1</v>
      </c>
      <c r="F35" s="92">
        <v>1</v>
      </c>
      <c r="G35" s="92">
        <v>1</v>
      </c>
      <c r="H35" s="92">
        <v>1</v>
      </c>
      <c r="I35" s="92">
        <v>1</v>
      </c>
      <c r="J35" s="92">
        <v>1</v>
      </c>
      <c r="K35" s="92">
        <v>1</v>
      </c>
      <c r="L35" s="92">
        <v>1</v>
      </c>
      <c r="M35" s="92">
        <v>1</v>
      </c>
      <c r="N35" s="92">
        <v>1</v>
      </c>
      <c r="O35" s="92">
        <v>1</v>
      </c>
      <c r="P35" s="92">
        <v>1</v>
      </c>
      <c r="Q35" s="93">
        <v>1</v>
      </c>
      <c r="R35" s="66">
        <v>1</v>
      </c>
      <c r="S35" s="95">
        <v>1</v>
      </c>
      <c r="T35" s="42">
        <v>1</v>
      </c>
      <c r="U35" s="42">
        <v>1</v>
      </c>
      <c r="V35" s="42">
        <v>1</v>
      </c>
      <c r="W35" s="42">
        <v>1</v>
      </c>
      <c r="X35" s="42">
        <v>1</v>
      </c>
      <c r="Y35" s="274"/>
      <c r="Z35" s="274"/>
      <c r="AA35" s="274"/>
      <c r="AB35" s="274"/>
    </row>
    <row r="36" spans="1:28" s="55" customFormat="1" ht="11.25">
      <c r="A36" s="94" t="s">
        <v>40</v>
      </c>
      <c r="B36" s="92">
        <v>1</v>
      </c>
      <c r="C36" s="92">
        <v>1</v>
      </c>
      <c r="D36" s="92">
        <v>3</v>
      </c>
      <c r="E36" s="92">
        <v>3</v>
      </c>
      <c r="F36" s="92">
        <v>3</v>
      </c>
      <c r="G36" s="92">
        <v>3</v>
      </c>
      <c r="H36" s="92">
        <v>3</v>
      </c>
      <c r="I36" s="92">
        <v>3</v>
      </c>
      <c r="J36" s="92">
        <v>3</v>
      </c>
      <c r="K36" s="92">
        <v>3</v>
      </c>
      <c r="L36" s="92">
        <v>3</v>
      </c>
      <c r="M36" s="92">
        <v>3</v>
      </c>
      <c r="N36" s="92">
        <v>2</v>
      </c>
      <c r="O36" s="92">
        <v>2</v>
      </c>
      <c r="P36" s="92">
        <v>2</v>
      </c>
      <c r="Q36" s="93">
        <v>2</v>
      </c>
      <c r="R36" s="66">
        <v>2</v>
      </c>
      <c r="S36" s="95">
        <v>2</v>
      </c>
      <c r="T36" s="42">
        <v>2</v>
      </c>
      <c r="U36" s="42">
        <v>2</v>
      </c>
      <c r="V36" s="42">
        <v>2</v>
      </c>
      <c r="W36" s="42" t="s">
        <v>46</v>
      </c>
      <c r="X36" s="42" t="s">
        <v>46</v>
      </c>
      <c r="Y36" s="274"/>
      <c r="Z36" s="274"/>
      <c r="AA36" s="274"/>
      <c r="AB36" s="274"/>
    </row>
    <row r="37" spans="1:24" s="55" customFormat="1" ht="11.25">
      <c r="A37" s="94" t="s">
        <v>41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  <c r="M37" s="92">
        <v>2</v>
      </c>
      <c r="N37" s="92">
        <v>2</v>
      </c>
      <c r="O37" s="92">
        <v>2</v>
      </c>
      <c r="P37" s="92">
        <v>2</v>
      </c>
      <c r="Q37" s="93">
        <v>2</v>
      </c>
      <c r="R37" s="66">
        <v>2</v>
      </c>
      <c r="S37" s="95">
        <v>2</v>
      </c>
      <c r="T37" s="42">
        <v>2</v>
      </c>
      <c r="U37" s="42">
        <v>2</v>
      </c>
      <c r="V37" s="42">
        <v>2</v>
      </c>
      <c r="W37" s="42">
        <v>2</v>
      </c>
      <c r="X37" s="42">
        <v>2</v>
      </c>
    </row>
    <row r="38" spans="1:34" s="55" customFormat="1" ht="11.25">
      <c r="A38" s="94" t="s">
        <v>50</v>
      </c>
      <c r="B38" s="60" t="s">
        <v>46</v>
      </c>
      <c r="C38" s="60" t="s">
        <v>46</v>
      </c>
      <c r="D38" s="60" t="s">
        <v>46</v>
      </c>
      <c r="E38" s="60" t="s">
        <v>46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M38" s="92">
        <v>1</v>
      </c>
      <c r="N38" s="92">
        <v>1</v>
      </c>
      <c r="O38" s="92">
        <v>1</v>
      </c>
      <c r="P38" s="92">
        <v>1</v>
      </c>
      <c r="Q38" s="93">
        <v>1</v>
      </c>
      <c r="R38" s="66">
        <v>1</v>
      </c>
      <c r="S38" s="95">
        <v>1</v>
      </c>
      <c r="T38" s="43" t="s">
        <v>57</v>
      </c>
      <c r="U38" s="43" t="s">
        <v>56</v>
      </c>
      <c r="V38" s="42">
        <v>1</v>
      </c>
      <c r="W38" s="42">
        <v>1</v>
      </c>
      <c r="X38" s="42">
        <v>1</v>
      </c>
      <c r="Y38" s="96"/>
      <c r="Z38" s="96"/>
      <c r="AA38" s="96"/>
      <c r="AB38" s="96"/>
      <c r="AC38" s="96"/>
      <c r="AD38" s="96"/>
      <c r="AE38" s="96"/>
      <c r="AF38" s="96"/>
      <c r="AG38" s="97"/>
      <c r="AH38" s="97"/>
    </row>
    <row r="39" spans="1:34" s="55" customFormat="1" ht="11.25">
      <c r="A39" s="94" t="s">
        <v>37</v>
      </c>
      <c r="B39" s="60" t="s">
        <v>46</v>
      </c>
      <c r="C39" s="60" t="s">
        <v>46</v>
      </c>
      <c r="D39" s="60" t="s">
        <v>46</v>
      </c>
      <c r="E39" s="60" t="s">
        <v>46</v>
      </c>
      <c r="F39" s="92">
        <v>1</v>
      </c>
      <c r="G39" s="92">
        <v>1</v>
      </c>
      <c r="H39" s="92">
        <v>1</v>
      </c>
      <c r="I39" s="92">
        <v>1</v>
      </c>
      <c r="J39" s="92">
        <v>1</v>
      </c>
      <c r="K39" s="92">
        <v>1</v>
      </c>
      <c r="L39" s="92">
        <v>1</v>
      </c>
      <c r="M39" s="92">
        <v>1</v>
      </c>
      <c r="N39" s="92">
        <v>1</v>
      </c>
      <c r="O39" s="92">
        <v>1</v>
      </c>
      <c r="P39" s="92">
        <v>1</v>
      </c>
      <c r="Q39" s="93">
        <v>1</v>
      </c>
      <c r="R39" s="98">
        <v>1</v>
      </c>
      <c r="S39" s="95">
        <v>1</v>
      </c>
      <c r="T39" s="42">
        <v>1</v>
      </c>
      <c r="U39" s="42">
        <v>1</v>
      </c>
      <c r="V39" s="42">
        <v>1</v>
      </c>
      <c r="W39" s="42" t="s">
        <v>56</v>
      </c>
      <c r="X39" s="42">
        <v>1</v>
      </c>
      <c r="Y39" s="96"/>
      <c r="Z39" s="96"/>
      <c r="AA39" s="96"/>
      <c r="AB39" s="96"/>
      <c r="AC39" s="96"/>
      <c r="AD39" s="96"/>
      <c r="AE39" s="96"/>
      <c r="AF39" s="96"/>
      <c r="AG39" s="97"/>
      <c r="AH39" s="97"/>
    </row>
    <row r="40" spans="1:34" s="55" customFormat="1" ht="11.25">
      <c r="A40" s="94" t="s">
        <v>51</v>
      </c>
      <c r="B40" s="92">
        <v>1</v>
      </c>
      <c r="C40" s="92">
        <v>1</v>
      </c>
      <c r="D40" s="92">
        <v>1</v>
      </c>
      <c r="E40" s="92">
        <v>1</v>
      </c>
      <c r="F40" s="92">
        <v>1</v>
      </c>
      <c r="G40" s="92">
        <v>1</v>
      </c>
      <c r="H40" s="92">
        <v>1</v>
      </c>
      <c r="I40" s="92">
        <v>1</v>
      </c>
      <c r="J40" s="92">
        <v>1</v>
      </c>
      <c r="K40" s="92">
        <v>1</v>
      </c>
      <c r="L40" s="92">
        <v>1</v>
      </c>
      <c r="M40" s="92">
        <v>1</v>
      </c>
      <c r="N40" s="92">
        <v>1</v>
      </c>
      <c r="O40" s="92">
        <v>1</v>
      </c>
      <c r="P40" s="92">
        <v>1</v>
      </c>
      <c r="Q40" s="93">
        <v>1</v>
      </c>
      <c r="R40" s="98">
        <v>1</v>
      </c>
      <c r="S40" s="69" t="s">
        <v>56</v>
      </c>
      <c r="T40" s="92" t="s">
        <v>57</v>
      </c>
      <c r="U40" s="92" t="s">
        <v>56</v>
      </c>
      <c r="V40" s="42">
        <v>1</v>
      </c>
      <c r="W40" s="42">
        <v>1</v>
      </c>
      <c r="X40" s="42">
        <v>1</v>
      </c>
      <c r="Y40" s="96"/>
      <c r="Z40" s="96"/>
      <c r="AA40" s="96"/>
      <c r="AB40" s="96"/>
      <c r="AC40" s="96"/>
      <c r="AD40" s="96"/>
      <c r="AE40" s="96"/>
      <c r="AF40" s="96"/>
      <c r="AG40" s="97"/>
      <c r="AH40" s="97"/>
    </row>
    <row r="41" spans="1:34" s="55" customFormat="1" ht="11.25">
      <c r="A41" s="94" t="s">
        <v>42</v>
      </c>
      <c r="B41" s="92" t="s">
        <v>46</v>
      </c>
      <c r="C41" s="92" t="s">
        <v>46</v>
      </c>
      <c r="D41" s="92">
        <v>1</v>
      </c>
      <c r="E41" s="92">
        <v>1</v>
      </c>
      <c r="F41" s="92">
        <v>1</v>
      </c>
      <c r="G41" s="92">
        <v>1</v>
      </c>
      <c r="H41" s="92">
        <v>1</v>
      </c>
      <c r="I41" s="92">
        <v>1</v>
      </c>
      <c r="J41" s="92">
        <v>1</v>
      </c>
      <c r="K41" s="92">
        <v>1</v>
      </c>
      <c r="L41" s="92">
        <v>1</v>
      </c>
      <c r="M41" s="92">
        <v>1</v>
      </c>
      <c r="N41" s="92">
        <v>1</v>
      </c>
      <c r="O41" s="92">
        <v>1</v>
      </c>
      <c r="P41" s="92">
        <v>1</v>
      </c>
      <c r="Q41" s="93">
        <v>1</v>
      </c>
      <c r="R41" s="98">
        <v>1</v>
      </c>
      <c r="S41" s="95">
        <v>1</v>
      </c>
      <c r="T41" s="92">
        <v>1</v>
      </c>
      <c r="U41" s="92">
        <v>1</v>
      </c>
      <c r="V41" s="42">
        <v>1</v>
      </c>
      <c r="W41" s="42">
        <v>1</v>
      </c>
      <c r="X41" s="42">
        <v>1</v>
      </c>
      <c r="Y41" s="96"/>
      <c r="Z41" s="96"/>
      <c r="AA41" s="96"/>
      <c r="AB41" s="96"/>
      <c r="AC41" s="96"/>
      <c r="AD41" s="96"/>
      <c r="AE41" s="96"/>
      <c r="AF41" s="96"/>
      <c r="AG41" s="97"/>
      <c r="AH41" s="97"/>
    </row>
    <row r="42" spans="1:34" s="55" customFormat="1" ht="11.25">
      <c r="A42" s="94" t="s">
        <v>52</v>
      </c>
      <c r="B42" s="92" t="s">
        <v>46</v>
      </c>
      <c r="C42" s="92" t="s">
        <v>46</v>
      </c>
      <c r="D42" s="92">
        <v>1</v>
      </c>
      <c r="E42" s="92">
        <v>1</v>
      </c>
      <c r="F42" s="92">
        <v>1</v>
      </c>
      <c r="G42" s="92">
        <v>1</v>
      </c>
      <c r="H42" s="92">
        <v>1</v>
      </c>
      <c r="I42" s="92">
        <v>1</v>
      </c>
      <c r="J42" s="92">
        <v>1</v>
      </c>
      <c r="K42" s="92">
        <v>1</v>
      </c>
      <c r="L42" s="92">
        <v>1</v>
      </c>
      <c r="M42" s="92">
        <v>1</v>
      </c>
      <c r="N42" s="92">
        <v>1</v>
      </c>
      <c r="O42" s="92">
        <v>1</v>
      </c>
      <c r="P42" s="92">
        <v>1</v>
      </c>
      <c r="Q42" s="93">
        <v>1</v>
      </c>
      <c r="R42" s="98">
        <v>1</v>
      </c>
      <c r="S42" s="95">
        <v>1</v>
      </c>
      <c r="T42" s="92">
        <v>1</v>
      </c>
      <c r="U42" s="92">
        <v>1</v>
      </c>
      <c r="V42" s="42">
        <v>1</v>
      </c>
      <c r="W42" s="42" t="s">
        <v>46</v>
      </c>
      <c r="X42" s="42" t="s">
        <v>46</v>
      </c>
      <c r="Y42" s="99"/>
      <c r="Z42" s="99"/>
      <c r="AA42" s="99"/>
      <c r="AB42" s="99"/>
      <c r="AC42" s="99"/>
      <c r="AD42" s="99"/>
      <c r="AE42" s="99"/>
      <c r="AF42" s="99"/>
      <c r="AG42" s="97"/>
      <c r="AH42" s="97"/>
    </row>
    <row r="43" spans="1:34" s="55" customFormat="1" ht="11.25">
      <c r="A43" s="94" t="s">
        <v>53</v>
      </c>
      <c r="B43" s="91">
        <v>1</v>
      </c>
      <c r="C43" s="91">
        <v>1</v>
      </c>
      <c r="D43" s="92">
        <v>1</v>
      </c>
      <c r="E43" s="92">
        <v>3</v>
      </c>
      <c r="F43" s="92">
        <v>3</v>
      </c>
      <c r="G43" s="92">
        <v>3</v>
      </c>
      <c r="H43" s="92">
        <v>3</v>
      </c>
      <c r="I43" s="92">
        <v>3</v>
      </c>
      <c r="J43" s="92">
        <v>3</v>
      </c>
      <c r="K43" s="92">
        <v>3</v>
      </c>
      <c r="L43" s="92">
        <v>3</v>
      </c>
      <c r="M43" s="92">
        <v>3</v>
      </c>
      <c r="N43" s="92">
        <v>3</v>
      </c>
      <c r="O43" s="92">
        <v>3</v>
      </c>
      <c r="P43" s="92">
        <v>3</v>
      </c>
      <c r="Q43" s="93">
        <v>3</v>
      </c>
      <c r="R43" s="98">
        <v>3</v>
      </c>
      <c r="S43" s="95">
        <v>3</v>
      </c>
      <c r="T43" s="92" t="s">
        <v>57</v>
      </c>
      <c r="U43" s="92" t="s">
        <v>56</v>
      </c>
      <c r="V43" s="42">
        <v>3</v>
      </c>
      <c r="W43" s="42">
        <v>3</v>
      </c>
      <c r="X43" s="42">
        <v>3</v>
      </c>
      <c r="Y43" s="99"/>
      <c r="Z43" s="99"/>
      <c r="AA43" s="99"/>
      <c r="AB43" s="99"/>
      <c r="AC43" s="99"/>
      <c r="AD43" s="99"/>
      <c r="AE43" s="99"/>
      <c r="AF43" s="99"/>
      <c r="AG43" s="97"/>
      <c r="AH43" s="97"/>
    </row>
    <row r="44" spans="1:34" s="55" customFormat="1" ht="11.25">
      <c r="A44" s="94" t="s">
        <v>43</v>
      </c>
      <c r="B44" s="91" t="s">
        <v>46</v>
      </c>
      <c r="C44" s="92" t="s">
        <v>46</v>
      </c>
      <c r="D44" s="92" t="s">
        <v>46</v>
      </c>
      <c r="E44" s="92" t="s">
        <v>46</v>
      </c>
      <c r="F44" s="92" t="s">
        <v>46</v>
      </c>
      <c r="G44" s="91" t="s">
        <v>46</v>
      </c>
      <c r="H44" s="92" t="s">
        <v>46</v>
      </c>
      <c r="I44" s="92" t="s">
        <v>46</v>
      </c>
      <c r="J44" s="92" t="s">
        <v>46</v>
      </c>
      <c r="K44" s="92" t="s">
        <v>46</v>
      </c>
      <c r="L44" s="92" t="s">
        <v>46</v>
      </c>
      <c r="M44" s="92">
        <v>1</v>
      </c>
      <c r="N44" s="92">
        <v>1</v>
      </c>
      <c r="O44" s="92">
        <v>1</v>
      </c>
      <c r="P44" s="92">
        <v>1</v>
      </c>
      <c r="Q44" s="93">
        <v>1</v>
      </c>
      <c r="R44" s="98">
        <v>1</v>
      </c>
      <c r="S44" s="95">
        <v>1</v>
      </c>
      <c r="T44" s="92" t="s">
        <v>57</v>
      </c>
      <c r="U44" s="92" t="s">
        <v>56</v>
      </c>
      <c r="V44" s="42">
        <v>1</v>
      </c>
      <c r="W44" s="42">
        <v>1</v>
      </c>
      <c r="X44" s="42">
        <v>1</v>
      </c>
      <c r="Y44" s="100"/>
      <c r="Z44" s="100"/>
      <c r="AA44" s="100"/>
      <c r="AB44" s="100"/>
      <c r="AC44" s="100"/>
      <c r="AD44" s="100"/>
      <c r="AE44" s="100"/>
      <c r="AF44" s="100"/>
      <c r="AG44" s="101"/>
      <c r="AH44" s="101"/>
    </row>
    <row r="45" spans="1:34" s="55" customFormat="1" ht="11.25">
      <c r="A45" s="94" t="s">
        <v>44</v>
      </c>
      <c r="B45" s="91" t="s">
        <v>46</v>
      </c>
      <c r="C45" s="92" t="s">
        <v>46</v>
      </c>
      <c r="D45" s="92" t="s">
        <v>46</v>
      </c>
      <c r="E45" s="92" t="s">
        <v>46</v>
      </c>
      <c r="F45" s="92">
        <v>1</v>
      </c>
      <c r="G45" s="92">
        <v>1</v>
      </c>
      <c r="H45" s="92">
        <v>1</v>
      </c>
      <c r="I45" s="92">
        <v>1</v>
      </c>
      <c r="J45" s="92">
        <v>1</v>
      </c>
      <c r="K45" s="92">
        <v>1</v>
      </c>
      <c r="L45" s="92">
        <v>1</v>
      </c>
      <c r="M45" s="92">
        <v>1</v>
      </c>
      <c r="N45" s="92">
        <v>1</v>
      </c>
      <c r="O45" s="92">
        <v>1</v>
      </c>
      <c r="P45" s="92">
        <v>1</v>
      </c>
      <c r="Q45" s="93">
        <v>1</v>
      </c>
      <c r="R45" s="98">
        <v>1</v>
      </c>
      <c r="S45" s="69" t="s">
        <v>56</v>
      </c>
      <c r="T45" s="92">
        <v>1</v>
      </c>
      <c r="U45" s="92">
        <v>1</v>
      </c>
      <c r="V45" s="42">
        <v>1</v>
      </c>
      <c r="W45" s="42">
        <v>1</v>
      </c>
      <c r="X45" s="42">
        <v>1</v>
      </c>
      <c r="Y45" s="100"/>
      <c r="Z45" s="100"/>
      <c r="AA45" s="100"/>
      <c r="AB45" s="100"/>
      <c r="AC45" s="100"/>
      <c r="AD45" s="100"/>
      <c r="AE45" s="100"/>
      <c r="AF45" s="100"/>
      <c r="AG45" s="101"/>
      <c r="AH45" s="101"/>
    </row>
    <row r="46" spans="1:34" s="55" customFormat="1" ht="11.25">
      <c r="A46" s="94" t="s">
        <v>45</v>
      </c>
      <c r="B46" s="91">
        <v>1</v>
      </c>
      <c r="C46" s="91">
        <v>1</v>
      </c>
      <c r="D46" s="92">
        <v>2</v>
      </c>
      <c r="E46" s="92">
        <v>2</v>
      </c>
      <c r="F46" s="92">
        <v>2</v>
      </c>
      <c r="G46" s="92">
        <v>2</v>
      </c>
      <c r="H46" s="92">
        <v>2</v>
      </c>
      <c r="I46" s="92">
        <v>2</v>
      </c>
      <c r="J46" s="92">
        <v>2</v>
      </c>
      <c r="K46" s="92">
        <v>2</v>
      </c>
      <c r="L46" s="92">
        <v>2</v>
      </c>
      <c r="M46" s="92">
        <v>2</v>
      </c>
      <c r="N46" s="92">
        <v>2</v>
      </c>
      <c r="O46" s="92">
        <v>2</v>
      </c>
      <c r="P46" s="92">
        <v>2</v>
      </c>
      <c r="Q46" s="93">
        <v>3</v>
      </c>
      <c r="R46" s="98">
        <v>3</v>
      </c>
      <c r="S46" s="95">
        <v>3</v>
      </c>
      <c r="T46" s="92">
        <v>3</v>
      </c>
      <c r="U46" s="92">
        <v>3</v>
      </c>
      <c r="V46" s="42">
        <v>3</v>
      </c>
      <c r="W46" s="42" t="s">
        <v>46</v>
      </c>
      <c r="X46" s="42" t="s">
        <v>46</v>
      </c>
      <c r="Y46" s="102"/>
      <c r="Z46" s="102"/>
      <c r="AA46" s="102"/>
      <c r="AB46" s="102"/>
      <c r="AC46" s="102"/>
      <c r="AD46" s="102"/>
      <c r="AE46" s="102"/>
      <c r="AF46" s="102"/>
      <c r="AG46" s="103"/>
      <c r="AH46" s="103"/>
    </row>
    <row r="47" spans="1:34" s="55" customFormat="1" ht="11.25">
      <c r="A47" s="104" t="s">
        <v>38</v>
      </c>
      <c r="B47" s="105" t="s">
        <v>46</v>
      </c>
      <c r="C47" s="105" t="s">
        <v>46</v>
      </c>
      <c r="D47" s="106">
        <v>1</v>
      </c>
      <c r="E47" s="106">
        <v>1</v>
      </c>
      <c r="F47" s="106">
        <v>1</v>
      </c>
      <c r="G47" s="106">
        <v>1</v>
      </c>
      <c r="H47" s="106">
        <v>2</v>
      </c>
      <c r="I47" s="106">
        <v>2</v>
      </c>
      <c r="J47" s="106">
        <v>2</v>
      </c>
      <c r="K47" s="106">
        <v>2</v>
      </c>
      <c r="L47" s="106">
        <v>2</v>
      </c>
      <c r="M47" s="106">
        <v>2</v>
      </c>
      <c r="N47" s="106">
        <v>2</v>
      </c>
      <c r="O47" s="106">
        <v>2</v>
      </c>
      <c r="P47" s="106">
        <v>2</v>
      </c>
      <c r="Q47" s="107">
        <v>2</v>
      </c>
      <c r="R47" s="108">
        <v>2</v>
      </c>
      <c r="S47" s="109">
        <v>2</v>
      </c>
      <c r="T47" s="44" t="s">
        <v>57</v>
      </c>
      <c r="U47" s="44" t="s">
        <v>56</v>
      </c>
      <c r="V47" s="45">
        <v>2</v>
      </c>
      <c r="W47" s="45">
        <v>2</v>
      </c>
      <c r="X47" s="45">
        <v>2</v>
      </c>
      <c r="Y47" s="110"/>
      <c r="Z47" s="110"/>
      <c r="AA47" s="110"/>
      <c r="AB47" s="110"/>
      <c r="AC47" s="110"/>
      <c r="AD47" s="110"/>
      <c r="AE47" s="110"/>
      <c r="AF47" s="110"/>
      <c r="AG47" s="111"/>
      <c r="AH47" s="111"/>
    </row>
    <row r="48" spans="1:34" s="55" customFormat="1" ht="11.25">
      <c r="A48" s="219" t="s">
        <v>83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6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</row>
    <row r="49" spans="1:34" s="55" customFormat="1" ht="11.25">
      <c r="A49" s="219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6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</row>
    <row r="50" spans="1:34" ht="12.75">
      <c r="A50" s="251" t="s">
        <v>4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25"/>
      <c r="O50" s="225"/>
      <c r="P50" s="22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2"/>
      <c r="N51" s="12"/>
      <c r="O51" s="12"/>
      <c r="P51" s="28"/>
      <c r="X51" s="28" t="s">
        <v>31</v>
      </c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55" customFormat="1" ht="11.25">
      <c r="A52" s="40"/>
      <c r="B52" s="50">
        <v>2001</v>
      </c>
      <c r="C52" s="50">
        <v>2002</v>
      </c>
      <c r="D52" s="50">
        <v>2003</v>
      </c>
      <c r="E52" s="50">
        <v>2004</v>
      </c>
      <c r="F52" s="50">
        <v>2005</v>
      </c>
      <c r="G52" s="50">
        <v>2006</v>
      </c>
      <c r="H52" s="50">
        <v>2007</v>
      </c>
      <c r="I52" s="50">
        <v>2008</v>
      </c>
      <c r="J52" s="50">
        <v>2009</v>
      </c>
      <c r="K52" s="50">
        <v>2010</v>
      </c>
      <c r="L52" s="50">
        <v>2011</v>
      </c>
      <c r="M52" s="50">
        <v>2012</v>
      </c>
      <c r="N52" s="30">
        <v>2013</v>
      </c>
      <c r="O52" s="30">
        <v>2014</v>
      </c>
      <c r="P52" s="31">
        <v>2015</v>
      </c>
      <c r="Q52" s="49">
        <v>2016</v>
      </c>
      <c r="R52" s="49">
        <v>2017</v>
      </c>
      <c r="S52" s="49">
        <v>2018</v>
      </c>
      <c r="T52" s="49">
        <v>2019</v>
      </c>
      <c r="U52" s="49">
        <v>2020</v>
      </c>
      <c r="V52" s="49">
        <v>2021</v>
      </c>
      <c r="W52" s="49" t="s">
        <v>63</v>
      </c>
      <c r="X52" s="209">
        <v>2023</v>
      </c>
      <c r="Y52" s="84"/>
      <c r="Z52" s="84"/>
      <c r="AA52" s="84"/>
      <c r="AB52" s="84"/>
      <c r="AC52" s="84"/>
      <c r="AD52" s="84"/>
      <c r="AE52" s="84"/>
      <c r="AF52" s="84"/>
      <c r="AG52" s="84"/>
      <c r="AH52" s="84"/>
    </row>
    <row r="53" spans="1:24" s="55" customFormat="1" ht="11.25">
      <c r="A53" s="90" t="s">
        <v>49</v>
      </c>
      <c r="B53" s="112">
        <v>192122</v>
      </c>
      <c r="C53" s="72">
        <v>216519</v>
      </c>
      <c r="D53" s="72">
        <v>241488</v>
      </c>
      <c r="E53" s="72">
        <v>249280</v>
      </c>
      <c r="F53" s="72">
        <v>263884</v>
      </c>
      <c r="G53" s="72">
        <v>271964</v>
      </c>
      <c r="H53" s="63">
        <v>277293</v>
      </c>
      <c r="I53" s="63">
        <v>282091</v>
      </c>
      <c r="J53" s="63">
        <v>285409</v>
      </c>
      <c r="K53" s="63">
        <v>286598</v>
      </c>
      <c r="L53" s="72">
        <v>292286</v>
      </c>
      <c r="M53" s="72">
        <v>269549</v>
      </c>
      <c r="N53" s="72">
        <v>274241</v>
      </c>
      <c r="O53" s="73">
        <v>277549</v>
      </c>
      <c r="P53" s="73">
        <v>281903</v>
      </c>
      <c r="Q53" s="67">
        <v>285586</v>
      </c>
      <c r="R53" s="68">
        <v>289084</v>
      </c>
      <c r="S53" s="68">
        <v>292550</v>
      </c>
      <c r="T53" s="42">
        <v>295291</v>
      </c>
      <c r="U53" s="42">
        <v>298047</v>
      </c>
      <c r="V53" s="42">
        <v>301002</v>
      </c>
      <c r="W53" s="42">
        <v>230667</v>
      </c>
      <c r="X53" s="42">
        <v>232574</v>
      </c>
    </row>
    <row r="54" spans="1:24" s="55" customFormat="1" ht="11.25">
      <c r="A54" s="94" t="s">
        <v>36</v>
      </c>
      <c r="B54" s="112">
        <v>122115</v>
      </c>
      <c r="C54" s="112">
        <v>143613</v>
      </c>
      <c r="D54" s="112">
        <v>144926</v>
      </c>
      <c r="E54" s="112">
        <v>146205</v>
      </c>
      <c r="F54" s="112">
        <v>147693</v>
      </c>
      <c r="G54" s="112">
        <v>148993</v>
      </c>
      <c r="H54" s="112">
        <v>150102</v>
      </c>
      <c r="I54" s="112">
        <v>150521</v>
      </c>
      <c r="J54" s="112">
        <v>153757</v>
      </c>
      <c r="K54" s="112">
        <v>154483</v>
      </c>
      <c r="L54" s="112">
        <v>155645</v>
      </c>
      <c r="M54" s="112">
        <v>131030</v>
      </c>
      <c r="N54" s="112">
        <v>131639</v>
      </c>
      <c r="O54" s="73">
        <v>131693</v>
      </c>
      <c r="P54" s="113">
        <v>133213</v>
      </c>
      <c r="Q54" s="67">
        <v>133700</v>
      </c>
      <c r="R54" s="68">
        <v>134116</v>
      </c>
      <c r="S54" s="68">
        <v>134521</v>
      </c>
      <c r="T54" s="42">
        <v>135083</v>
      </c>
      <c r="U54" s="42">
        <v>135430</v>
      </c>
      <c r="V54" s="42">
        <v>136164</v>
      </c>
      <c r="W54" s="42">
        <v>136613</v>
      </c>
      <c r="X54" s="42">
        <v>137095</v>
      </c>
    </row>
    <row r="55" spans="1:24" s="55" customFormat="1" ht="11.25">
      <c r="A55" s="94" t="s">
        <v>39</v>
      </c>
      <c r="B55" s="112">
        <v>26764</v>
      </c>
      <c r="C55" s="112">
        <v>27657</v>
      </c>
      <c r="D55" s="112">
        <v>27800</v>
      </c>
      <c r="E55" s="112">
        <v>28800</v>
      </c>
      <c r="F55" s="112">
        <v>29384</v>
      </c>
      <c r="G55" s="112">
        <v>29946</v>
      </c>
      <c r="H55" s="112">
        <v>30508</v>
      </c>
      <c r="I55" s="112">
        <v>31070</v>
      </c>
      <c r="J55" s="112">
        <v>31632</v>
      </c>
      <c r="K55" s="112">
        <v>32192</v>
      </c>
      <c r="L55" s="112">
        <v>32754</v>
      </c>
      <c r="M55" s="112">
        <v>33314</v>
      </c>
      <c r="N55" s="112">
        <v>33877</v>
      </c>
      <c r="O55" s="86">
        <v>34275</v>
      </c>
      <c r="P55" s="113">
        <v>34673</v>
      </c>
      <c r="Q55" s="67">
        <v>35044</v>
      </c>
      <c r="R55" s="68">
        <v>35430</v>
      </c>
      <c r="S55" s="68">
        <v>35680</v>
      </c>
      <c r="T55" s="42">
        <v>35830</v>
      </c>
      <c r="U55" s="42">
        <v>36078</v>
      </c>
      <c r="V55" s="42">
        <v>36377</v>
      </c>
      <c r="W55" s="42">
        <v>36627</v>
      </c>
      <c r="X55" s="42">
        <v>36908</v>
      </c>
    </row>
    <row r="56" spans="1:24" s="55" customFormat="1" ht="11.25">
      <c r="A56" s="94" t="s">
        <v>40</v>
      </c>
      <c r="B56" s="112">
        <v>12141</v>
      </c>
      <c r="C56" s="112">
        <v>13662</v>
      </c>
      <c r="D56" s="112">
        <v>31823</v>
      </c>
      <c r="E56" s="112">
        <v>33683</v>
      </c>
      <c r="F56" s="112">
        <v>35979</v>
      </c>
      <c r="G56" s="112">
        <v>37975</v>
      </c>
      <c r="H56" s="112">
        <v>40251</v>
      </c>
      <c r="I56" s="112">
        <v>41511</v>
      </c>
      <c r="J56" s="112">
        <v>42616</v>
      </c>
      <c r="K56" s="112">
        <v>44174</v>
      </c>
      <c r="L56" s="112">
        <v>45737</v>
      </c>
      <c r="M56" s="112">
        <v>46608</v>
      </c>
      <c r="N56" s="112">
        <v>46242</v>
      </c>
      <c r="O56" s="86">
        <v>47120</v>
      </c>
      <c r="P56" s="113">
        <v>48035</v>
      </c>
      <c r="Q56" s="67">
        <v>48975</v>
      </c>
      <c r="R56" s="68">
        <v>50037</v>
      </c>
      <c r="S56" s="68">
        <v>50999</v>
      </c>
      <c r="T56" s="42">
        <v>51369</v>
      </c>
      <c r="U56" s="42">
        <v>51571</v>
      </c>
      <c r="V56" s="42">
        <v>51709</v>
      </c>
      <c r="W56" s="42" t="s">
        <v>46</v>
      </c>
      <c r="X56" s="42" t="s">
        <v>46</v>
      </c>
    </row>
    <row r="57" spans="1:24" s="55" customFormat="1" ht="11.25">
      <c r="A57" s="94" t="s">
        <v>41</v>
      </c>
      <c r="B57" s="112">
        <v>13181</v>
      </c>
      <c r="C57" s="112">
        <v>13440</v>
      </c>
      <c r="D57" s="112">
        <v>13646</v>
      </c>
      <c r="E57" s="112">
        <v>13841</v>
      </c>
      <c r="F57" s="112">
        <v>18292</v>
      </c>
      <c r="G57" s="112">
        <v>18746</v>
      </c>
      <c r="H57" s="112">
        <v>18746</v>
      </c>
      <c r="I57" s="112">
        <v>18746</v>
      </c>
      <c r="J57" s="112">
        <v>18746</v>
      </c>
      <c r="K57" s="112">
        <v>18746</v>
      </c>
      <c r="L57" s="112">
        <v>18746</v>
      </c>
      <c r="M57" s="112">
        <v>18834</v>
      </c>
      <c r="N57" s="112">
        <v>19043</v>
      </c>
      <c r="O57" s="86">
        <v>19364</v>
      </c>
      <c r="P57" s="113">
        <v>19373</v>
      </c>
      <c r="Q57" s="67">
        <v>19381</v>
      </c>
      <c r="R57" s="68">
        <v>19524</v>
      </c>
      <c r="S57" s="68">
        <v>19551</v>
      </c>
      <c r="T57" s="42">
        <v>19582</v>
      </c>
      <c r="U57" s="42">
        <v>19611</v>
      </c>
      <c r="V57" s="42">
        <v>19640</v>
      </c>
      <c r="W57" s="42" t="s">
        <v>56</v>
      </c>
      <c r="X57" s="42">
        <v>19749</v>
      </c>
    </row>
    <row r="58" spans="1:24" s="55" customFormat="1" ht="11.25">
      <c r="A58" s="94" t="s">
        <v>50</v>
      </c>
      <c r="B58" s="60" t="s">
        <v>46</v>
      </c>
      <c r="C58" s="92" t="s">
        <v>46</v>
      </c>
      <c r="D58" s="92">
        <v>230</v>
      </c>
      <c r="E58" s="92">
        <v>385</v>
      </c>
      <c r="F58" s="92">
        <v>399</v>
      </c>
      <c r="G58" s="92">
        <v>426</v>
      </c>
      <c r="H58" s="92">
        <v>483</v>
      </c>
      <c r="I58" s="92">
        <v>649</v>
      </c>
      <c r="J58" s="92">
        <v>990</v>
      </c>
      <c r="K58" s="112">
        <v>1130</v>
      </c>
      <c r="L58" s="112">
        <v>1721</v>
      </c>
      <c r="M58" s="112">
        <v>1798</v>
      </c>
      <c r="N58" s="112">
        <v>2784</v>
      </c>
      <c r="O58" s="86">
        <v>3151</v>
      </c>
      <c r="P58" s="113">
        <v>3425</v>
      </c>
      <c r="Q58" s="67">
        <v>3679</v>
      </c>
      <c r="R58" s="68">
        <v>4014</v>
      </c>
      <c r="S58" s="68">
        <v>4388</v>
      </c>
      <c r="T58" s="43" t="s">
        <v>57</v>
      </c>
      <c r="U58" s="43" t="s">
        <v>56</v>
      </c>
      <c r="V58" s="42">
        <v>5612</v>
      </c>
      <c r="W58" s="42">
        <v>6046</v>
      </c>
      <c r="X58" s="42">
        <v>6481</v>
      </c>
    </row>
    <row r="59" spans="1:24" s="55" customFormat="1" ht="11.25">
      <c r="A59" s="94" t="s">
        <v>37</v>
      </c>
      <c r="B59" s="60" t="s">
        <v>46</v>
      </c>
      <c r="C59" s="92" t="s">
        <v>46</v>
      </c>
      <c r="D59" s="112">
        <v>2566</v>
      </c>
      <c r="E59" s="112">
        <v>2618</v>
      </c>
      <c r="F59" s="112">
        <v>2670</v>
      </c>
      <c r="G59" s="112">
        <v>2739</v>
      </c>
      <c r="H59" s="112">
        <v>2809</v>
      </c>
      <c r="I59" s="112">
        <v>2896</v>
      </c>
      <c r="J59" s="112">
        <v>3012</v>
      </c>
      <c r="K59" s="112">
        <v>3112</v>
      </c>
      <c r="L59" s="112">
        <v>3220</v>
      </c>
      <c r="M59" s="112">
        <v>3392</v>
      </c>
      <c r="N59" s="112">
        <v>3525</v>
      </c>
      <c r="O59" s="86">
        <v>3670</v>
      </c>
      <c r="P59" s="113">
        <v>3792</v>
      </c>
      <c r="Q59" s="67">
        <v>3922</v>
      </c>
      <c r="R59" s="68">
        <v>4037</v>
      </c>
      <c r="S59" s="68">
        <v>4149</v>
      </c>
      <c r="T59" s="42">
        <v>4272</v>
      </c>
      <c r="U59" s="42">
        <v>4350</v>
      </c>
      <c r="V59" s="42">
        <v>4405</v>
      </c>
      <c r="W59" s="42" t="s">
        <v>56</v>
      </c>
      <c r="X59" s="42">
        <v>4541</v>
      </c>
    </row>
    <row r="60" spans="1:24" s="55" customFormat="1" ht="11.25">
      <c r="A60" s="94" t="s">
        <v>51</v>
      </c>
      <c r="B60" s="92">
        <v>1760</v>
      </c>
      <c r="C60" s="112">
        <v>1935</v>
      </c>
      <c r="D60" s="112">
        <v>2115</v>
      </c>
      <c r="E60" s="112">
        <v>2265</v>
      </c>
      <c r="F60" s="112">
        <v>2435</v>
      </c>
      <c r="G60" s="112">
        <v>2620</v>
      </c>
      <c r="H60" s="112">
        <v>2815</v>
      </c>
      <c r="I60" s="112">
        <v>3052</v>
      </c>
      <c r="J60" s="112">
        <v>1688</v>
      </c>
      <c r="K60" s="112">
        <v>1806</v>
      </c>
      <c r="L60" s="112">
        <v>1906</v>
      </c>
      <c r="M60" s="112">
        <v>2014</v>
      </c>
      <c r="N60" s="112">
        <v>2126</v>
      </c>
      <c r="O60" s="86">
        <v>2240</v>
      </c>
      <c r="P60" s="113">
        <v>2359</v>
      </c>
      <c r="Q60" s="67">
        <v>2483</v>
      </c>
      <c r="R60" s="68">
        <v>2594</v>
      </c>
      <c r="S60" s="68">
        <v>2705</v>
      </c>
      <c r="T60" s="43" t="s">
        <v>57</v>
      </c>
      <c r="U60" s="43" t="s">
        <v>56</v>
      </c>
      <c r="V60" s="42">
        <v>3002</v>
      </c>
      <c r="W60" s="42">
        <v>3090</v>
      </c>
      <c r="X60" s="42">
        <v>3198</v>
      </c>
    </row>
    <row r="61" spans="1:24" s="55" customFormat="1" ht="11.25">
      <c r="A61" s="94" t="s">
        <v>42</v>
      </c>
      <c r="B61" s="60" t="s">
        <v>46</v>
      </c>
      <c r="C61" s="72" t="s">
        <v>46</v>
      </c>
      <c r="D61" s="60" t="s">
        <v>46</v>
      </c>
      <c r="E61" s="60" t="s">
        <v>46</v>
      </c>
      <c r="F61" s="112">
        <v>1499</v>
      </c>
      <c r="G61" s="112">
        <v>1638</v>
      </c>
      <c r="H61" s="112">
        <v>1731</v>
      </c>
      <c r="I61" s="112">
        <v>2654</v>
      </c>
      <c r="J61" s="112">
        <v>2842</v>
      </c>
      <c r="K61" s="112">
        <v>3084</v>
      </c>
      <c r="L61" s="112">
        <v>3788</v>
      </c>
      <c r="M61" s="112">
        <v>4409</v>
      </c>
      <c r="N61" s="112">
        <v>4812</v>
      </c>
      <c r="O61" s="86">
        <v>5263</v>
      </c>
      <c r="P61" s="113">
        <v>5584</v>
      </c>
      <c r="Q61" s="67">
        <v>6036</v>
      </c>
      <c r="R61" s="68">
        <v>6324</v>
      </c>
      <c r="S61" s="68">
        <v>6793</v>
      </c>
      <c r="T61" s="42">
        <v>7104</v>
      </c>
      <c r="U61" s="42">
        <v>7421</v>
      </c>
      <c r="V61" s="42">
        <v>7704</v>
      </c>
      <c r="W61" s="42">
        <v>8268</v>
      </c>
      <c r="X61" s="42">
        <v>8644</v>
      </c>
    </row>
    <row r="62" spans="1:24" s="55" customFormat="1" ht="11.25">
      <c r="A62" s="94" t="s">
        <v>52</v>
      </c>
      <c r="B62" s="60" t="s">
        <v>46</v>
      </c>
      <c r="C62" s="72" t="s">
        <v>46</v>
      </c>
      <c r="D62" s="60" t="s">
        <v>46</v>
      </c>
      <c r="E62" s="60" t="s">
        <v>46</v>
      </c>
      <c r="F62" s="112">
        <v>1676</v>
      </c>
      <c r="G62" s="112">
        <v>2330</v>
      </c>
      <c r="H62" s="112">
        <v>2354</v>
      </c>
      <c r="I62" s="112">
        <v>2386</v>
      </c>
      <c r="J62" s="112">
        <v>2426</v>
      </c>
      <c r="K62" s="112">
        <v>2470</v>
      </c>
      <c r="L62" s="112">
        <v>2524</v>
      </c>
      <c r="M62" s="112">
        <v>1797</v>
      </c>
      <c r="N62" s="112">
        <v>1885</v>
      </c>
      <c r="O62" s="86">
        <v>1919</v>
      </c>
      <c r="P62" s="113">
        <v>1943</v>
      </c>
      <c r="Q62" s="67">
        <v>1967</v>
      </c>
      <c r="R62" s="68">
        <v>1991</v>
      </c>
      <c r="S62" s="68">
        <v>2015</v>
      </c>
      <c r="T62" s="42">
        <v>2089</v>
      </c>
      <c r="U62" s="42">
        <v>2139</v>
      </c>
      <c r="V62" s="42">
        <v>2195</v>
      </c>
      <c r="W62" s="42" t="s">
        <v>46</v>
      </c>
      <c r="X62" s="42" t="s">
        <v>46</v>
      </c>
    </row>
    <row r="63" spans="1:24" s="55" customFormat="1" ht="11.25">
      <c r="A63" s="94" t="s">
        <v>53</v>
      </c>
      <c r="B63" s="92">
        <v>4770</v>
      </c>
      <c r="C63" s="72">
        <v>4770</v>
      </c>
      <c r="D63" s="112">
        <v>4839</v>
      </c>
      <c r="E63" s="112">
        <v>6328</v>
      </c>
      <c r="F63" s="112">
        <v>6486</v>
      </c>
      <c r="G63" s="112">
        <v>7854</v>
      </c>
      <c r="H63" s="112">
        <v>7851</v>
      </c>
      <c r="I63" s="112">
        <v>7851</v>
      </c>
      <c r="J63" s="112">
        <v>6599</v>
      </c>
      <c r="K63" s="112">
        <v>6601</v>
      </c>
      <c r="L63" s="112">
        <v>6654</v>
      </c>
      <c r="M63" s="112">
        <v>6655</v>
      </c>
      <c r="N63" s="112">
        <v>6673</v>
      </c>
      <c r="O63" s="86">
        <v>6692</v>
      </c>
      <c r="P63" s="113">
        <v>6740</v>
      </c>
      <c r="Q63" s="67">
        <v>6759</v>
      </c>
      <c r="R63" s="68">
        <v>6775</v>
      </c>
      <c r="S63" s="68">
        <v>6812</v>
      </c>
      <c r="T63" s="43" t="s">
        <v>57</v>
      </c>
      <c r="U63" s="43" t="s">
        <v>56</v>
      </c>
      <c r="V63" s="42">
        <v>6981</v>
      </c>
      <c r="W63" s="42">
        <v>7025</v>
      </c>
      <c r="X63" s="42">
        <v>7066</v>
      </c>
    </row>
    <row r="64" spans="1:24" s="55" customFormat="1" ht="11.25">
      <c r="A64" s="94" t="s">
        <v>43</v>
      </c>
      <c r="B64" s="92" t="s">
        <v>46</v>
      </c>
      <c r="C64" s="72" t="s">
        <v>46</v>
      </c>
      <c r="D64" s="112" t="s">
        <v>46</v>
      </c>
      <c r="E64" s="112" t="s">
        <v>46</v>
      </c>
      <c r="F64" s="92" t="s">
        <v>46</v>
      </c>
      <c r="G64" s="72" t="s">
        <v>46</v>
      </c>
      <c r="H64" s="112" t="s">
        <v>46</v>
      </c>
      <c r="I64" s="92" t="s">
        <v>46</v>
      </c>
      <c r="J64" s="72" t="s">
        <v>46</v>
      </c>
      <c r="K64" s="112" t="s">
        <v>46</v>
      </c>
      <c r="L64" s="112" t="s">
        <v>46</v>
      </c>
      <c r="M64" s="112">
        <v>1370</v>
      </c>
      <c r="N64" s="112">
        <v>1435</v>
      </c>
      <c r="O64" s="86">
        <v>1485</v>
      </c>
      <c r="P64" s="113">
        <v>1500</v>
      </c>
      <c r="Q64" s="67">
        <v>1630</v>
      </c>
      <c r="R64" s="68">
        <v>1630</v>
      </c>
      <c r="S64" s="68">
        <v>1726</v>
      </c>
      <c r="T64" s="43" t="s">
        <v>57</v>
      </c>
      <c r="U64" s="43" t="s">
        <v>56</v>
      </c>
      <c r="V64" s="42">
        <v>1818</v>
      </c>
      <c r="W64" s="42">
        <v>1886</v>
      </c>
      <c r="X64" s="42">
        <v>1910</v>
      </c>
    </row>
    <row r="65" spans="1:24" s="55" customFormat="1" ht="11.25">
      <c r="A65" s="94" t="s">
        <v>44</v>
      </c>
      <c r="B65" s="60" t="s">
        <v>46</v>
      </c>
      <c r="C65" s="72" t="s">
        <v>46</v>
      </c>
      <c r="D65" s="60" t="s">
        <v>46</v>
      </c>
      <c r="E65" s="60" t="s">
        <v>46</v>
      </c>
      <c r="F65" s="112">
        <v>1289</v>
      </c>
      <c r="G65" s="112">
        <v>1325</v>
      </c>
      <c r="H65" s="112">
        <v>1359</v>
      </c>
      <c r="I65" s="112">
        <v>2345</v>
      </c>
      <c r="J65" s="112">
        <v>2398</v>
      </c>
      <c r="K65" s="112">
        <v>2438</v>
      </c>
      <c r="L65" s="112">
        <v>2814</v>
      </c>
      <c r="M65" s="112">
        <v>1232</v>
      </c>
      <c r="N65" s="112">
        <v>2551</v>
      </c>
      <c r="O65" s="86">
        <v>2632</v>
      </c>
      <c r="P65" s="113">
        <v>2777</v>
      </c>
      <c r="Q65" s="67">
        <v>2997</v>
      </c>
      <c r="R65" s="68">
        <v>3142</v>
      </c>
      <c r="S65" s="68">
        <v>3258</v>
      </c>
      <c r="T65" s="42">
        <v>3308</v>
      </c>
      <c r="U65" s="42">
        <v>3682</v>
      </c>
      <c r="V65" s="42">
        <v>3744</v>
      </c>
      <c r="W65" s="42">
        <v>3802</v>
      </c>
      <c r="X65" s="42">
        <v>3855</v>
      </c>
    </row>
    <row r="66" spans="1:24" s="55" customFormat="1" ht="11.25">
      <c r="A66" s="94" t="s">
        <v>45</v>
      </c>
      <c r="B66" s="112">
        <v>11391</v>
      </c>
      <c r="C66" s="72">
        <v>11442</v>
      </c>
      <c r="D66" s="112">
        <v>12233</v>
      </c>
      <c r="E66" s="112">
        <v>13782</v>
      </c>
      <c r="F66" s="112">
        <v>14528</v>
      </c>
      <c r="G66" s="112">
        <v>15583</v>
      </c>
      <c r="H66" s="112">
        <v>15904</v>
      </c>
      <c r="I66" s="112">
        <v>15923</v>
      </c>
      <c r="J66" s="112">
        <v>16213</v>
      </c>
      <c r="K66" s="112">
        <v>13867</v>
      </c>
      <c r="L66" s="112">
        <v>14279</v>
      </c>
      <c r="M66" s="112">
        <v>14594</v>
      </c>
      <c r="N66" s="112">
        <v>15130</v>
      </c>
      <c r="O66" s="86">
        <v>15508</v>
      </c>
      <c r="P66" s="113">
        <v>15935</v>
      </c>
      <c r="Q66" s="67">
        <v>16450</v>
      </c>
      <c r="R66" s="68">
        <v>16900</v>
      </c>
      <c r="S66" s="68">
        <v>17338</v>
      </c>
      <c r="T66" s="42">
        <v>17792</v>
      </c>
      <c r="U66" s="42">
        <v>18231</v>
      </c>
      <c r="V66" s="42">
        <v>18729</v>
      </c>
      <c r="W66" s="42" t="s">
        <v>46</v>
      </c>
      <c r="X66" s="42" t="s">
        <v>46</v>
      </c>
    </row>
    <row r="67" spans="1:24" s="55" customFormat="1" ht="11.25">
      <c r="A67" s="104" t="s">
        <v>38</v>
      </c>
      <c r="B67" s="114" t="s">
        <v>46</v>
      </c>
      <c r="C67" s="114" t="s">
        <v>46</v>
      </c>
      <c r="D67" s="115">
        <v>1310</v>
      </c>
      <c r="E67" s="115">
        <v>1373</v>
      </c>
      <c r="F67" s="115">
        <v>1554</v>
      </c>
      <c r="G67" s="115">
        <v>1789</v>
      </c>
      <c r="H67" s="115">
        <v>2380</v>
      </c>
      <c r="I67" s="115">
        <v>2487</v>
      </c>
      <c r="J67" s="115">
        <v>2490</v>
      </c>
      <c r="K67" s="115">
        <v>2495</v>
      </c>
      <c r="L67" s="115">
        <v>2498</v>
      </c>
      <c r="M67" s="115">
        <v>2502</v>
      </c>
      <c r="N67" s="115">
        <v>2519</v>
      </c>
      <c r="O67" s="114">
        <v>2537</v>
      </c>
      <c r="P67" s="116">
        <v>2554</v>
      </c>
      <c r="Q67" s="45">
        <v>2563</v>
      </c>
      <c r="R67" s="89">
        <v>2570</v>
      </c>
      <c r="S67" s="89">
        <v>2615</v>
      </c>
      <c r="T67" s="116" t="s">
        <v>57</v>
      </c>
      <c r="U67" s="116" t="s">
        <v>56</v>
      </c>
      <c r="V67" s="45">
        <v>2922</v>
      </c>
      <c r="W67" s="45">
        <v>3087</v>
      </c>
      <c r="X67" s="45">
        <v>3127</v>
      </c>
    </row>
    <row r="68" spans="1:22" ht="12.75">
      <c r="A68" s="219" t="s">
        <v>83</v>
      </c>
      <c r="B68" s="16"/>
      <c r="C68" s="16"/>
      <c r="D68" s="16"/>
      <c r="E68" s="16"/>
      <c r="F68" s="11"/>
      <c r="G68" s="16"/>
      <c r="H68" s="15"/>
      <c r="I68" s="15"/>
      <c r="J68" s="10"/>
      <c r="K68" s="10"/>
      <c r="L68" s="16"/>
      <c r="M68" s="16"/>
      <c r="N68" s="12"/>
      <c r="O68" s="12"/>
      <c r="P68" s="17"/>
      <c r="R68" s="1"/>
      <c r="S68" s="1"/>
      <c r="T68" s="1"/>
      <c r="U68" s="1"/>
      <c r="V68" s="1"/>
    </row>
    <row r="69" spans="1:22" ht="12.75">
      <c r="A69" s="219"/>
      <c r="B69" s="16"/>
      <c r="C69" s="16"/>
      <c r="D69" s="16"/>
      <c r="E69" s="16"/>
      <c r="F69" s="11"/>
      <c r="G69" s="16"/>
      <c r="H69" s="15"/>
      <c r="I69" s="15"/>
      <c r="J69" s="10"/>
      <c r="K69" s="10"/>
      <c r="L69" s="16"/>
      <c r="M69" s="16"/>
      <c r="N69" s="12"/>
      <c r="O69" s="12"/>
      <c r="P69" s="17"/>
      <c r="R69" s="1"/>
      <c r="S69" s="1"/>
      <c r="T69" s="1"/>
      <c r="U69" s="1"/>
      <c r="V69" s="1"/>
    </row>
    <row r="70" spans="1:22" ht="18.75">
      <c r="A70" s="251" t="s">
        <v>55</v>
      </c>
      <c r="B70" s="251"/>
      <c r="C70" s="251"/>
      <c r="D70" s="251"/>
      <c r="E70" s="251"/>
      <c r="F70" s="251"/>
      <c r="G70" s="251"/>
      <c r="H70" s="251"/>
      <c r="I70" s="263"/>
      <c r="J70" s="263"/>
      <c r="K70" s="263"/>
      <c r="L70" s="22"/>
      <c r="M70" s="22"/>
      <c r="N70" s="12"/>
      <c r="O70" s="12"/>
      <c r="P70" s="12"/>
      <c r="Q70" s="1"/>
      <c r="R70" s="1"/>
      <c r="S70" s="1"/>
      <c r="T70" s="1"/>
      <c r="U70" s="1"/>
      <c r="V70" s="1"/>
    </row>
    <row r="71" spans="2:22" ht="15">
      <c r="B71" s="21"/>
      <c r="C71" s="21"/>
      <c r="D71" s="21"/>
      <c r="E71" s="21"/>
      <c r="F71" s="21"/>
      <c r="G71" s="21"/>
      <c r="H71" s="21"/>
      <c r="I71" s="21"/>
      <c r="J71" s="21"/>
      <c r="S71" s="28" t="s">
        <v>31</v>
      </c>
      <c r="T71" s="1"/>
      <c r="U71" s="1"/>
      <c r="V71" s="1"/>
    </row>
    <row r="72" spans="1:22" s="55" customFormat="1" ht="11.25">
      <c r="A72" s="54"/>
      <c r="B72" s="50">
        <v>2006</v>
      </c>
      <c r="C72" s="50">
        <v>2007</v>
      </c>
      <c r="D72" s="50">
        <v>2008</v>
      </c>
      <c r="E72" s="50">
        <v>2009</v>
      </c>
      <c r="F72" s="50">
        <v>2010</v>
      </c>
      <c r="G72" s="50">
        <v>2011</v>
      </c>
      <c r="H72" s="50">
        <v>2012</v>
      </c>
      <c r="I72" s="30">
        <v>2013</v>
      </c>
      <c r="J72" s="30">
        <v>2014</v>
      </c>
      <c r="K72" s="49">
        <v>2015</v>
      </c>
      <c r="L72" s="49">
        <v>2016</v>
      </c>
      <c r="M72" s="49">
        <v>2017</v>
      </c>
      <c r="N72" s="49">
        <v>2018</v>
      </c>
      <c r="O72" s="49">
        <v>2019</v>
      </c>
      <c r="P72" s="49">
        <v>2020</v>
      </c>
      <c r="Q72" s="49">
        <v>2021</v>
      </c>
      <c r="R72" s="49" t="s">
        <v>63</v>
      </c>
      <c r="S72" s="209">
        <v>2023</v>
      </c>
      <c r="T72" s="84"/>
      <c r="U72" s="84"/>
      <c r="V72" s="84"/>
    </row>
    <row r="73" spans="1:22" s="55" customFormat="1" ht="11.25">
      <c r="A73" s="90" t="s">
        <v>49</v>
      </c>
      <c r="B73" s="72">
        <v>39</v>
      </c>
      <c r="C73" s="63">
        <v>3651</v>
      </c>
      <c r="D73" s="63">
        <v>6146</v>
      </c>
      <c r="E73" s="63">
        <v>8401</v>
      </c>
      <c r="F73" s="63">
        <v>10183</v>
      </c>
      <c r="G73" s="72">
        <v>15518</v>
      </c>
      <c r="H73" s="63">
        <v>16940</v>
      </c>
      <c r="I73" s="63">
        <v>20437</v>
      </c>
      <c r="J73" s="63">
        <v>22766</v>
      </c>
      <c r="K73" s="78">
        <v>24284</v>
      </c>
      <c r="L73" s="67">
        <v>25660</v>
      </c>
      <c r="M73" s="61">
        <v>28866</v>
      </c>
      <c r="N73" s="68">
        <v>30244</v>
      </c>
      <c r="O73" s="42">
        <v>35326</v>
      </c>
      <c r="P73" s="42">
        <v>36521</v>
      </c>
      <c r="Q73" s="42">
        <v>40194</v>
      </c>
      <c r="R73" s="42">
        <v>23045</v>
      </c>
      <c r="S73" s="42">
        <v>24293</v>
      </c>
      <c r="T73" s="96"/>
      <c r="U73" s="97"/>
      <c r="V73" s="97"/>
    </row>
    <row r="74" spans="1:22" s="55" customFormat="1" ht="11.25">
      <c r="A74" s="94" t="s">
        <v>36</v>
      </c>
      <c r="B74" s="72">
        <v>35</v>
      </c>
      <c r="C74" s="63">
        <v>35</v>
      </c>
      <c r="D74" s="63">
        <v>58</v>
      </c>
      <c r="E74" s="63">
        <v>400</v>
      </c>
      <c r="F74" s="63">
        <v>1437</v>
      </c>
      <c r="G74" s="72">
        <v>2471</v>
      </c>
      <c r="H74" s="63">
        <v>3471</v>
      </c>
      <c r="I74" s="63">
        <v>3971</v>
      </c>
      <c r="J74" s="63">
        <v>5379</v>
      </c>
      <c r="K74" s="78">
        <v>5688</v>
      </c>
      <c r="L74" s="67">
        <v>6500</v>
      </c>
      <c r="M74" s="61">
        <v>7223</v>
      </c>
      <c r="N74" s="68">
        <v>7451</v>
      </c>
      <c r="O74" s="42">
        <v>7647</v>
      </c>
      <c r="P74" s="42">
        <v>8209</v>
      </c>
      <c r="Q74" s="42">
        <v>9292</v>
      </c>
      <c r="R74" s="42">
        <v>12743</v>
      </c>
      <c r="S74" s="42">
        <v>13630</v>
      </c>
      <c r="T74" s="96"/>
      <c r="U74" s="97"/>
      <c r="V74" s="97"/>
    </row>
    <row r="75" spans="1:22" s="55" customFormat="1" ht="11.25">
      <c r="A75" s="94" t="s">
        <v>39</v>
      </c>
      <c r="B75" s="72">
        <v>3</v>
      </c>
      <c r="C75" s="63">
        <v>3</v>
      </c>
      <c r="D75" s="63">
        <v>5</v>
      </c>
      <c r="E75" s="63">
        <v>7</v>
      </c>
      <c r="F75" s="63">
        <v>180</v>
      </c>
      <c r="G75" s="72">
        <v>400</v>
      </c>
      <c r="H75" s="63">
        <v>400</v>
      </c>
      <c r="I75" s="63">
        <v>400</v>
      </c>
      <c r="J75" s="63">
        <v>405</v>
      </c>
      <c r="K75" s="78">
        <v>405</v>
      </c>
      <c r="L75" s="67">
        <v>250</v>
      </c>
      <c r="M75" s="61">
        <v>250</v>
      </c>
      <c r="N75" s="68">
        <v>250</v>
      </c>
      <c r="O75" s="42">
        <v>250</v>
      </c>
      <c r="P75" s="42">
        <v>250</v>
      </c>
      <c r="Q75" s="42">
        <v>250</v>
      </c>
      <c r="R75" s="42">
        <v>250</v>
      </c>
      <c r="S75" s="42">
        <v>400</v>
      </c>
      <c r="T75" s="96"/>
      <c r="U75" s="97"/>
      <c r="V75" s="97"/>
    </row>
    <row r="76" spans="1:22" s="55" customFormat="1" ht="11.25">
      <c r="A76" s="94" t="s">
        <v>40</v>
      </c>
      <c r="B76" s="72" t="s">
        <v>46</v>
      </c>
      <c r="C76" s="63">
        <v>3567</v>
      </c>
      <c r="D76" s="63">
        <v>6037</v>
      </c>
      <c r="E76" s="63">
        <v>6737</v>
      </c>
      <c r="F76" s="63">
        <v>7237</v>
      </c>
      <c r="G76" s="72">
        <v>9457</v>
      </c>
      <c r="H76" s="63">
        <v>9897</v>
      </c>
      <c r="I76" s="63">
        <v>10023</v>
      </c>
      <c r="J76" s="63">
        <v>10710</v>
      </c>
      <c r="K76" s="78">
        <v>11701</v>
      </c>
      <c r="L76" s="67">
        <v>12120</v>
      </c>
      <c r="M76" s="61">
        <v>12133</v>
      </c>
      <c r="N76" s="68">
        <v>13066</v>
      </c>
      <c r="O76" s="42">
        <v>13993</v>
      </c>
      <c r="P76" s="42">
        <v>14106</v>
      </c>
      <c r="Q76" s="42">
        <v>14748</v>
      </c>
      <c r="R76" s="42" t="s">
        <v>46</v>
      </c>
      <c r="S76" s="42" t="s">
        <v>46</v>
      </c>
      <c r="T76" s="96"/>
      <c r="U76" s="97"/>
      <c r="V76" s="97"/>
    </row>
    <row r="77" spans="1:22" s="55" customFormat="1" ht="11.25">
      <c r="A77" s="94" t="s">
        <v>41</v>
      </c>
      <c r="B77" s="72" t="s">
        <v>46</v>
      </c>
      <c r="C77" s="63">
        <v>2</v>
      </c>
      <c r="D77" s="63">
        <v>2</v>
      </c>
      <c r="E77" s="63">
        <v>1200</v>
      </c>
      <c r="F77" s="63">
        <v>1250</v>
      </c>
      <c r="G77" s="72">
        <v>3000</v>
      </c>
      <c r="H77" s="63">
        <v>3000</v>
      </c>
      <c r="I77" s="63">
        <v>5800</v>
      </c>
      <c r="J77" s="63">
        <v>6000</v>
      </c>
      <c r="K77" s="61">
        <v>6217</v>
      </c>
      <c r="L77" s="67">
        <v>6417</v>
      </c>
      <c r="M77" s="61">
        <v>7113</v>
      </c>
      <c r="N77" s="68">
        <v>7140</v>
      </c>
      <c r="O77" s="42">
        <v>7171</v>
      </c>
      <c r="P77" s="42">
        <v>7200</v>
      </c>
      <c r="Q77" s="42">
        <v>7229</v>
      </c>
      <c r="R77" s="42" t="s">
        <v>56</v>
      </c>
      <c r="S77" s="42">
        <v>7388</v>
      </c>
      <c r="T77" s="99"/>
      <c r="U77" s="97"/>
      <c r="V77" s="97"/>
    </row>
    <row r="78" spans="1:22" s="55" customFormat="1" ht="11.25">
      <c r="A78" s="94" t="s">
        <v>50</v>
      </c>
      <c r="B78" s="72">
        <f>-B78</f>
        <v>0</v>
      </c>
      <c r="C78" s="63">
        <v>43</v>
      </c>
      <c r="D78" s="63">
        <v>43</v>
      </c>
      <c r="E78" s="63">
        <v>44</v>
      </c>
      <c r="F78" s="63">
        <v>44</v>
      </c>
      <c r="G78" s="72">
        <v>44</v>
      </c>
      <c r="H78" s="63" t="s">
        <v>46</v>
      </c>
      <c r="I78" s="63" t="s">
        <v>46</v>
      </c>
      <c r="J78" s="63" t="s">
        <v>46</v>
      </c>
      <c r="K78" s="28" t="s">
        <v>46</v>
      </c>
      <c r="L78" s="28" t="s">
        <v>46</v>
      </c>
      <c r="M78" s="61">
        <v>240</v>
      </c>
      <c r="N78" s="68">
        <v>240</v>
      </c>
      <c r="O78" s="43" t="s">
        <v>57</v>
      </c>
      <c r="P78" s="43" t="s">
        <v>56</v>
      </c>
      <c r="Q78" s="43">
        <v>422</v>
      </c>
      <c r="R78" s="43">
        <v>434</v>
      </c>
      <c r="S78" s="43">
        <v>440</v>
      </c>
      <c r="T78" s="99"/>
      <c r="U78" s="97"/>
      <c r="V78" s="97"/>
    </row>
    <row r="79" spans="1:22" s="55" customFormat="1" ht="11.25">
      <c r="A79" s="94" t="s">
        <v>37</v>
      </c>
      <c r="B79" s="92" t="s">
        <v>46</v>
      </c>
      <c r="C79" s="92" t="s">
        <v>46</v>
      </c>
      <c r="D79" s="92" t="s">
        <v>46</v>
      </c>
      <c r="E79" s="92" t="s">
        <v>46</v>
      </c>
      <c r="F79" s="92" t="s">
        <v>46</v>
      </c>
      <c r="G79" s="72">
        <v>40</v>
      </c>
      <c r="H79" s="63">
        <v>50</v>
      </c>
      <c r="I79" s="63">
        <v>50</v>
      </c>
      <c r="J79" s="63">
        <v>50</v>
      </c>
      <c r="K79" s="61">
        <v>50</v>
      </c>
      <c r="L79" s="67">
        <v>62</v>
      </c>
      <c r="M79" s="61">
        <v>62</v>
      </c>
      <c r="N79" s="68">
        <v>62</v>
      </c>
      <c r="O79" s="42">
        <v>62</v>
      </c>
      <c r="P79" s="42">
        <v>62</v>
      </c>
      <c r="Q79" s="42">
        <v>63</v>
      </c>
      <c r="R79" s="42" t="s">
        <v>56</v>
      </c>
      <c r="S79" s="42">
        <v>65</v>
      </c>
      <c r="T79" s="100"/>
      <c r="U79" s="101"/>
      <c r="V79" s="101"/>
    </row>
    <row r="80" spans="1:22" s="55" customFormat="1" ht="11.25">
      <c r="A80" s="94" t="s">
        <v>51</v>
      </c>
      <c r="B80" s="92" t="s">
        <v>46</v>
      </c>
      <c r="C80" s="92" t="s">
        <v>46</v>
      </c>
      <c r="D80" s="92" t="s">
        <v>46</v>
      </c>
      <c r="E80" s="63">
        <v>13</v>
      </c>
      <c r="F80" s="63">
        <v>15</v>
      </c>
      <c r="G80" s="72">
        <v>16</v>
      </c>
      <c r="H80" s="63">
        <v>17</v>
      </c>
      <c r="I80" s="63">
        <v>18</v>
      </c>
      <c r="J80" s="63">
        <v>19</v>
      </c>
      <c r="K80" s="61">
        <v>20</v>
      </c>
      <c r="L80" s="67">
        <v>21</v>
      </c>
      <c r="M80" s="61">
        <v>22</v>
      </c>
      <c r="N80" s="68">
        <v>23</v>
      </c>
      <c r="O80" s="43" t="s">
        <v>57</v>
      </c>
      <c r="P80" s="43" t="s">
        <v>56</v>
      </c>
      <c r="Q80" s="43">
        <v>26</v>
      </c>
      <c r="R80" s="43">
        <v>27</v>
      </c>
      <c r="S80" s="43">
        <v>27</v>
      </c>
      <c r="T80" s="100"/>
      <c r="U80" s="101"/>
      <c r="V80" s="101"/>
    </row>
    <row r="81" spans="1:22" s="55" customFormat="1" ht="11.25">
      <c r="A81" s="94" t="s">
        <v>53</v>
      </c>
      <c r="B81" s="72">
        <v>1</v>
      </c>
      <c r="C81" s="72">
        <v>1</v>
      </c>
      <c r="D81" s="63">
        <v>1</v>
      </c>
      <c r="E81" s="63"/>
      <c r="F81" s="63">
        <v>20</v>
      </c>
      <c r="G81" s="72">
        <v>90</v>
      </c>
      <c r="H81" s="63">
        <v>100</v>
      </c>
      <c r="I81" s="63">
        <v>130</v>
      </c>
      <c r="J81" s="63">
        <v>140</v>
      </c>
      <c r="K81" s="61">
        <v>140</v>
      </c>
      <c r="L81" s="67">
        <v>140</v>
      </c>
      <c r="M81" s="61">
        <v>146</v>
      </c>
      <c r="N81" s="68">
        <v>320</v>
      </c>
      <c r="O81" s="43" t="s">
        <v>57</v>
      </c>
      <c r="P81" s="43" t="s">
        <v>56</v>
      </c>
      <c r="Q81" s="43">
        <v>320</v>
      </c>
      <c r="R81" s="43">
        <v>320</v>
      </c>
      <c r="S81" s="43">
        <v>320</v>
      </c>
      <c r="T81" s="102"/>
      <c r="U81" s="103"/>
      <c r="V81" s="103"/>
    </row>
    <row r="82" spans="1:22" s="55" customFormat="1" ht="11.25">
      <c r="A82" s="94" t="s">
        <v>43</v>
      </c>
      <c r="B82" s="92" t="s">
        <v>46</v>
      </c>
      <c r="C82" s="92" t="s">
        <v>46</v>
      </c>
      <c r="D82" s="92" t="s">
        <v>46</v>
      </c>
      <c r="E82" s="92" t="s">
        <v>46</v>
      </c>
      <c r="F82" s="92" t="s">
        <v>46</v>
      </c>
      <c r="G82" s="92" t="s">
        <v>46</v>
      </c>
      <c r="H82" s="63">
        <v>5</v>
      </c>
      <c r="I82" s="63">
        <v>5</v>
      </c>
      <c r="J82" s="63">
        <v>23</v>
      </c>
      <c r="K82" s="61">
        <v>23</v>
      </c>
      <c r="L82" s="67">
        <v>100</v>
      </c>
      <c r="M82" s="61">
        <v>100</v>
      </c>
      <c r="N82" s="68">
        <v>110</v>
      </c>
      <c r="O82" s="43" t="s">
        <v>57</v>
      </c>
      <c r="P82" s="43" t="s">
        <v>56</v>
      </c>
      <c r="Q82" s="43">
        <v>1743</v>
      </c>
      <c r="R82" s="43">
        <v>1821</v>
      </c>
      <c r="S82" s="43">
        <v>1910</v>
      </c>
      <c r="T82" s="110"/>
      <c r="U82" s="111"/>
      <c r="V82" s="111"/>
    </row>
    <row r="83" spans="1:22" s="55" customFormat="1" ht="11.25">
      <c r="A83" s="94" t="s">
        <v>45</v>
      </c>
      <c r="B83" s="63" t="s">
        <v>46</v>
      </c>
      <c r="C83" s="63" t="s">
        <v>46</v>
      </c>
      <c r="D83" s="63" t="s">
        <v>46</v>
      </c>
      <c r="E83" s="63" t="s">
        <v>46</v>
      </c>
      <c r="F83" s="63" t="s">
        <v>46</v>
      </c>
      <c r="G83" s="63" t="s">
        <v>46</v>
      </c>
      <c r="H83" s="63" t="s">
        <v>46</v>
      </c>
      <c r="I83" s="63" t="s">
        <v>46</v>
      </c>
      <c r="J83" s="63" t="s">
        <v>46</v>
      </c>
      <c r="K83" s="63" t="s">
        <v>46</v>
      </c>
      <c r="L83" s="63" t="s">
        <v>46</v>
      </c>
      <c r="M83" s="61">
        <v>1517</v>
      </c>
      <c r="N83" s="68">
        <v>1517</v>
      </c>
      <c r="O83" s="43" t="s">
        <v>57</v>
      </c>
      <c r="P83" s="43" t="s">
        <v>56</v>
      </c>
      <c r="Q83" s="43">
        <v>6018</v>
      </c>
      <c r="R83" s="43" t="s">
        <v>46</v>
      </c>
      <c r="S83" s="43" t="s">
        <v>46</v>
      </c>
      <c r="T83" s="110"/>
      <c r="U83" s="111"/>
      <c r="V83" s="111"/>
    </row>
    <row r="84" spans="1:22" s="55" customFormat="1" ht="11.25">
      <c r="A84" s="104" t="s">
        <v>38</v>
      </c>
      <c r="B84" s="106" t="s">
        <v>46</v>
      </c>
      <c r="C84" s="106" t="s">
        <v>46</v>
      </c>
      <c r="D84" s="106" t="s">
        <v>46</v>
      </c>
      <c r="E84" s="106" t="s">
        <v>46</v>
      </c>
      <c r="F84" s="106" t="s">
        <v>46</v>
      </c>
      <c r="G84" s="106" t="s">
        <v>46</v>
      </c>
      <c r="H84" s="118" t="s">
        <v>46</v>
      </c>
      <c r="I84" s="118">
        <v>40</v>
      </c>
      <c r="J84" s="118">
        <v>40</v>
      </c>
      <c r="K84" s="119">
        <v>40</v>
      </c>
      <c r="L84" s="45">
        <v>50</v>
      </c>
      <c r="M84" s="119">
        <v>60</v>
      </c>
      <c r="N84" s="89">
        <v>65</v>
      </c>
      <c r="O84" s="44" t="s">
        <v>57</v>
      </c>
      <c r="P84" s="44" t="s">
        <v>56</v>
      </c>
      <c r="Q84" s="44">
        <v>83</v>
      </c>
      <c r="R84" s="44">
        <v>83</v>
      </c>
      <c r="S84" s="44">
        <v>113</v>
      </c>
      <c r="T84" s="117"/>
      <c r="U84" s="120"/>
      <c r="V84" s="120"/>
    </row>
    <row r="85" spans="1:16" ht="12.75">
      <c r="A85" s="219" t="s">
        <v>83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M85" s="17"/>
      <c r="N85" s="17"/>
      <c r="O85" s="17"/>
      <c r="P85" s="17"/>
    </row>
    <row r="86" spans="1:16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M86" s="17"/>
      <c r="N86" s="17"/>
      <c r="O86" s="17"/>
      <c r="P86" s="17"/>
    </row>
    <row r="87" spans="1:22" ht="12.75" customHeight="1">
      <c r="A87" s="251" t="s">
        <v>5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1"/>
      <c r="R87" s="1"/>
      <c r="S87" s="1"/>
      <c r="T87" s="1"/>
      <c r="U87" s="1"/>
      <c r="V87" s="1"/>
    </row>
    <row r="88" spans="2:24" ht="12.75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2"/>
      <c r="N88" s="12"/>
      <c r="O88" s="12"/>
      <c r="U88" s="28"/>
      <c r="X88" s="28" t="s">
        <v>31</v>
      </c>
    </row>
    <row r="89" spans="1:24" s="55" customFormat="1" ht="11.25">
      <c r="A89" s="40"/>
      <c r="B89" s="50">
        <v>2001</v>
      </c>
      <c r="C89" s="50">
        <v>2002</v>
      </c>
      <c r="D89" s="50">
        <v>2003</v>
      </c>
      <c r="E89" s="50">
        <v>2004</v>
      </c>
      <c r="F89" s="50">
        <v>2005</v>
      </c>
      <c r="G89" s="50">
        <v>2006</v>
      </c>
      <c r="H89" s="50">
        <v>2007</v>
      </c>
      <c r="I89" s="50">
        <v>2008</v>
      </c>
      <c r="J89" s="50">
        <v>2009</v>
      </c>
      <c r="K89" s="50">
        <v>2010</v>
      </c>
      <c r="L89" s="50">
        <v>2011</v>
      </c>
      <c r="M89" s="50">
        <v>2012</v>
      </c>
      <c r="N89" s="30">
        <v>2013</v>
      </c>
      <c r="O89" s="30">
        <v>2014</v>
      </c>
      <c r="P89" s="31">
        <v>2015</v>
      </c>
      <c r="Q89" s="49">
        <v>2016</v>
      </c>
      <c r="R89" s="49">
        <v>2017</v>
      </c>
      <c r="S89" s="49">
        <v>2018</v>
      </c>
      <c r="T89" s="49">
        <v>2019</v>
      </c>
      <c r="U89" s="49">
        <v>2020</v>
      </c>
      <c r="V89" s="49">
        <v>2021</v>
      </c>
      <c r="W89" s="49" t="s">
        <v>63</v>
      </c>
      <c r="X89" s="209">
        <v>2023</v>
      </c>
    </row>
    <row r="90" spans="1:24" s="55" customFormat="1" ht="11.25">
      <c r="A90" s="90" t="s">
        <v>49</v>
      </c>
      <c r="B90" s="112">
        <v>13930</v>
      </c>
      <c r="C90" s="72">
        <v>24262</v>
      </c>
      <c r="D90" s="72">
        <v>27469</v>
      </c>
      <c r="E90" s="72">
        <v>33081</v>
      </c>
      <c r="F90" s="72">
        <v>37765</v>
      </c>
      <c r="G90" s="72">
        <v>43164</v>
      </c>
      <c r="H90" s="63">
        <v>48545</v>
      </c>
      <c r="I90" s="63">
        <v>52006</v>
      </c>
      <c r="J90" s="63">
        <v>50625</v>
      </c>
      <c r="K90" s="63">
        <v>44915</v>
      </c>
      <c r="L90" s="72">
        <v>45630</v>
      </c>
      <c r="M90" s="72">
        <v>51612</v>
      </c>
      <c r="N90" s="72">
        <v>55692</v>
      </c>
      <c r="O90" s="121">
        <v>54949</v>
      </c>
      <c r="P90" s="121">
        <v>54957</v>
      </c>
      <c r="Q90" s="67">
        <v>55972</v>
      </c>
      <c r="R90" s="68">
        <v>59420</v>
      </c>
      <c r="S90" s="68">
        <v>58981</v>
      </c>
      <c r="T90" s="42">
        <v>61971</v>
      </c>
      <c r="U90" s="42">
        <v>44582</v>
      </c>
      <c r="V90" s="42">
        <v>56377</v>
      </c>
      <c r="W90" s="42">
        <v>42894</v>
      </c>
      <c r="X90" s="42">
        <v>43917</v>
      </c>
    </row>
    <row r="91" spans="1:24" s="55" customFormat="1" ht="11.25">
      <c r="A91" s="94" t="s">
        <v>36</v>
      </c>
      <c r="B91" s="112">
        <v>2070</v>
      </c>
      <c r="C91" s="72">
        <v>732</v>
      </c>
      <c r="D91" s="112">
        <v>1296</v>
      </c>
      <c r="E91" s="112">
        <v>3396</v>
      </c>
      <c r="F91" s="112">
        <v>3637</v>
      </c>
      <c r="G91" s="112">
        <v>5683</v>
      </c>
      <c r="H91" s="112">
        <v>6197</v>
      </c>
      <c r="I91" s="112">
        <v>5537</v>
      </c>
      <c r="J91" s="112">
        <v>6172</v>
      </c>
      <c r="K91" s="112">
        <v>3527</v>
      </c>
      <c r="L91" s="112">
        <v>3428</v>
      </c>
      <c r="M91" s="112">
        <v>6579</v>
      </c>
      <c r="N91" s="112">
        <v>7358</v>
      </c>
      <c r="O91" s="86">
        <v>5590</v>
      </c>
      <c r="P91" s="113">
        <v>3507</v>
      </c>
      <c r="Q91" s="67">
        <v>3420</v>
      </c>
      <c r="R91" s="68">
        <v>6130</v>
      </c>
      <c r="S91" s="68">
        <v>7702</v>
      </c>
      <c r="T91" s="42">
        <v>9145</v>
      </c>
      <c r="U91" s="42">
        <v>1097</v>
      </c>
      <c r="V91" s="42">
        <v>5438</v>
      </c>
      <c r="W91" s="42">
        <v>5553</v>
      </c>
      <c r="X91" s="42">
        <v>5749</v>
      </c>
    </row>
    <row r="92" spans="1:24" s="55" customFormat="1" ht="11.25">
      <c r="A92" s="94" t="s">
        <v>39</v>
      </c>
      <c r="B92" s="112">
        <v>3150</v>
      </c>
      <c r="C92" s="72">
        <v>3896</v>
      </c>
      <c r="D92" s="112">
        <v>3100</v>
      </c>
      <c r="E92" s="112">
        <v>3100</v>
      </c>
      <c r="F92" s="112">
        <v>3187</v>
      </c>
      <c r="G92" s="112">
        <v>3992</v>
      </c>
      <c r="H92" s="112">
        <v>3995</v>
      </c>
      <c r="I92" s="112">
        <v>4456</v>
      </c>
      <c r="J92" s="112">
        <v>4458</v>
      </c>
      <c r="K92" s="112">
        <v>4503</v>
      </c>
      <c r="L92" s="112">
        <v>4511</v>
      </c>
      <c r="M92" s="112">
        <v>4518</v>
      </c>
      <c r="N92" s="112">
        <v>4520</v>
      </c>
      <c r="O92" s="86">
        <v>4535</v>
      </c>
      <c r="P92" s="113">
        <v>4597</v>
      </c>
      <c r="Q92" s="67">
        <v>4507</v>
      </c>
      <c r="R92" s="68">
        <v>4511</v>
      </c>
      <c r="S92" s="68">
        <v>4515</v>
      </c>
      <c r="T92" s="42">
        <v>4567</v>
      </c>
      <c r="U92" s="42">
        <v>1772</v>
      </c>
      <c r="V92" s="42">
        <v>4200</v>
      </c>
      <c r="W92" s="42">
        <v>1810</v>
      </c>
      <c r="X92" s="42">
        <v>1850</v>
      </c>
    </row>
    <row r="93" spans="1:24" s="55" customFormat="1" ht="11.25">
      <c r="A93" s="94" t="s">
        <v>40</v>
      </c>
      <c r="B93" s="112">
        <v>1486</v>
      </c>
      <c r="C93" s="72">
        <v>1546</v>
      </c>
      <c r="D93" s="112">
        <v>3652</v>
      </c>
      <c r="E93" s="112">
        <v>4000</v>
      </c>
      <c r="F93" s="112">
        <v>4352</v>
      </c>
      <c r="G93" s="112">
        <v>5568</v>
      </c>
      <c r="H93" s="112">
        <v>7129</v>
      </c>
      <c r="I93" s="112">
        <v>8145</v>
      </c>
      <c r="J93" s="112">
        <v>6659</v>
      </c>
      <c r="K93" s="112">
        <v>6147</v>
      </c>
      <c r="L93" s="112">
        <v>6962</v>
      </c>
      <c r="M93" s="112">
        <v>7053</v>
      </c>
      <c r="N93" s="112">
        <v>6987</v>
      </c>
      <c r="O93" s="86">
        <v>7033</v>
      </c>
      <c r="P93" s="113">
        <v>7783</v>
      </c>
      <c r="Q93" s="67">
        <v>7927</v>
      </c>
      <c r="R93" s="68">
        <v>7961</v>
      </c>
      <c r="S93" s="68">
        <v>7996</v>
      </c>
      <c r="T93" s="42">
        <v>8007</v>
      </c>
      <c r="U93" s="42">
        <v>4445</v>
      </c>
      <c r="V93" s="42">
        <v>5077</v>
      </c>
      <c r="W93" s="42" t="s">
        <v>46</v>
      </c>
      <c r="X93" s="42" t="s">
        <v>46</v>
      </c>
    </row>
    <row r="94" spans="1:24" s="55" customFormat="1" ht="11.25">
      <c r="A94" s="94" t="s">
        <v>41</v>
      </c>
      <c r="B94" s="92">
        <v>188</v>
      </c>
      <c r="C94" s="72">
        <v>9412</v>
      </c>
      <c r="D94" s="112">
        <v>9820</v>
      </c>
      <c r="E94" s="112">
        <v>9835</v>
      </c>
      <c r="F94" s="112">
        <v>9835</v>
      </c>
      <c r="G94" s="112">
        <v>8060</v>
      </c>
      <c r="H94" s="112">
        <v>9895</v>
      </c>
      <c r="I94" s="112">
        <v>9895</v>
      </c>
      <c r="J94" s="112">
        <v>9895</v>
      </c>
      <c r="K94" s="112">
        <v>9905</v>
      </c>
      <c r="L94" s="112">
        <v>9860</v>
      </c>
      <c r="M94" s="112">
        <v>12289</v>
      </c>
      <c r="N94" s="112">
        <v>13014</v>
      </c>
      <c r="O94" s="86">
        <v>13540</v>
      </c>
      <c r="P94" s="113">
        <v>14333</v>
      </c>
      <c r="Q94" s="67">
        <v>15060</v>
      </c>
      <c r="R94" s="68">
        <v>15790</v>
      </c>
      <c r="S94" s="68">
        <v>14761</v>
      </c>
      <c r="T94" s="42">
        <v>14905</v>
      </c>
      <c r="U94" s="42">
        <v>13525</v>
      </c>
      <c r="V94" s="42">
        <v>15228</v>
      </c>
      <c r="W94" s="42" t="s">
        <v>56</v>
      </c>
      <c r="X94" s="42">
        <v>16004</v>
      </c>
    </row>
    <row r="95" spans="1:24" s="55" customFormat="1" ht="11.25">
      <c r="A95" s="94" t="s">
        <v>50</v>
      </c>
      <c r="B95" s="92" t="s">
        <v>46</v>
      </c>
      <c r="C95" s="92" t="s">
        <v>46</v>
      </c>
      <c r="D95" s="92" t="s">
        <v>46</v>
      </c>
      <c r="E95" s="92">
        <v>385</v>
      </c>
      <c r="F95" s="92">
        <v>40</v>
      </c>
      <c r="G95" s="92">
        <v>360</v>
      </c>
      <c r="H95" s="92">
        <v>180</v>
      </c>
      <c r="I95" s="92">
        <v>424</v>
      </c>
      <c r="J95" s="92">
        <v>486</v>
      </c>
      <c r="K95" s="92">
        <v>520</v>
      </c>
      <c r="L95" s="112">
        <v>1000</v>
      </c>
      <c r="M95" s="112">
        <v>1000</v>
      </c>
      <c r="N95" s="112">
        <v>2500</v>
      </c>
      <c r="O95" s="86">
        <v>2500</v>
      </c>
      <c r="P95" s="113">
        <v>2900</v>
      </c>
      <c r="Q95" s="67">
        <v>2900</v>
      </c>
      <c r="R95" s="68">
        <v>2101</v>
      </c>
      <c r="S95" s="68">
        <v>2120</v>
      </c>
      <c r="T95" s="43" t="s">
        <v>57</v>
      </c>
      <c r="U95" s="43" t="s">
        <v>56</v>
      </c>
      <c r="V95" s="42">
        <v>2652</v>
      </c>
      <c r="W95" s="42">
        <v>2660</v>
      </c>
      <c r="X95" s="42">
        <v>2189</v>
      </c>
    </row>
    <row r="96" spans="1:24" s="55" customFormat="1" ht="11.25">
      <c r="A96" s="94" t="s">
        <v>37</v>
      </c>
      <c r="B96" s="92" t="s">
        <v>46</v>
      </c>
      <c r="C96" s="92" t="s">
        <v>46</v>
      </c>
      <c r="D96" s="112">
        <v>1000</v>
      </c>
      <c r="E96" s="112">
        <v>1070</v>
      </c>
      <c r="F96" s="112">
        <v>1095</v>
      </c>
      <c r="G96" s="112">
        <v>1100</v>
      </c>
      <c r="H96" s="112">
        <v>1130</v>
      </c>
      <c r="I96" s="112">
        <v>1140</v>
      </c>
      <c r="J96" s="112">
        <v>1170</v>
      </c>
      <c r="K96" s="112">
        <v>1192</v>
      </c>
      <c r="L96" s="112">
        <v>1343</v>
      </c>
      <c r="M96" s="112">
        <v>1360</v>
      </c>
      <c r="N96" s="112">
        <v>1365</v>
      </c>
      <c r="O96" s="86">
        <v>1371</v>
      </c>
      <c r="P96" s="113">
        <v>1411</v>
      </c>
      <c r="Q96" s="67">
        <v>1451</v>
      </c>
      <c r="R96" s="68">
        <v>1455</v>
      </c>
      <c r="S96" s="68">
        <v>1412</v>
      </c>
      <c r="T96" s="42">
        <v>1418</v>
      </c>
      <c r="U96" s="42">
        <v>1200</v>
      </c>
      <c r="V96" s="42">
        <v>1214</v>
      </c>
      <c r="W96" s="42" t="s">
        <v>56</v>
      </c>
      <c r="X96" s="42">
        <v>1214</v>
      </c>
    </row>
    <row r="97" spans="1:24" s="55" customFormat="1" ht="11.25">
      <c r="A97" s="94" t="s">
        <v>51</v>
      </c>
      <c r="B97" s="112">
        <v>1760</v>
      </c>
      <c r="C97" s="72">
        <v>1935</v>
      </c>
      <c r="D97" s="112">
        <v>2115</v>
      </c>
      <c r="E97" s="112">
        <v>2265</v>
      </c>
      <c r="F97" s="112">
        <v>2435</v>
      </c>
      <c r="G97" s="112">
        <v>2620</v>
      </c>
      <c r="H97" s="112">
        <v>2815</v>
      </c>
      <c r="I97" s="112">
        <v>3052</v>
      </c>
      <c r="J97" s="112">
        <v>1600</v>
      </c>
      <c r="K97" s="112">
        <v>1800</v>
      </c>
      <c r="L97" s="112">
        <v>1900</v>
      </c>
      <c r="M97" s="112">
        <v>2000</v>
      </c>
      <c r="N97" s="112">
        <v>2100</v>
      </c>
      <c r="O97" s="86">
        <v>2200</v>
      </c>
      <c r="P97" s="113">
        <v>2300</v>
      </c>
      <c r="Q97" s="67">
        <v>2400</v>
      </c>
      <c r="R97" s="68">
        <v>2500</v>
      </c>
      <c r="S97" s="68">
        <v>2600</v>
      </c>
      <c r="T97" s="43" t="s">
        <v>57</v>
      </c>
      <c r="U97" s="43" t="s">
        <v>56</v>
      </c>
      <c r="V97" s="42">
        <v>2900</v>
      </c>
      <c r="W97" s="42">
        <v>3000</v>
      </c>
      <c r="X97" s="42">
        <v>3100</v>
      </c>
    </row>
    <row r="98" spans="1:24" s="55" customFormat="1" ht="11.25">
      <c r="A98" s="94" t="s">
        <v>42</v>
      </c>
      <c r="B98" s="92" t="s">
        <v>46</v>
      </c>
      <c r="C98" s="92" t="s">
        <v>46</v>
      </c>
      <c r="D98" s="92" t="s">
        <v>46</v>
      </c>
      <c r="E98" s="92" t="s">
        <v>46</v>
      </c>
      <c r="F98" s="92">
        <v>233</v>
      </c>
      <c r="G98" s="92">
        <v>418</v>
      </c>
      <c r="H98" s="92">
        <v>237</v>
      </c>
      <c r="I98" s="92">
        <v>327</v>
      </c>
      <c r="J98" s="92">
        <v>492</v>
      </c>
      <c r="K98" s="112">
        <v>1184</v>
      </c>
      <c r="L98" s="112">
        <v>1186</v>
      </c>
      <c r="M98" s="112">
        <v>1346</v>
      </c>
      <c r="N98" s="112">
        <v>1347</v>
      </c>
      <c r="O98" s="86">
        <v>1350</v>
      </c>
      <c r="P98" s="113">
        <v>1208</v>
      </c>
      <c r="Q98" s="67">
        <v>1063</v>
      </c>
      <c r="R98" s="68">
        <v>1669</v>
      </c>
      <c r="S98" s="68">
        <v>291</v>
      </c>
      <c r="T98" s="42">
        <v>720</v>
      </c>
      <c r="U98" s="42">
        <v>705</v>
      </c>
      <c r="V98" s="42">
        <v>1644</v>
      </c>
      <c r="W98" s="42">
        <v>776</v>
      </c>
      <c r="X98" s="42">
        <v>1961</v>
      </c>
    </row>
    <row r="99" spans="1:24" s="55" customFormat="1" ht="11.25">
      <c r="A99" s="94" t="s">
        <v>52</v>
      </c>
      <c r="B99" s="112">
        <v>3500</v>
      </c>
      <c r="C99" s="72" t="s">
        <v>46</v>
      </c>
      <c r="D99" s="112">
        <v>2255</v>
      </c>
      <c r="E99" s="60"/>
      <c r="F99" s="112">
        <v>1676</v>
      </c>
      <c r="G99" s="112">
        <v>1680</v>
      </c>
      <c r="H99" s="112">
        <v>1687</v>
      </c>
      <c r="I99" s="112">
        <v>2354</v>
      </c>
      <c r="J99" s="112">
        <v>2386</v>
      </c>
      <c r="K99" s="112">
        <v>2396</v>
      </c>
      <c r="L99" s="112">
        <v>2448</v>
      </c>
      <c r="M99" s="112">
        <v>2491</v>
      </c>
      <c r="N99" s="112">
        <v>2541</v>
      </c>
      <c r="O99" s="86">
        <v>2553</v>
      </c>
      <c r="P99" s="113">
        <v>2565</v>
      </c>
      <c r="Q99" s="67">
        <v>2577</v>
      </c>
      <c r="R99" s="68">
        <v>2589</v>
      </c>
      <c r="S99" s="68">
        <v>2600</v>
      </c>
      <c r="T99" s="42">
        <v>2650</v>
      </c>
      <c r="U99" s="42">
        <v>2724</v>
      </c>
      <c r="V99" s="42">
        <v>2774</v>
      </c>
      <c r="W99" s="42" t="s">
        <v>46</v>
      </c>
      <c r="X99" s="42" t="s">
        <v>46</v>
      </c>
    </row>
    <row r="100" spans="1:24" s="55" customFormat="1" ht="11.25">
      <c r="A100" s="94" t="s">
        <v>53</v>
      </c>
      <c r="B100" s="60"/>
      <c r="C100" s="72">
        <v>4770</v>
      </c>
      <c r="D100" s="60"/>
      <c r="E100" s="112">
        <v>3700</v>
      </c>
      <c r="F100" s="112">
        <v>5000</v>
      </c>
      <c r="G100" s="112">
        <v>5039</v>
      </c>
      <c r="H100" s="112">
        <v>5040</v>
      </c>
      <c r="I100" s="112">
        <v>5500</v>
      </c>
      <c r="J100" s="112">
        <v>5500</v>
      </c>
      <c r="K100" s="112">
        <v>5000</v>
      </c>
      <c r="L100" s="112">
        <v>6109</v>
      </c>
      <c r="M100" s="112">
        <v>6113</v>
      </c>
      <c r="N100" s="112">
        <v>6113</v>
      </c>
      <c r="O100" s="86">
        <v>6113</v>
      </c>
      <c r="P100" s="113">
        <v>6115</v>
      </c>
      <c r="Q100" s="67">
        <v>6120</v>
      </c>
      <c r="R100" s="68">
        <v>6135</v>
      </c>
      <c r="S100" s="68">
        <v>6135</v>
      </c>
      <c r="T100" s="43" t="s">
        <v>57</v>
      </c>
      <c r="U100" s="43" t="s">
        <v>56</v>
      </c>
      <c r="V100" s="42">
        <v>6135</v>
      </c>
      <c r="W100" s="42">
        <v>6135</v>
      </c>
      <c r="X100" s="42">
        <v>5414</v>
      </c>
    </row>
    <row r="101" spans="1:24" s="55" customFormat="1" ht="11.25">
      <c r="A101" s="94" t="s">
        <v>43</v>
      </c>
      <c r="B101" s="92" t="s">
        <v>46</v>
      </c>
      <c r="C101" s="92" t="s">
        <v>46</v>
      </c>
      <c r="D101" s="92" t="s">
        <v>46</v>
      </c>
      <c r="E101" s="92" t="s">
        <v>46</v>
      </c>
      <c r="F101" s="92" t="s">
        <v>46</v>
      </c>
      <c r="G101" s="92" t="s">
        <v>46</v>
      </c>
      <c r="H101" s="92" t="s">
        <v>46</v>
      </c>
      <c r="I101" s="92" t="s">
        <v>46</v>
      </c>
      <c r="J101" s="92" t="s">
        <v>46</v>
      </c>
      <c r="K101" s="92" t="s">
        <v>46</v>
      </c>
      <c r="L101" s="92" t="s">
        <v>46</v>
      </c>
      <c r="M101" s="112">
        <v>1294</v>
      </c>
      <c r="N101" s="112">
        <v>1324</v>
      </c>
      <c r="O101" s="86">
        <v>1361</v>
      </c>
      <c r="P101" s="113">
        <v>1361</v>
      </c>
      <c r="Q101" s="67">
        <v>1600</v>
      </c>
      <c r="R101" s="68">
        <v>1600</v>
      </c>
      <c r="S101" s="68">
        <v>1800</v>
      </c>
      <c r="T101" s="43" t="s">
        <v>57</v>
      </c>
      <c r="U101" s="43" t="s">
        <v>56</v>
      </c>
      <c r="V101" s="42">
        <v>1800</v>
      </c>
      <c r="W101" s="42">
        <v>1800</v>
      </c>
      <c r="X101" s="42">
        <v>1800</v>
      </c>
    </row>
    <row r="102" spans="1:24" s="55" customFormat="1" ht="11.25">
      <c r="A102" s="94" t="s">
        <v>44</v>
      </c>
      <c r="B102" s="92" t="s">
        <v>46</v>
      </c>
      <c r="C102" s="92" t="s">
        <v>46</v>
      </c>
      <c r="D102" s="92" t="s">
        <v>46</v>
      </c>
      <c r="E102" s="92" t="s">
        <v>46</v>
      </c>
      <c r="F102" s="112">
        <v>1289</v>
      </c>
      <c r="G102" s="112">
        <v>1100</v>
      </c>
      <c r="H102" s="112">
        <v>1359</v>
      </c>
      <c r="I102" s="112">
        <v>2345</v>
      </c>
      <c r="J102" s="112">
        <v>2398</v>
      </c>
      <c r="K102" s="112">
        <v>2438</v>
      </c>
      <c r="L102" s="92">
        <v>560</v>
      </c>
      <c r="M102" s="92">
        <v>563</v>
      </c>
      <c r="N102" s="112">
        <v>1473</v>
      </c>
      <c r="O102" s="86">
        <v>1487</v>
      </c>
      <c r="P102" s="113">
        <v>1500</v>
      </c>
      <c r="Q102" s="67">
        <v>1525</v>
      </c>
      <c r="R102" s="68">
        <v>1528</v>
      </c>
      <c r="S102" s="68">
        <v>1528</v>
      </c>
      <c r="T102" s="42">
        <v>1528</v>
      </c>
      <c r="U102" s="42">
        <v>1528</v>
      </c>
      <c r="V102" s="42">
        <v>1528</v>
      </c>
      <c r="W102" s="42">
        <v>1528</v>
      </c>
      <c r="X102" s="42">
        <v>1529</v>
      </c>
    </row>
    <row r="103" spans="1:24" s="55" customFormat="1" ht="11.25">
      <c r="A103" s="94" t="s">
        <v>45</v>
      </c>
      <c r="B103" s="112">
        <v>1776</v>
      </c>
      <c r="C103" s="72">
        <v>1971</v>
      </c>
      <c r="D103" s="112">
        <v>2921</v>
      </c>
      <c r="E103" s="112">
        <v>3967</v>
      </c>
      <c r="F103" s="112">
        <v>4806</v>
      </c>
      <c r="G103" s="112">
        <v>7344</v>
      </c>
      <c r="H103" s="112">
        <v>6771</v>
      </c>
      <c r="I103" s="112">
        <v>7221</v>
      </c>
      <c r="J103" s="112">
        <v>7796</v>
      </c>
      <c r="K103" s="112">
        <v>4688</v>
      </c>
      <c r="L103" s="112">
        <v>4705</v>
      </c>
      <c r="M103" s="112">
        <v>3384</v>
      </c>
      <c r="N103" s="112">
        <v>3399</v>
      </c>
      <c r="O103" s="86">
        <v>3614</v>
      </c>
      <c r="P103" s="113">
        <v>3677</v>
      </c>
      <c r="Q103" s="67">
        <v>3710</v>
      </c>
      <c r="R103" s="68">
        <v>3722</v>
      </c>
      <c r="S103" s="68">
        <v>3736</v>
      </c>
      <c r="T103" s="42">
        <v>4307</v>
      </c>
      <c r="U103" s="42">
        <v>2957</v>
      </c>
      <c r="V103" s="42">
        <v>3975</v>
      </c>
      <c r="W103" s="42" t="s">
        <v>46</v>
      </c>
      <c r="X103" s="42" t="s">
        <v>46</v>
      </c>
    </row>
    <row r="104" spans="1:24" s="55" customFormat="1" ht="11.25">
      <c r="A104" s="104" t="s">
        <v>38</v>
      </c>
      <c r="B104" s="106" t="s">
        <v>46</v>
      </c>
      <c r="C104" s="106" t="s">
        <v>46</v>
      </c>
      <c r="D104" s="115">
        <v>1310</v>
      </c>
      <c r="E104" s="115">
        <v>1363</v>
      </c>
      <c r="F104" s="106">
        <v>180</v>
      </c>
      <c r="G104" s="106">
        <v>200</v>
      </c>
      <c r="H104" s="115">
        <v>2110</v>
      </c>
      <c r="I104" s="115">
        <v>1610</v>
      </c>
      <c r="J104" s="115">
        <v>1613</v>
      </c>
      <c r="K104" s="115">
        <v>1615</v>
      </c>
      <c r="L104" s="115">
        <v>1618</v>
      </c>
      <c r="M104" s="115">
        <v>1622</v>
      </c>
      <c r="N104" s="115">
        <v>1651</v>
      </c>
      <c r="O104" s="114">
        <v>1702</v>
      </c>
      <c r="P104" s="116">
        <v>1700</v>
      </c>
      <c r="Q104" s="45">
        <v>1712</v>
      </c>
      <c r="R104" s="89">
        <v>1729</v>
      </c>
      <c r="S104" s="89">
        <v>1785</v>
      </c>
      <c r="T104" s="44" t="s">
        <v>57</v>
      </c>
      <c r="U104" s="44" t="s">
        <v>56</v>
      </c>
      <c r="V104" s="45">
        <v>1812</v>
      </c>
      <c r="W104" s="45">
        <v>3087</v>
      </c>
      <c r="X104" s="45">
        <v>3107</v>
      </c>
    </row>
    <row r="105" spans="1:16" ht="12.75">
      <c r="A105" s="219" t="s">
        <v>83</v>
      </c>
      <c r="B105" s="16"/>
      <c r="C105" s="16"/>
      <c r="D105" s="16"/>
      <c r="E105" s="16"/>
      <c r="F105" s="11"/>
      <c r="G105" s="16"/>
      <c r="H105" s="15"/>
      <c r="I105" s="15"/>
      <c r="J105" s="10"/>
      <c r="K105" s="10"/>
      <c r="L105" s="16"/>
      <c r="M105" s="16"/>
      <c r="N105" s="12"/>
      <c r="O105" s="17"/>
      <c r="P105" s="17"/>
    </row>
    <row r="106" spans="1:16" ht="12.75">
      <c r="A106" s="14"/>
      <c r="B106" s="16"/>
      <c r="C106" s="16"/>
      <c r="D106" s="16"/>
      <c r="E106" s="16"/>
      <c r="F106" s="11"/>
      <c r="G106" s="16"/>
      <c r="H106" s="15"/>
      <c r="I106" s="15"/>
      <c r="J106" s="10"/>
      <c r="K106" s="10"/>
      <c r="L106" s="16"/>
      <c r="M106" s="16"/>
      <c r="N106" s="12"/>
      <c r="O106" s="17"/>
      <c r="P106" s="17"/>
    </row>
    <row r="107" spans="1:16" ht="12.75" customHeight="1">
      <c r="A107" s="251" t="s">
        <v>6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</row>
    <row r="108" spans="2:24" ht="1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2"/>
      <c r="N108" s="12"/>
      <c r="O108" s="12"/>
      <c r="X108" s="28" t="s">
        <v>31</v>
      </c>
    </row>
    <row r="109" spans="1:24" s="55" customFormat="1" ht="11.25">
      <c r="A109" s="40"/>
      <c r="B109" s="50">
        <v>2001</v>
      </c>
      <c r="C109" s="50">
        <v>2002</v>
      </c>
      <c r="D109" s="50">
        <v>2003</v>
      </c>
      <c r="E109" s="50">
        <v>2004</v>
      </c>
      <c r="F109" s="50">
        <v>2005</v>
      </c>
      <c r="G109" s="50">
        <v>2006</v>
      </c>
      <c r="H109" s="50">
        <v>2007</v>
      </c>
      <c r="I109" s="50">
        <v>2008</v>
      </c>
      <c r="J109" s="50">
        <v>2009</v>
      </c>
      <c r="K109" s="50">
        <v>2010</v>
      </c>
      <c r="L109" s="50">
        <v>2011</v>
      </c>
      <c r="M109" s="50">
        <v>2012</v>
      </c>
      <c r="N109" s="32">
        <v>2013</v>
      </c>
      <c r="O109" s="32">
        <v>2014</v>
      </c>
      <c r="P109" s="33">
        <v>2015</v>
      </c>
      <c r="Q109" s="49">
        <v>2016</v>
      </c>
      <c r="R109" s="49">
        <v>2017</v>
      </c>
      <c r="S109" s="49">
        <v>2018</v>
      </c>
      <c r="T109" s="49">
        <v>2019</v>
      </c>
      <c r="U109" s="49">
        <v>2020</v>
      </c>
      <c r="V109" s="49">
        <v>2021</v>
      </c>
      <c r="W109" s="49" t="s">
        <v>63</v>
      </c>
      <c r="X109" s="209">
        <v>2023</v>
      </c>
    </row>
    <row r="110" spans="1:24" s="55" customFormat="1" ht="11.25">
      <c r="A110" s="90" t="s">
        <v>49</v>
      </c>
      <c r="B110" s="112">
        <v>3499</v>
      </c>
      <c r="C110" s="72">
        <v>2769</v>
      </c>
      <c r="D110" s="72">
        <v>1785</v>
      </c>
      <c r="E110" s="72">
        <v>1715</v>
      </c>
      <c r="F110" s="72">
        <v>1795</v>
      </c>
      <c r="G110" s="72">
        <v>1870</v>
      </c>
      <c r="H110" s="63">
        <v>1581</v>
      </c>
      <c r="I110" s="63">
        <v>1475</v>
      </c>
      <c r="J110" s="63">
        <v>1421</v>
      </c>
      <c r="K110" s="63">
        <v>2381</v>
      </c>
      <c r="L110" s="72">
        <v>2769</v>
      </c>
      <c r="M110" s="63">
        <v>1725</v>
      </c>
      <c r="N110" s="63">
        <v>1515</v>
      </c>
      <c r="O110" s="86">
        <v>1423</v>
      </c>
      <c r="P110" s="122">
        <v>1243</v>
      </c>
      <c r="Q110" s="67">
        <v>1177</v>
      </c>
      <c r="R110" s="68">
        <v>1162</v>
      </c>
      <c r="S110" s="68">
        <v>1203</v>
      </c>
      <c r="T110" s="42">
        <v>1177</v>
      </c>
      <c r="U110" s="42">
        <v>1205</v>
      </c>
      <c r="V110" s="42">
        <v>1292</v>
      </c>
      <c r="W110" s="42">
        <v>414</v>
      </c>
      <c r="X110" s="42">
        <v>435</v>
      </c>
    </row>
    <row r="111" spans="1:24" s="55" customFormat="1" ht="11.25">
      <c r="A111" s="94" t="s">
        <v>36</v>
      </c>
      <c r="B111" s="112">
        <v>2008</v>
      </c>
      <c r="C111" s="72">
        <v>1069</v>
      </c>
      <c r="D111" s="92">
        <v>48</v>
      </c>
      <c r="E111" s="92">
        <v>58</v>
      </c>
      <c r="F111" s="92">
        <v>70</v>
      </c>
      <c r="G111" s="92">
        <v>190</v>
      </c>
      <c r="H111" s="92">
        <v>70</v>
      </c>
      <c r="I111" s="92">
        <v>80</v>
      </c>
      <c r="J111" s="92">
        <v>80</v>
      </c>
      <c r="K111" s="112">
        <v>1065</v>
      </c>
      <c r="L111" s="112">
        <v>1068</v>
      </c>
      <c r="M111" s="92">
        <v>189</v>
      </c>
      <c r="N111" s="92">
        <v>140</v>
      </c>
      <c r="O111" s="82">
        <v>150</v>
      </c>
      <c r="P111" s="82">
        <v>90</v>
      </c>
      <c r="Q111" s="67">
        <v>95</v>
      </c>
      <c r="R111" s="68">
        <v>100</v>
      </c>
      <c r="S111" s="68">
        <v>100</v>
      </c>
      <c r="T111" s="42">
        <v>100</v>
      </c>
      <c r="U111" s="42">
        <v>155</v>
      </c>
      <c r="V111" s="42">
        <v>155</v>
      </c>
      <c r="W111" s="42">
        <v>155</v>
      </c>
      <c r="X111" s="42">
        <v>175</v>
      </c>
    </row>
    <row r="112" spans="1:24" s="55" customFormat="1" ht="11.25">
      <c r="A112" s="94" t="s">
        <v>39</v>
      </c>
      <c r="B112" s="92">
        <v>259</v>
      </c>
      <c r="C112" s="72">
        <v>258</v>
      </c>
      <c r="D112" s="92">
        <v>270</v>
      </c>
      <c r="E112" s="92">
        <v>200</v>
      </c>
      <c r="F112" s="92">
        <v>169</v>
      </c>
      <c r="G112" s="92">
        <v>201</v>
      </c>
      <c r="H112" s="92">
        <v>134</v>
      </c>
      <c r="I112" s="92">
        <v>106</v>
      </c>
      <c r="J112" s="92">
        <v>50</v>
      </c>
      <c r="K112" s="92">
        <v>45</v>
      </c>
      <c r="L112" s="92">
        <v>44</v>
      </c>
      <c r="M112" s="92">
        <v>29</v>
      </c>
      <c r="N112" s="92">
        <v>29</v>
      </c>
      <c r="O112" s="82">
        <v>15</v>
      </c>
      <c r="P112" s="95">
        <v>20</v>
      </c>
      <c r="Q112" s="67">
        <v>20</v>
      </c>
      <c r="R112" s="68">
        <v>22</v>
      </c>
      <c r="S112" s="68">
        <v>22</v>
      </c>
      <c r="T112" s="42">
        <v>12</v>
      </c>
      <c r="U112" s="42">
        <v>11</v>
      </c>
      <c r="V112" s="42">
        <v>12</v>
      </c>
      <c r="W112" s="42">
        <v>12</v>
      </c>
      <c r="X112" s="42">
        <v>12</v>
      </c>
    </row>
    <row r="113" spans="1:24" s="55" customFormat="1" ht="11.25">
      <c r="A113" s="94" t="s">
        <v>40</v>
      </c>
      <c r="B113" s="92">
        <v>753</v>
      </c>
      <c r="C113" s="72">
        <v>728</v>
      </c>
      <c r="D113" s="92">
        <v>763</v>
      </c>
      <c r="E113" s="92">
        <v>715</v>
      </c>
      <c r="F113" s="92">
        <v>750</v>
      </c>
      <c r="G113" s="92">
        <v>782</v>
      </c>
      <c r="H113" s="92">
        <v>798</v>
      </c>
      <c r="I113" s="92">
        <v>678</v>
      </c>
      <c r="J113" s="92">
        <v>755</v>
      </c>
      <c r="K113" s="92">
        <v>738</v>
      </c>
      <c r="L113" s="112">
        <v>1143</v>
      </c>
      <c r="M113" s="92">
        <v>1003</v>
      </c>
      <c r="N113" s="92">
        <v>852</v>
      </c>
      <c r="O113" s="82">
        <v>728</v>
      </c>
      <c r="P113" s="95">
        <v>736</v>
      </c>
      <c r="Q113" s="67">
        <v>693</v>
      </c>
      <c r="R113" s="68">
        <v>706</v>
      </c>
      <c r="S113" s="68">
        <v>735</v>
      </c>
      <c r="T113" s="42">
        <v>735</v>
      </c>
      <c r="U113" s="42">
        <v>770</v>
      </c>
      <c r="V113" s="42">
        <v>792</v>
      </c>
      <c r="W113" s="42" t="s">
        <v>46</v>
      </c>
      <c r="X113" s="42" t="s">
        <v>46</v>
      </c>
    </row>
    <row r="114" spans="1:24" s="55" customFormat="1" ht="11.25">
      <c r="A114" s="94" t="s">
        <v>41</v>
      </c>
      <c r="B114" s="92">
        <v>12</v>
      </c>
      <c r="C114" s="72">
        <v>362</v>
      </c>
      <c r="D114" s="92">
        <v>310</v>
      </c>
      <c r="E114" s="92">
        <v>304</v>
      </c>
      <c r="F114" s="92">
        <v>274</v>
      </c>
      <c r="G114" s="92">
        <v>240</v>
      </c>
      <c r="H114" s="92">
        <v>200</v>
      </c>
      <c r="I114" s="92">
        <v>280</v>
      </c>
      <c r="J114" s="92">
        <v>227</v>
      </c>
      <c r="K114" s="92">
        <v>180</v>
      </c>
      <c r="L114" s="92">
        <v>120</v>
      </c>
      <c r="M114" s="92">
        <v>255</v>
      </c>
      <c r="N114" s="92">
        <v>205</v>
      </c>
      <c r="O114" s="82">
        <v>182</v>
      </c>
      <c r="P114" s="95">
        <v>124</v>
      </c>
      <c r="Q114" s="67">
        <v>124</v>
      </c>
      <c r="R114" s="68">
        <v>86</v>
      </c>
      <c r="S114" s="68">
        <v>80</v>
      </c>
      <c r="T114" s="42">
        <v>44</v>
      </c>
      <c r="U114" s="42">
        <v>72</v>
      </c>
      <c r="V114" s="42">
        <v>72</v>
      </c>
      <c r="W114" s="42" t="s">
        <v>56</v>
      </c>
      <c r="X114" s="42">
        <v>70</v>
      </c>
    </row>
    <row r="115" spans="1:24" s="55" customFormat="1" ht="11.25">
      <c r="A115" s="94" t="s">
        <v>50</v>
      </c>
      <c r="B115" s="92" t="s">
        <v>46</v>
      </c>
      <c r="C115" s="92" t="s">
        <v>46</v>
      </c>
      <c r="D115" s="92">
        <v>1</v>
      </c>
      <c r="E115" s="92">
        <v>8</v>
      </c>
      <c r="F115" s="92">
        <v>8</v>
      </c>
      <c r="G115" s="92">
        <v>8</v>
      </c>
      <c r="H115" s="92">
        <v>8</v>
      </c>
      <c r="I115" s="92" t="s">
        <v>46</v>
      </c>
      <c r="J115" s="92">
        <v>4</v>
      </c>
      <c r="K115" s="92">
        <v>40</v>
      </c>
      <c r="L115" s="92">
        <v>7</v>
      </c>
      <c r="M115" s="92">
        <v>8</v>
      </c>
      <c r="N115" s="92" t="s">
        <v>46</v>
      </c>
      <c r="O115" s="82" t="s">
        <v>46</v>
      </c>
      <c r="P115" s="82" t="s">
        <v>46</v>
      </c>
      <c r="Q115" s="123" t="s">
        <v>46</v>
      </c>
      <c r="R115" s="68" t="s">
        <v>46</v>
      </c>
      <c r="S115" s="68" t="s">
        <v>46</v>
      </c>
      <c r="T115" s="43" t="s">
        <v>46</v>
      </c>
      <c r="U115" s="43" t="s">
        <v>46</v>
      </c>
      <c r="V115" s="43" t="s">
        <v>46</v>
      </c>
      <c r="W115" s="43" t="s">
        <v>46</v>
      </c>
      <c r="X115" s="43" t="s">
        <v>46</v>
      </c>
    </row>
    <row r="116" spans="1:24" s="55" customFormat="1" ht="11.25">
      <c r="A116" s="94" t="s">
        <v>37</v>
      </c>
      <c r="B116" s="60" t="s">
        <v>46</v>
      </c>
      <c r="C116" s="72" t="s">
        <v>46</v>
      </c>
      <c r="D116" s="92">
        <v>20</v>
      </c>
      <c r="E116" s="92">
        <v>20</v>
      </c>
      <c r="F116" s="92">
        <v>20</v>
      </c>
      <c r="G116" s="92">
        <v>20</v>
      </c>
      <c r="H116" s="92">
        <v>20</v>
      </c>
      <c r="I116" s="92">
        <v>20</v>
      </c>
      <c r="J116" s="92" t="s">
        <v>46</v>
      </c>
      <c r="K116" s="92">
        <v>3</v>
      </c>
      <c r="L116" s="92">
        <v>3</v>
      </c>
      <c r="M116" s="92">
        <v>3</v>
      </c>
      <c r="N116" s="92">
        <v>3</v>
      </c>
      <c r="O116" s="82">
        <v>6</v>
      </c>
      <c r="P116" s="95">
        <v>6</v>
      </c>
      <c r="Q116" s="67">
        <v>6</v>
      </c>
      <c r="R116" s="68">
        <v>6</v>
      </c>
      <c r="S116" s="68">
        <v>6</v>
      </c>
      <c r="T116" s="42">
        <v>6</v>
      </c>
      <c r="U116" s="42">
        <v>6</v>
      </c>
      <c r="V116" s="42">
        <v>6</v>
      </c>
      <c r="W116" s="42" t="s">
        <v>56</v>
      </c>
      <c r="X116" s="42" t="s">
        <v>46</v>
      </c>
    </row>
    <row r="117" spans="1:24" s="55" customFormat="1" ht="11.25">
      <c r="A117" s="94" t="s">
        <v>51</v>
      </c>
      <c r="B117" s="92">
        <v>15</v>
      </c>
      <c r="C117" s="72">
        <v>15</v>
      </c>
      <c r="D117" s="92">
        <v>20</v>
      </c>
      <c r="E117" s="92">
        <v>31</v>
      </c>
      <c r="F117" s="92">
        <v>51</v>
      </c>
      <c r="G117" s="92">
        <v>57</v>
      </c>
      <c r="H117" s="92">
        <v>60</v>
      </c>
      <c r="I117" s="92">
        <v>65</v>
      </c>
      <c r="J117" s="92">
        <v>71</v>
      </c>
      <c r="K117" s="92">
        <v>82</v>
      </c>
      <c r="L117" s="92">
        <v>70</v>
      </c>
      <c r="M117" s="92">
        <v>70</v>
      </c>
      <c r="N117" s="92">
        <v>71</v>
      </c>
      <c r="O117" s="82">
        <v>72</v>
      </c>
      <c r="P117" s="95">
        <v>73</v>
      </c>
      <c r="Q117" s="67">
        <v>74</v>
      </c>
      <c r="R117" s="68">
        <v>75</v>
      </c>
      <c r="S117" s="68">
        <v>76</v>
      </c>
      <c r="T117" s="43" t="s">
        <v>57</v>
      </c>
      <c r="U117" s="43" t="s">
        <v>56</v>
      </c>
      <c r="V117" s="42">
        <v>78</v>
      </c>
      <c r="W117" s="42">
        <v>79</v>
      </c>
      <c r="X117" s="42">
        <v>80</v>
      </c>
    </row>
    <row r="118" spans="1:24" s="55" customFormat="1" ht="11.25">
      <c r="A118" s="94" t="s">
        <v>42</v>
      </c>
      <c r="B118" s="92" t="s">
        <v>46</v>
      </c>
      <c r="C118" s="92" t="s">
        <v>46</v>
      </c>
      <c r="D118" s="92" t="s">
        <v>46</v>
      </c>
      <c r="E118" s="92" t="s">
        <v>46</v>
      </c>
      <c r="F118" s="92">
        <v>18</v>
      </c>
      <c r="G118" s="92">
        <v>20</v>
      </c>
      <c r="H118" s="92">
        <v>20</v>
      </c>
      <c r="I118" s="92">
        <v>30</v>
      </c>
      <c r="J118" s="92">
        <v>40</v>
      </c>
      <c r="K118" s="92">
        <v>40</v>
      </c>
      <c r="L118" s="92">
        <v>42</v>
      </c>
      <c r="M118" s="92">
        <v>48</v>
      </c>
      <c r="N118" s="92">
        <v>50</v>
      </c>
      <c r="O118" s="82">
        <v>52</v>
      </c>
      <c r="P118" s="95">
        <v>10</v>
      </c>
      <c r="Q118" s="67">
        <v>10</v>
      </c>
      <c r="R118" s="68">
        <v>10</v>
      </c>
      <c r="S118" s="68">
        <v>20</v>
      </c>
      <c r="T118" s="42">
        <v>20</v>
      </c>
      <c r="U118" s="42">
        <v>20</v>
      </c>
      <c r="V118" s="42">
        <v>20</v>
      </c>
      <c r="W118" s="42">
        <v>20</v>
      </c>
      <c r="X118" s="42">
        <v>20</v>
      </c>
    </row>
    <row r="119" spans="1:24" s="55" customFormat="1" ht="11.25">
      <c r="A119" s="94" t="s">
        <v>52</v>
      </c>
      <c r="B119" s="92" t="s">
        <v>46</v>
      </c>
      <c r="C119" s="92" t="s">
        <v>46</v>
      </c>
      <c r="D119" s="92" t="s">
        <v>46</v>
      </c>
      <c r="E119" s="92" t="s">
        <v>46</v>
      </c>
      <c r="F119" s="92">
        <v>25</v>
      </c>
      <c r="G119" s="92">
        <v>5</v>
      </c>
      <c r="H119" s="92">
        <v>7</v>
      </c>
      <c r="I119" s="92">
        <v>24</v>
      </c>
      <c r="J119" s="92">
        <v>25</v>
      </c>
      <c r="K119" s="92">
        <v>26</v>
      </c>
      <c r="L119" s="92">
        <v>27</v>
      </c>
      <c r="M119" s="92">
        <v>29</v>
      </c>
      <c r="N119" s="92">
        <v>31</v>
      </c>
      <c r="O119" s="82">
        <v>33</v>
      </c>
      <c r="P119" s="95">
        <v>35</v>
      </c>
      <c r="Q119" s="67">
        <v>36</v>
      </c>
      <c r="R119" s="68">
        <v>36</v>
      </c>
      <c r="S119" s="68">
        <v>36</v>
      </c>
      <c r="T119" s="42">
        <v>36</v>
      </c>
      <c r="U119" s="42">
        <v>36</v>
      </c>
      <c r="V119" s="42">
        <v>36</v>
      </c>
      <c r="W119" s="42" t="s">
        <v>46</v>
      </c>
      <c r="X119" s="42" t="s">
        <v>46</v>
      </c>
    </row>
    <row r="120" spans="1:24" s="55" customFormat="1" ht="11.25">
      <c r="A120" s="94" t="s">
        <v>53</v>
      </c>
      <c r="B120" s="92">
        <v>60</v>
      </c>
      <c r="C120" s="72"/>
      <c r="D120" s="92">
        <v>65</v>
      </c>
      <c r="E120" s="92">
        <v>71</v>
      </c>
      <c r="F120" s="92">
        <v>65</v>
      </c>
      <c r="G120" s="92">
        <v>85</v>
      </c>
      <c r="H120" s="92">
        <v>10</v>
      </c>
      <c r="I120" s="92">
        <v>10</v>
      </c>
      <c r="J120" s="92">
        <v>4</v>
      </c>
      <c r="K120" s="92">
        <v>13</v>
      </c>
      <c r="L120" s="92">
        <v>14</v>
      </c>
      <c r="M120" s="92">
        <v>15</v>
      </c>
      <c r="N120" s="92">
        <v>15</v>
      </c>
      <c r="O120" s="82">
        <v>15</v>
      </c>
      <c r="P120" s="95">
        <v>15</v>
      </c>
      <c r="Q120" s="67">
        <v>15</v>
      </c>
      <c r="R120" s="68">
        <v>15</v>
      </c>
      <c r="S120" s="68">
        <v>17</v>
      </c>
      <c r="T120" s="43" t="s">
        <v>57</v>
      </c>
      <c r="U120" s="43" t="s">
        <v>56</v>
      </c>
      <c r="V120" s="42">
        <v>10</v>
      </c>
      <c r="W120" s="42">
        <v>10</v>
      </c>
      <c r="X120" s="42">
        <v>9</v>
      </c>
    </row>
    <row r="121" spans="1:24" s="55" customFormat="1" ht="11.25">
      <c r="A121" s="94" t="s">
        <v>43</v>
      </c>
      <c r="B121" s="92" t="s">
        <v>46</v>
      </c>
      <c r="C121" s="92" t="s">
        <v>46</v>
      </c>
      <c r="D121" s="92" t="s">
        <v>46</v>
      </c>
      <c r="E121" s="92" t="s">
        <v>46</v>
      </c>
      <c r="F121" s="92" t="s">
        <v>46</v>
      </c>
      <c r="G121" s="92" t="s">
        <v>46</v>
      </c>
      <c r="H121" s="92" t="s">
        <v>46</v>
      </c>
      <c r="I121" s="92" t="s">
        <v>46</v>
      </c>
      <c r="J121" s="92" t="s">
        <v>46</v>
      </c>
      <c r="K121" s="92" t="s">
        <v>46</v>
      </c>
      <c r="L121" s="92" t="s">
        <v>46</v>
      </c>
      <c r="M121" s="92">
        <v>30</v>
      </c>
      <c r="N121" s="92">
        <v>40</v>
      </c>
      <c r="O121" s="82">
        <v>85</v>
      </c>
      <c r="P121" s="95">
        <v>40</v>
      </c>
      <c r="Q121" s="67">
        <v>10</v>
      </c>
      <c r="R121" s="68">
        <v>10</v>
      </c>
      <c r="S121" s="68">
        <v>10</v>
      </c>
      <c r="T121" s="43" t="s">
        <v>57</v>
      </c>
      <c r="U121" s="43" t="s">
        <v>46</v>
      </c>
      <c r="V121" s="43" t="s">
        <v>46</v>
      </c>
      <c r="W121" s="43" t="s">
        <v>46</v>
      </c>
      <c r="X121" s="43" t="s">
        <v>46</v>
      </c>
    </row>
    <row r="122" spans="1:24" s="55" customFormat="1" ht="11.25">
      <c r="A122" s="94" t="s">
        <v>44</v>
      </c>
      <c r="B122" s="92" t="s">
        <v>46</v>
      </c>
      <c r="C122" s="92" t="s">
        <v>46</v>
      </c>
      <c r="D122" s="92" t="s">
        <v>46</v>
      </c>
      <c r="E122" s="92" t="s">
        <v>46</v>
      </c>
      <c r="F122" s="92">
        <v>100</v>
      </c>
      <c r="G122" s="92">
        <v>100</v>
      </c>
      <c r="H122" s="92">
        <v>100</v>
      </c>
      <c r="I122" s="92">
        <v>100</v>
      </c>
      <c r="J122" s="92">
        <v>100</v>
      </c>
      <c r="K122" s="92">
        <v>100</v>
      </c>
      <c r="L122" s="92">
        <v>179</v>
      </c>
      <c r="M122" s="92" t="s">
        <v>46</v>
      </c>
      <c r="N122" s="92">
        <v>25</v>
      </c>
      <c r="O122" s="82">
        <v>28</v>
      </c>
      <c r="P122" s="95">
        <v>37</v>
      </c>
      <c r="Q122" s="67">
        <v>37</v>
      </c>
      <c r="R122" s="68">
        <v>45</v>
      </c>
      <c r="S122" s="68">
        <v>50</v>
      </c>
      <c r="T122" s="42">
        <v>51</v>
      </c>
      <c r="U122" s="42">
        <v>52</v>
      </c>
      <c r="V122" s="42">
        <v>53</v>
      </c>
      <c r="W122" s="42">
        <v>53</v>
      </c>
      <c r="X122" s="42">
        <v>59</v>
      </c>
    </row>
    <row r="123" spans="1:24" s="55" customFormat="1" ht="11.25">
      <c r="A123" s="94" t="s">
        <v>45</v>
      </c>
      <c r="B123" s="92">
        <v>392</v>
      </c>
      <c r="C123" s="72">
        <v>337</v>
      </c>
      <c r="D123" s="92">
        <v>288</v>
      </c>
      <c r="E123" s="92">
        <v>298</v>
      </c>
      <c r="F123" s="92">
        <v>235</v>
      </c>
      <c r="G123" s="92">
        <v>152</v>
      </c>
      <c r="H123" s="92">
        <v>147</v>
      </c>
      <c r="I123" s="92">
        <v>72</v>
      </c>
      <c r="J123" s="92">
        <v>54</v>
      </c>
      <c r="K123" s="92">
        <v>34</v>
      </c>
      <c r="L123" s="92">
        <v>37</v>
      </c>
      <c r="M123" s="92">
        <v>35</v>
      </c>
      <c r="N123" s="92">
        <v>41</v>
      </c>
      <c r="O123" s="82">
        <v>44</v>
      </c>
      <c r="P123" s="95">
        <v>45</v>
      </c>
      <c r="Q123" s="67">
        <v>45</v>
      </c>
      <c r="R123" s="68">
        <v>48</v>
      </c>
      <c r="S123" s="68">
        <v>48</v>
      </c>
      <c r="T123" s="42">
        <v>50</v>
      </c>
      <c r="U123" s="42">
        <v>52</v>
      </c>
      <c r="V123" s="42">
        <v>49</v>
      </c>
      <c r="W123" s="42" t="s">
        <v>46</v>
      </c>
      <c r="X123" s="42" t="s">
        <v>46</v>
      </c>
    </row>
    <row r="124" spans="1:24" s="55" customFormat="1" ht="11.25">
      <c r="A124" s="104" t="s">
        <v>38</v>
      </c>
      <c r="B124" s="106" t="s">
        <v>46</v>
      </c>
      <c r="C124" s="106" t="s">
        <v>46</v>
      </c>
      <c r="D124" s="106" t="s">
        <v>46</v>
      </c>
      <c r="E124" s="106">
        <v>10</v>
      </c>
      <c r="F124" s="106">
        <v>10</v>
      </c>
      <c r="G124" s="106">
        <v>10</v>
      </c>
      <c r="H124" s="106">
        <v>7</v>
      </c>
      <c r="I124" s="106">
        <v>10</v>
      </c>
      <c r="J124" s="106">
        <v>11</v>
      </c>
      <c r="K124" s="106">
        <v>15</v>
      </c>
      <c r="L124" s="106">
        <v>15</v>
      </c>
      <c r="M124" s="106">
        <v>11</v>
      </c>
      <c r="N124" s="106">
        <v>13</v>
      </c>
      <c r="O124" s="88">
        <v>13</v>
      </c>
      <c r="P124" s="109">
        <v>12</v>
      </c>
      <c r="Q124" s="45">
        <v>12</v>
      </c>
      <c r="R124" s="89">
        <v>3</v>
      </c>
      <c r="S124" s="89">
        <v>3</v>
      </c>
      <c r="T124" s="44" t="s">
        <v>57</v>
      </c>
      <c r="U124" s="44" t="s">
        <v>56</v>
      </c>
      <c r="V124" s="45">
        <v>9</v>
      </c>
      <c r="W124" s="45">
        <v>10</v>
      </c>
      <c r="X124" s="45">
        <v>10</v>
      </c>
    </row>
    <row r="125" spans="1:16" ht="12.75">
      <c r="A125" s="219" t="s">
        <v>83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2.75">
      <c r="A126" s="219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2.75">
      <c r="A127" s="251" t="s">
        <v>8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64"/>
      <c r="O127" s="264"/>
      <c r="P127" s="264"/>
    </row>
    <row r="128" spans="2:24" ht="1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12"/>
      <c r="N128" s="12"/>
      <c r="O128" s="12"/>
      <c r="X128" s="29" t="s">
        <v>7</v>
      </c>
    </row>
    <row r="129" spans="1:24" s="55" customFormat="1" ht="11.25">
      <c r="A129" s="40"/>
      <c r="B129" s="50">
        <v>2001</v>
      </c>
      <c r="C129" s="50">
        <v>2002</v>
      </c>
      <c r="D129" s="50">
        <v>2003</v>
      </c>
      <c r="E129" s="50">
        <v>2004</v>
      </c>
      <c r="F129" s="50">
        <v>2005</v>
      </c>
      <c r="G129" s="50">
        <v>2006</v>
      </c>
      <c r="H129" s="50">
        <v>2007</v>
      </c>
      <c r="I129" s="50">
        <v>2008</v>
      </c>
      <c r="J129" s="50">
        <v>2009</v>
      </c>
      <c r="K129" s="50">
        <v>2010</v>
      </c>
      <c r="L129" s="50">
        <v>2011</v>
      </c>
      <c r="M129" s="50">
        <v>2012</v>
      </c>
      <c r="N129" s="32">
        <v>2013</v>
      </c>
      <c r="O129" s="32">
        <v>2014</v>
      </c>
      <c r="P129" s="33">
        <v>2015</v>
      </c>
      <c r="Q129" s="49">
        <v>2016</v>
      </c>
      <c r="R129" s="49">
        <v>2017</v>
      </c>
      <c r="S129" s="49">
        <v>2018</v>
      </c>
      <c r="T129" s="49">
        <v>2019</v>
      </c>
      <c r="U129" s="49">
        <v>2020</v>
      </c>
      <c r="V129" s="49">
        <v>2021</v>
      </c>
      <c r="W129" s="49" t="s">
        <v>63</v>
      </c>
      <c r="X129" s="209">
        <v>2023</v>
      </c>
    </row>
    <row r="130" spans="1:24" s="55" customFormat="1" ht="11.25">
      <c r="A130" s="90" t="s">
        <v>49</v>
      </c>
      <c r="B130" s="124">
        <v>291.6</v>
      </c>
      <c r="C130" s="125">
        <v>391.4</v>
      </c>
      <c r="D130" s="125">
        <v>352.4</v>
      </c>
      <c r="E130" s="125">
        <v>386.7</v>
      </c>
      <c r="F130" s="125">
        <v>363.8</v>
      </c>
      <c r="G130" s="125">
        <v>408.1</v>
      </c>
      <c r="H130" s="126">
        <v>429.3</v>
      </c>
      <c r="I130" s="124">
        <v>435.2</v>
      </c>
      <c r="J130" s="79">
        <v>447.8</v>
      </c>
      <c r="K130" s="79">
        <v>362.4</v>
      </c>
      <c r="L130" s="127">
        <v>419.3</v>
      </c>
      <c r="M130" s="79">
        <v>469.5</v>
      </c>
      <c r="N130" s="79">
        <v>494.2</v>
      </c>
      <c r="O130" s="125">
        <v>511.4</v>
      </c>
      <c r="P130" s="128">
        <v>539.1</v>
      </c>
      <c r="Q130" s="129">
        <v>543.6</v>
      </c>
      <c r="R130" s="130">
        <v>558.6</v>
      </c>
      <c r="S130" s="130">
        <v>536.7</v>
      </c>
      <c r="T130" s="46">
        <v>550.3</v>
      </c>
      <c r="U130" s="46">
        <v>107.7</v>
      </c>
      <c r="V130" s="46">
        <v>262.2</v>
      </c>
      <c r="W130" s="46">
        <v>428.4</v>
      </c>
      <c r="X130" s="46">
        <v>420.9</v>
      </c>
    </row>
    <row r="131" spans="1:24" s="55" customFormat="1" ht="11.25">
      <c r="A131" s="94" t="s">
        <v>36</v>
      </c>
      <c r="B131" s="124">
        <v>145.9</v>
      </c>
      <c r="C131" s="125">
        <v>248.9</v>
      </c>
      <c r="D131" s="124">
        <v>196.3</v>
      </c>
      <c r="E131" s="124">
        <v>226.5</v>
      </c>
      <c r="F131" s="124">
        <v>192.2</v>
      </c>
      <c r="G131" s="124">
        <v>223</v>
      </c>
      <c r="H131" s="124">
        <v>228.1</v>
      </c>
      <c r="I131" s="124">
        <v>228</v>
      </c>
      <c r="J131" s="124">
        <v>228</v>
      </c>
      <c r="K131" s="124">
        <v>150.5</v>
      </c>
      <c r="L131" s="131">
        <v>200</v>
      </c>
      <c r="M131" s="124">
        <v>237.2</v>
      </c>
      <c r="N131" s="124">
        <v>242.2</v>
      </c>
      <c r="O131" s="125">
        <v>247.2</v>
      </c>
      <c r="P131" s="132">
        <v>257.4</v>
      </c>
      <c r="Q131" s="129">
        <v>257.4</v>
      </c>
      <c r="R131" s="130">
        <v>265.4</v>
      </c>
      <c r="S131" s="130">
        <v>270.5</v>
      </c>
      <c r="T131" s="46">
        <v>275.7</v>
      </c>
      <c r="U131" s="46">
        <v>59.6</v>
      </c>
      <c r="V131" s="46">
        <v>103</v>
      </c>
      <c r="W131" s="46">
        <v>271.3</v>
      </c>
      <c r="X131" s="46">
        <v>253.9</v>
      </c>
    </row>
    <row r="132" spans="1:24" s="55" customFormat="1" ht="11.25">
      <c r="A132" s="94" t="s">
        <v>39</v>
      </c>
      <c r="B132" s="124">
        <v>41.7</v>
      </c>
      <c r="C132" s="125">
        <v>41.8</v>
      </c>
      <c r="D132" s="124">
        <v>41</v>
      </c>
      <c r="E132" s="124">
        <v>42</v>
      </c>
      <c r="F132" s="124">
        <v>42</v>
      </c>
      <c r="G132" s="124">
        <v>42</v>
      </c>
      <c r="H132" s="124">
        <v>42</v>
      </c>
      <c r="I132" s="124">
        <v>42</v>
      </c>
      <c r="J132" s="124">
        <v>42</v>
      </c>
      <c r="K132" s="124">
        <v>42</v>
      </c>
      <c r="L132" s="131">
        <v>42.1</v>
      </c>
      <c r="M132" s="124">
        <v>42.2</v>
      </c>
      <c r="N132" s="124">
        <v>42.2</v>
      </c>
      <c r="O132" s="125">
        <v>42.2</v>
      </c>
      <c r="P132" s="132">
        <v>42.3</v>
      </c>
      <c r="Q132" s="129">
        <v>42.3</v>
      </c>
      <c r="R132" s="130">
        <v>42.4</v>
      </c>
      <c r="S132" s="130">
        <v>42.4</v>
      </c>
      <c r="T132" s="46">
        <v>42.4</v>
      </c>
      <c r="U132" s="46">
        <v>9.9</v>
      </c>
      <c r="V132" s="46">
        <v>12.5</v>
      </c>
      <c r="W132" s="46">
        <v>42.3</v>
      </c>
      <c r="X132" s="46">
        <v>42.4</v>
      </c>
    </row>
    <row r="133" spans="1:24" s="55" customFormat="1" ht="11.25">
      <c r="A133" s="94" t="s">
        <v>40</v>
      </c>
      <c r="B133" s="124">
        <v>74.2</v>
      </c>
      <c r="C133" s="125">
        <v>74.3</v>
      </c>
      <c r="D133" s="124">
        <v>74.9</v>
      </c>
      <c r="E133" s="124">
        <v>76.2</v>
      </c>
      <c r="F133" s="124">
        <v>78.7</v>
      </c>
      <c r="G133" s="124">
        <v>78.5</v>
      </c>
      <c r="H133" s="124">
        <v>89.4</v>
      </c>
      <c r="I133" s="124">
        <v>89.1</v>
      </c>
      <c r="J133" s="124">
        <v>88.6</v>
      </c>
      <c r="K133" s="124">
        <v>88.3</v>
      </c>
      <c r="L133" s="131">
        <v>91</v>
      </c>
      <c r="M133" s="124">
        <v>91.13</v>
      </c>
      <c r="N133" s="124">
        <v>91.2</v>
      </c>
      <c r="O133" s="125">
        <v>91</v>
      </c>
      <c r="P133" s="132">
        <v>95.7</v>
      </c>
      <c r="Q133" s="129">
        <v>97.1</v>
      </c>
      <c r="R133" s="130">
        <v>98.1</v>
      </c>
      <c r="S133" s="130">
        <v>98.3</v>
      </c>
      <c r="T133" s="46">
        <v>98.3</v>
      </c>
      <c r="U133" s="46">
        <v>14.6</v>
      </c>
      <c r="V133" s="46">
        <v>56.8</v>
      </c>
      <c r="W133" s="46" t="s">
        <v>46</v>
      </c>
      <c r="X133" s="46" t="s">
        <v>46</v>
      </c>
    </row>
    <row r="134" spans="1:24" s="55" customFormat="1" ht="11.25">
      <c r="A134" s="94" t="s">
        <v>41</v>
      </c>
      <c r="B134" s="124">
        <v>21</v>
      </c>
      <c r="C134" s="125">
        <v>18.1</v>
      </c>
      <c r="D134" s="124">
        <v>21</v>
      </c>
      <c r="E134" s="124">
        <v>20.6</v>
      </c>
      <c r="F134" s="124">
        <v>21.5</v>
      </c>
      <c r="G134" s="124">
        <v>21.5</v>
      </c>
      <c r="H134" s="124">
        <v>21.5</v>
      </c>
      <c r="I134" s="124">
        <v>21.7</v>
      </c>
      <c r="J134" s="124">
        <v>21.9</v>
      </c>
      <c r="K134" s="124">
        <v>21.8</v>
      </c>
      <c r="L134" s="131">
        <v>22</v>
      </c>
      <c r="M134" s="124">
        <v>33.5</v>
      </c>
      <c r="N134" s="124">
        <v>43.1</v>
      </c>
      <c r="O134" s="125">
        <v>44.7</v>
      </c>
      <c r="P134" s="132">
        <v>44.2</v>
      </c>
      <c r="Q134" s="129">
        <v>45.6</v>
      </c>
      <c r="R134" s="130">
        <v>47</v>
      </c>
      <c r="S134" s="130">
        <v>45</v>
      </c>
      <c r="T134" s="46">
        <v>49.8</v>
      </c>
      <c r="U134" s="46">
        <v>9</v>
      </c>
      <c r="V134" s="46">
        <v>30.8</v>
      </c>
      <c r="W134" s="46" t="s">
        <v>56</v>
      </c>
      <c r="X134" s="46">
        <v>54.2</v>
      </c>
    </row>
    <row r="135" spans="1:24" s="55" customFormat="1" ht="11.25">
      <c r="A135" s="94" t="s">
        <v>50</v>
      </c>
      <c r="B135" s="125"/>
      <c r="C135" s="125" t="s">
        <v>46</v>
      </c>
      <c r="D135" s="124">
        <v>0.2</v>
      </c>
      <c r="E135" s="124">
        <v>1</v>
      </c>
      <c r="F135" s="124">
        <v>1.8</v>
      </c>
      <c r="G135" s="124">
        <v>2</v>
      </c>
      <c r="H135" s="124">
        <v>2.1</v>
      </c>
      <c r="I135" s="124">
        <v>2.8</v>
      </c>
      <c r="J135" s="124">
        <v>2.8</v>
      </c>
      <c r="K135" s="124">
        <v>1.9</v>
      </c>
      <c r="L135" s="131">
        <v>3.6</v>
      </c>
      <c r="M135" s="124">
        <v>4.2</v>
      </c>
      <c r="N135" s="124">
        <v>14.1</v>
      </c>
      <c r="O135" s="125">
        <v>22.6</v>
      </c>
      <c r="P135" s="132">
        <v>21.9</v>
      </c>
      <c r="Q135" s="129">
        <v>22.1</v>
      </c>
      <c r="R135" s="130">
        <v>26.2</v>
      </c>
      <c r="S135" s="130">
        <v>28.2</v>
      </c>
      <c r="T135" s="43" t="s">
        <v>57</v>
      </c>
      <c r="U135" s="43" t="s">
        <v>56</v>
      </c>
      <c r="V135" s="46">
        <v>28.1</v>
      </c>
      <c r="W135" s="46">
        <v>36.6</v>
      </c>
      <c r="X135" s="46">
        <v>40.5</v>
      </c>
    </row>
    <row r="136" spans="1:24" s="55" customFormat="1" ht="11.25">
      <c r="A136" s="94" t="s">
        <v>37</v>
      </c>
      <c r="B136" s="125"/>
      <c r="C136" s="125"/>
      <c r="D136" s="124">
        <v>4.5</v>
      </c>
      <c r="E136" s="124">
        <v>4.7</v>
      </c>
      <c r="F136" s="124">
        <v>4.8</v>
      </c>
      <c r="G136" s="124">
        <v>4.8</v>
      </c>
      <c r="H136" s="124">
        <v>4.9</v>
      </c>
      <c r="I136" s="124">
        <v>5</v>
      </c>
      <c r="J136" s="124">
        <v>5</v>
      </c>
      <c r="K136" s="124">
        <v>4.9</v>
      </c>
      <c r="L136" s="131">
        <v>5.1</v>
      </c>
      <c r="M136" s="124">
        <v>5.1</v>
      </c>
      <c r="N136" s="124">
        <v>5.1</v>
      </c>
      <c r="O136" s="125">
        <v>5.2</v>
      </c>
      <c r="P136" s="132">
        <v>5.3</v>
      </c>
      <c r="Q136" s="129">
        <v>5.3</v>
      </c>
      <c r="R136" s="130">
        <v>5.3</v>
      </c>
      <c r="S136" s="130">
        <v>5.4</v>
      </c>
      <c r="T136" s="46">
        <v>5.5</v>
      </c>
      <c r="U136" s="46">
        <v>1.3</v>
      </c>
      <c r="V136" s="46">
        <v>2.1</v>
      </c>
      <c r="W136" s="46" t="s">
        <v>56</v>
      </c>
      <c r="X136" s="46">
        <v>4.6</v>
      </c>
    </row>
    <row r="137" spans="1:24" s="55" customFormat="1" ht="11.25">
      <c r="A137" s="94" t="s">
        <v>51</v>
      </c>
      <c r="B137" s="124">
        <v>4</v>
      </c>
      <c r="C137" s="125">
        <v>4.1</v>
      </c>
      <c r="D137" s="124">
        <v>4.3</v>
      </c>
      <c r="E137" s="124">
        <v>4.3</v>
      </c>
      <c r="F137" s="124">
        <v>4.4</v>
      </c>
      <c r="G137" s="124">
        <v>4.4</v>
      </c>
      <c r="H137" s="124">
        <v>4.5</v>
      </c>
      <c r="I137" s="124">
        <v>4.5</v>
      </c>
      <c r="J137" s="124">
        <v>4.6</v>
      </c>
      <c r="K137" s="124">
        <v>4.6</v>
      </c>
      <c r="L137" s="131">
        <v>4.6</v>
      </c>
      <c r="M137" s="124">
        <v>4.71</v>
      </c>
      <c r="N137" s="124">
        <v>4.8</v>
      </c>
      <c r="O137" s="125">
        <v>4.8</v>
      </c>
      <c r="P137" s="132">
        <v>4.9</v>
      </c>
      <c r="Q137" s="129">
        <v>4.9</v>
      </c>
      <c r="R137" s="130">
        <v>4.9</v>
      </c>
      <c r="S137" s="130">
        <v>5</v>
      </c>
      <c r="T137" s="43" t="s">
        <v>57</v>
      </c>
      <c r="U137" s="43" t="s">
        <v>56</v>
      </c>
      <c r="V137" s="46">
        <v>0.8</v>
      </c>
      <c r="W137" s="46">
        <v>5</v>
      </c>
      <c r="X137" s="46">
        <v>5</v>
      </c>
    </row>
    <row r="138" spans="1:24" s="55" customFormat="1" ht="11.25">
      <c r="A138" s="94" t="s">
        <v>42</v>
      </c>
      <c r="B138" s="124" t="s">
        <v>46</v>
      </c>
      <c r="C138" s="124" t="s">
        <v>46</v>
      </c>
      <c r="D138" s="124" t="s">
        <v>46</v>
      </c>
      <c r="E138" s="124" t="s">
        <v>46</v>
      </c>
      <c r="F138" s="124">
        <v>1.3</v>
      </c>
      <c r="G138" s="124">
        <v>1.5</v>
      </c>
      <c r="H138" s="124">
        <v>1.4</v>
      </c>
      <c r="I138" s="124">
        <v>2.6</v>
      </c>
      <c r="J138" s="124">
        <v>3.6</v>
      </c>
      <c r="K138" s="124">
        <v>3.7</v>
      </c>
      <c r="L138" s="131">
        <v>4.7</v>
      </c>
      <c r="M138" s="124">
        <v>5.25</v>
      </c>
      <c r="N138" s="124">
        <v>4.8</v>
      </c>
      <c r="O138" s="125">
        <v>4.9</v>
      </c>
      <c r="P138" s="132">
        <v>5</v>
      </c>
      <c r="Q138" s="129">
        <v>6</v>
      </c>
      <c r="R138" s="130">
        <v>5.2</v>
      </c>
      <c r="S138" s="130">
        <v>5</v>
      </c>
      <c r="T138" s="46">
        <v>5.6</v>
      </c>
      <c r="U138" s="46">
        <v>1.4</v>
      </c>
      <c r="V138" s="46">
        <v>5.8</v>
      </c>
      <c r="W138" s="46">
        <v>7.8</v>
      </c>
      <c r="X138" s="46">
        <v>8.1</v>
      </c>
    </row>
    <row r="139" spans="1:24" s="55" customFormat="1" ht="11.25">
      <c r="A139" s="94" t="s">
        <v>52</v>
      </c>
      <c r="B139" s="124" t="s">
        <v>46</v>
      </c>
      <c r="C139" s="124" t="s">
        <v>46</v>
      </c>
      <c r="D139" s="124" t="s">
        <v>46</v>
      </c>
      <c r="E139" s="124" t="s">
        <v>46</v>
      </c>
      <c r="F139" s="124">
        <v>2.8</v>
      </c>
      <c r="G139" s="124">
        <v>2.3</v>
      </c>
      <c r="H139" s="124">
        <v>3.1</v>
      </c>
      <c r="I139" s="124">
        <v>3.3</v>
      </c>
      <c r="J139" s="124">
        <v>3.4</v>
      </c>
      <c r="K139" s="124">
        <v>3.4</v>
      </c>
      <c r="L139" s="131">
        <v>3.5</v>
      </c>
      <c r="M139" s="124">
        <v>3.56</v>
      </c>
      <c r="N139" s="124">
        <v>3.6</v>
      </c>
      <c r="O139" s="125">
        <v>3.7</v>
      </c>
      <c r="P139" s="132">
        <v>3.8</v>
      </c>
      <c r="Q139" s="129">
        <v>3.8</v>
      </c>
      <c r="R139" s="130">
        <v>3.9</v>
      </c>
      <c r="S139" s="130">
        <v>4</v>
      </c>
      <c r="T139" s="46">
        <v>4.1</v>
      </c>
      <c r="U139" s="46">
        <v>1.3</v>
      </c>
      <c r="V139" s="46">
        <v>4.1</v>
      </c>
      <c r="W139" s="46" t="s">
        <v>46</v>
      </c>
      <c r="X139" s="46" t="s">
        <v>46</v>
      </c>
    </row>
    <row r="140" spans="1:24" s="55" customFormat="1" ht="11.25">
      <c r="A140" s="94" t="s">
        <v>53</v>
      </c>
      <c r="B140" s="124">
        <v>1.7</v>
      </c>
      <c r="C140" s="125">
        <v>0.7</v>
      </c>
      <c r="D140" s="124">
        <v>2.5</v>
      </c>
      <c r="E140" s="124">
        <v>2.7</v>
      </c>
      <c r="F140" s="124">
        <v>2.8</v>
      </c>
      <c r="G140" s="124">
        <v>3.4</v>
      </c>
      <c r="H140" s="124">
        <v>3.9</v>
      </c>
      <c r="I140" s="124">
        <v>3.9</v>
      </c>
      <c r="J140" s="124">
        <v>3.9</v>
      </c>
      <c r="K140" s="124">
        <v>0.6</v>
      </c>
      <c r="L140" s="131">
        <v>4</v>
      </c>
      <c r="M140" s="124">
        <v>3.96</v>
      </c>
      <c r="N140" s="124">
        <v>4</v>
      </c>
      <c r="O140" s="125">
        <v>4</v>
      </c>
      <c r="P140" s="132">
        <v>4</v>
      </c>
      <c r="Q140" s="129">
        <v>4</v>
      </c>
      <c r="R140" s="130">
        <v>4</v>
      </c>
      <c r="S140" s="130">
        <v>4</v>
      </c>
      <c r="T140" s="43" t="s">
        <v>57</v>
      </c>
      <c r="U140" s="43" t="s">
        <v>56</v>
      </c>
      <c r="V140" s="46">
        <v>4</v>
      </c>
      <c r="W140" s="46">
        <v>4</v>
      </c>
      <c r="X140" s="46">
        <v>4</v>
      </c>
    </row>
    <row r="141" spans="1:24" s="55" customFormat="1" ht="11.25">
      <c r="A141" s="94" t="s">
        <v>43</v>
      </c>
      <c r="B141" s="124" t="s">
        <v>46</v>
      </c>
      <c r="C141" s="124" t="s">
        <v>46</v>
      </c>
      <c r="D141" s="124" t="s">
        <v>46</v>
      </c>
      <c r="E141" s="124" t="s">
        <v>46</v>
      </c>
      <c r="F141" s="124" t="s">
        <v>46</v>
      </c>
      <c r="G141" s="124" t="s">
        <v>46</v>
      </c>
      <c r="H141" s="124" t="s">
        <v>46</v>
      </c>
      <c r="I141" s="124" t="s">
        <v>46</v>
      </c>
      <c r="J141" s="124" t="s">
        <v>46</v>
      </c>
      <c r="K141" s="124" t="s">
        <v>46</v>
      </c>
      <c r="L141" s="131" t="s">
        <v>46</v>
      </c>
      <c r="M141" s="124">
        <v>1</v>
      </c>
      <c r="N141" s="124">
        <v>0.7</v>
      </c>
      <c r="O141" s="125">
        <v>1.9</v>
      </c>
      <c r="P141" s="132">
        <v>2</v>
      </c>
      <c r="Q141" s="129">
        <v>1.9</v>
      </c>
      <c r="R141" s="130">
        <v>1.8</v>
      </c>
      <c r="S141" s="130">
        <v>1.9</v>
      </c>
      <c r="T141" s="43" t="s">
        <v>57</v>
      </c>
      <c r="U141" s="43" t="s">
        <v>56</v>
      </c>
      <c r="V141" s="46">
        <v>1.5</v>
      </c>
      <c r="W141" s="46">
        <v>2</v>
      </c>
      <c r="X141" s="46">
        <v>2</v>
      </c>
    </row>
    <row r="142" spans="1:24" s="55" customFormat="1" ht="11.25">
      <c r="A142" s="94" t="s">
        <v>44</v>
      </c>
      <c r="B142" s="124" t="s">
        <v>46</v>
      </c>
      <c r="C142" s="124" t="s">
        <v>46</v>
      </c>
      <c r="D142" s="124" t="s">
        <v>46</v>
      </c>
      <c r="E142" s="124" t="s">
        <v>46</v>
      </c>
      <c r="F142" s="124">
        <v>2</v>
      </c>
      <c r="G142" s="124">
        <v>3.1</v>
      </c>
      <c r="H142" s="124">
        <v>3.7</v>
      </c>
      <c r="I142" s="124">
        <v>4.3</v>
      </c>
      <c r="J142" s="124">
        <v>7.2</v>
      </c>
      <c r="K142" s="124">
        <v>7.3</v>
      </c>
      <c r="L142" s="131">
        <v>3.2</v>
      </c>
      <c r="M142" s="124">
        <v>1.07</v>
      </c>
      <c r="N142" s="124">
        <v>0.5</v>
      </c>
      <c r="O142" s="125">
        <v>0.5</v>
      </c>
      <c r="P142" s="132">
        <v>0.6</v>
      </c>
      <c r="Q142" s="129">
        <v>0.6</v>
      </c>
      <c r="R142" s="130">
        <v>0.6</v>
      </c>
      <c r="S142" s="130">
        <v>3.7</v>
      </c>
      <c r="T142" s="46">
        <v>2.6</v>
      </c>
      <c r="U142" s="46">
        <v>0.2</v>
      </c>
      <c r="V142" s="46">
        <v>1</v>
      </c>
      <c r="W142" s="46">
        <v>2.2</v>
      </c>
      <c r="X142" s="46">
        <v>1.8</v>
      </c>
    </row>
    <row r="143" spans="1:24" s="55" customFormat="1" ht="11.25">
      <c r="A143" s="94" t="s">
        <v>45</v>
      </c>
      <c r="B143" s="124">
        <v>3.1</v>
      </c>
      <c r="C143" s="125">
        <v>3.5</v>
      </c>
      <c r="D143" s="124">
        <v>6.4</v>
      </c>
      <c r="E143" s="124">
        <v>6.9</v>
      </c>
      <c r="F143" s="124">
        <v>6.9</v>
      </c>
      <c r="G143" s="124">
        <v>19</v>
      </c>
      <c r="H143" s="124">
        <v>22</v>
      </c>
      <c r="I143" s="124">
        <v>24.4</v>
      </c>
      <c r="J143" s="124">
        <v>33</v>
      </c>
      <c r="K143" s="124">
        <v>29.6</v>
      </c>
      <c r="L143" s="131">
        <v>31.8</v>
      </c>
      <c r="M143" s="124">
        <v>32.8</v>
      </c>
      <c r="N143" s="124">
        <v>34.3</v>
      </c>
      <c r="O143" s="125">
        <v>34.7</v>
      </c>
      <c r="P143" s="132">
        <v>48.3</v>
      </c>
      <c r="Q143" s="129">
        <v>48.7</v>
      </c>
      <c r="R143" s="130">
        <v>49.7</v>
      </c>
      <c r="S143" s="130">
        <v>19.1</v>
      </c>
      <c r="T143" s="46">
        <v>19.7</v>
      </c>
      <c r="U143" s="46">
        <v>2.3</v>
      </c>
      <c r="V143" s="46">
        <v>8.9</v>
      </c>
      <c r="W143" s="46" t="s">
        <v>46</v>
      </c>
      <c r="X143" s="46" t="s">
        <v>46</v>
      </c>
    </row>
    <row r="144" spans="1:24" s="55" customFormat="1" ht="11.25">
      <c r="A144" s="104" t="s">
        <v>38</v>
      </c>
      <c r="B144" s="133" t="s">
        <v>46</v>
      </c>
      <c r="C144" s="133" t="s">
        <v>46</v>
      </c>
      <c r="D144" s="133">
        <v>1.3</v>
      </c>
      <c r="E144" s="133">
        <v>1.7</v>
      </c>
      <c r="F144" s="133">
        <v>2.5</v>
      </c>
      <c r="G144" s="133">
        <v>2.6</v>
      </c>
      <c r="H144" s="133">
        <v>2.8</v>
      </c>
      <c r="I144" s="133">
        <v>3.8</v>
      </c>
      <c r="J144" s="133">
        <v>3.8</v>
      </c>
      <c r="K144" s="133">
        <v>3.8</v>
      </c>
      <c r="L144" s="134">
        <v>3.8</v>
      </c>
      <c r="M144" s="133">
        <v>3.84</v>
      </c>
      <c r="N144" s="133">
        <v>3.5</v>
      </c>
      <c r="O144" s="135">
        <v>3.9</v>
      </c>
      <c r="P144" s="136">
        <v>3.8</v>
      </c>
      <c r="Q144" s="47">
        <v>3.9</v>
      </c>
      <c r="R144" s="137">
        <v>4</v>
      </c>
      <c r="S144" s="137">
        <v>4.1</v>
      </c>
      <c r="T144" s="44" t="s">
        <v>57</v>
      </c>
      <c r="U144" s="44" t="s">
        <v>56</v>
      </c>
      <c r="V144" s="47">
        <v>2.9</v>
      </c>
      <c r="W144" s="47">
        <v>4.4</v>
      </c>
      <c r="X144" s="47">
        <v>4.4</v>
      </c>
    </row>
    <row r="145" spans="1:16" ht="12.75">
      <c r="A145" s="219" t="s">
        <v>83</v>
      </c>
      <c r="B145" s="18"/>
      <c r="C145" s="18"/>
      <c r="D145" s="18"/>
      <c r="E145" s="18"/>
      <c r="F145" s="18"/>
      <c r="G145" s="18"/>
      <c r="I145" s="19"/>
      <c r="J145" s="20"/>
      <c r="K145" s="20"/>
      <c r="L145" s="26"/>
      <c r="M145" s="19"/>
      <c r="N145" s="12"/>
      <c r="O145" s="17"/>
      <c r="P145" s="17"/>
    </row>
    <row r="146" spans="1:16" ht="12.75">
      <c r="A146" s="14"/>
      <c r="B146" s="18"/>
      <c r="C146" s="18"/>
      <c r="D146" s="18"/>
      <c r="E146" s="18"/>
      <c r="F146" s="18"/>
      <c r="G146" s="18"/>
      <c r="I146" s="19"/>
      <c r="J146" s="20"/>
      <c r="K146" s="20"/>
      <c r="L146" s="26"/>
      <c r="M146" s="19"/>
      <c r="N146" s="12"/>
      <c r="O146" s="17"/>
      <c r="P146" s="17"/>
    </row>
    <row r="147" spans="1:16" ht="12.75">
      <c r="A147" s="251" t="s">
        <v>9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</row>
    <row r="148" spans="2:24" ht="1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12"/>
      <c r="N148" s="17"/>
      <c r="O148" s="17"/>
      <c r="X148" s="28" t="s">
        <v>31</v>
      </c>
    </row>
    <row r="149" spans="1:24" s="55" customFormat="1" ht="11.25">
      <c r="A149" s="40"/>
      <c r="B149" s="50">
        <v>2001</v>
      </c>
      <c r="C149" s="50">
        <v>2002</v>
      </c>
      <c r="D149" s="50">
        <v>2003</v>
      </c>
      <c r="E149" s="50">
        <v>2004</v>
      </c>
      <c r="F149" s="50">
        <v>2005</v>
      </c>
      <c r="G149" s="50">
        <v>2006</v>
      </c>
      <c r="H149" s="50">
        <v>2007</v>
      </c>
      <c r="I149" s="50">
        <v>2008</v>
      </c>
      <c r="J149" s="50">
        <v>2009</v>
      </c>
      <c r="K149" s="50">
        <v>2010</v>
      </c>
      <c r="L149" s="50">
        <v>2011</v>
      </c>
      <c r="M149" s="50">
        <v>2012</v>
      </c>
      <c r="N149" s="32">
        <v>2013</v>
      </c>
      <c r="O149" s="32">
        <v>2014</v>
      </c>
      <c r="P149" s="33">
        <v>2015</v>
      </c>
      <c r="Q149" s="49">
        <v>2016</v>
      </c>
      <c r="R149" s="49">
        <v>2017</v>
      </c>
      <c r="S149" s="49">
        <v>2018</v>
      </c>
      <c r="T149" s="49">
        <v>2019</v>
      </c>
      <c r="U149" s="49">
        <v>2020</v>
      </c>
      <c r="V149" s="49">
        <v>2021</v>
      </c>
      <c r="W149" s="49" t="s">
        <v>63</v>
      </c>
      <c r="X149" s="209">
        <v>2023</v>
      </c>
    </row>
    <row r="150" spans="1:24" s="55" customFormat="1" ht="11.25">
      <c r="A150" s="90" t="s">
        <v>49</v>
      </c>
      <c r="B150" s="112">
        <v>5289</v>
      </c>
      <c r="C150" s="72">
        <v>7106</v>
      </c>
      <c r="D150" s="72">
        <v>7560</v>
      </c>
      <c r="E150" s="72">
        <v>6603</v>
      </c>
      <c r="F150" s="72">
        <v>7918</v>
      </c>
      <c r="G150" s="72">
        <v>8298</v>
      </c>
      <c r="H150" s="63">
        <v>10511</v>
      </c>
      <c r="I150" s="63">
        <v>9572</v>
      </c>
      <c r="J150" s="63">
        <v>9995</v>
      </c>
      <c r="K150" s="63">
        <v>8354</v>
      </c>
      <c r="L150" s="72">
        <v>10184</v>
      </c>
      <c r="M150" s="63">
        <v>11762</v>
      </c>
      <c r="N150" s="63">
        <v>11991</v>
      </c>
      <c r="O150" s="72">
        <v>12737</v>
      </c>
      <c r="P150" s="122">
        <v>13809</v>
      </c>
      <c r="Q150" s="67">
        <v>13919</v>
      </c>
      <c r="R150" s="68">
        <v>14355</v>
      </c>
      <c r="S150" s="68">
        <v>14372</v>
      </c>
      <c r="T150" s="42">
        <v>14707</v>
      </c>
      <c r="U150" s="42">
        <v>5037</v>
      </c>
      <c r="V150" s="42">
        <v>10959</v>
      </c>
      <c r="W150" s="42">
        <v>9006</v>
      </c>
      <c r="X150" s="42">
        <v>8987</v>
      </c>
    </row>
    <row r="151" spans="1:24" s="55" customFormat="1" ht="11.25">
      <c r="A151" s="94" t="s">
        <v>36</v>
      </c>
      <c r="B151" s="92">
        <v>523</v>
      </c>
      <c r="C151" s="72">
        <v>2599</v>
      </c>
      <c r="D151" s="112">
        <v>2782</v>
      </c>
      <c r="E151" s="112">
        <v>3035</v>
      </c>
      <c r="F151" s="72">
        <v>2794</v>
      </c>
      <c r="G151" s="112">
        <v>2981</v>
      </c>
      <c r="H151" s="112">
        <v>3010</v>
      </c>
      <c r="I151" s="112">
        <v>3015</v>
      </c>
      <c r="J151" s="63">
        <v>3018</v>
      </c>
      <c r="K151" s="112">
        <v>1835</v>
      </c>
      <c r="L151" s="112">
        <v>2250</v>
      </c>
      <c r="M151" s="112">
        <v>3015</v>
      </c>
      <c r="N151" s="112">
        <v>3065</v>
      </c>
      <c r="O151" s="72">
        <v>3115</v>
      </c>
      <c r="P151" s="113">
        <v>3175</v>
      </c>
      <c r="Q151" s="67">
        <v>3225</v>
      </c>
      <c r="R151" s="68">
        <v>3280</v>
      </c>
      <c r="S151" s="68">
        <v>3285</v>
      </c>
      <c r="T151" s="42">
        <v>3390</v>
      </c>
      <c r="U151" s="42">
        <v>1662</v>
      </c>
      <c r="V151" s="42">
        <v>1517</v>
      </c>
      <c r="W151" s="42">
        <v>3455</v>
      </c>
      <c r="X151" s="42">
        <v>3307</v>
      </c>
    </row>
    <row r="152" spans="1:24" s="55" customFormat="1" ht="11.25">
      <c r="A152" s="94" t="s">
        <v>39</v>
      </c>
      <c r="B152" s="92">
        <v>521</v>
      </c>
      <c r="C152" s="72">
        <v>750</v>
      </c>
      <c r="D152" s="92">
        <v>756</v>
      </c>
      <c r="E152" s="92">
        <v>500</v>
      </c>
      <c r="F152" s="72">
        <v>510</v>
      </c>
      <c r="G152" s="92">
        <v>510</v>
      </c>
      <c r="H152" s="92">
        <v>510</v>
      </c>
      <c r="I152" s="92">
        <v>510</v>
      </c>
      <c r="J152" s="63">
        <v>510</v>
      </c>
      <c r="K152" s="92">
        <v>522</v>
      </c>
      <c r="L152" s="92">
        <v>530</v>
      </c>
      <c r="M152" s="92">
        <v>533</v>
      </c>
      <c r="N152" s="92">
        <v>545</v>
      </c>
      <c r="O152" s="72">
        <v>545</v>
      </c>
      <c r="P152" s="95">
        <v>550</v>
      </c>
      <c r="Q152" s="67">
        <v>550</v>
      </c>
      <c r="R152" s="68">
        <v>554</v>
      </c>
      <c r="S152" s="68">
        <v>554</v>
      </c>
      <c r="T152" s="42">
        <v>557</v>
      </c>
      <c r="U152" s="42">
        <v>251</v>
      </c>
      <c r="V152" s="42">
        <v>559</v>
      </c>
      <c r="W152" s="42">
        <v>560</v>
      </c>
      <c r="X152" s="42">
        <v>560</v>
      </c>
    </row>
    <row r="153" spans="1:24" s="55" customFormat="1" ht="11.25">
      <c r="A153" s="94" t="s">
        <v>40</v>
      </c>
      <c r="B153" s="112">
        <v>2996</v>
      </c>
      <c r="C153" s="72">
        <v>3022</v>
      </c>
      <c r="D153" s="112">
        <v>2140</v>
      </c>
      <c r="E153" s="112">
        <v>1937</v>
      </c>
      <c r="F153" s="72">
        <v>3031</v>
      </c>
      <c r="G153" s="112">
        <v>3206</v>
      </c>
      <c r="H153" s="112">
        <v>5198</v>
      </c>
      <c r="I153" s="112">
        <v>3994</v>
      </c>
      <c r="J153" s="63">
        <v>4130</v>
      </c>
      <c r="K153" s="112">
        <v>3690</v>
      </c>
      <c r="L153" s="112">
        <v>4715</v>
      </c>
      <c r="M153" s="112">
        <v>4868</v>
      </c>
      <c r="N153" s="112">
        <v>4658</v>
      </c>
      <c r="O153" s="72">
        <v>4674</v>
      </c>
      <c r="P153" s="113">
        <v>5190</v>
      </c>
      <c r="Q153" s="67">
        <v>5225</v>
      </c>
      <c r="R153" s="68">
        <v>5260</v>
      </c>
      <c r="S153" s="68">
        <v>5314</v>
      </c>
      <c r="T153" s="42">
        <v>5412</v>
      </c>
      <c r="U153" s="42">
        <v>1297</v>
      </c>
      <c r="V153" s="42">
        <v>3976</v>
      </c>
      <c r="W153" s="42" t="s">
        <v>46</v>
      </c>
      <c r="X153" s="42" t="s">
        <v>46</v>
      </c>
    </row>
    <row r="154" spans="1:24" s="55" customFormat="1" ht="11.25">
      <c r="A154" s="94" t="s">
        <v>41</v>
      </c>
      <c r="B154" s="92">
        <v>960</v>
      </c>
      <c r="C154" s="72">
        <v>406</v>
      </c>
      <c r="D154" s="92">
        <v>353</v>
      </c>
      <c r="E154" s="92">
        <v>424</v>
      </c>
      <c r="F154" s="72">
        <v>441</v>
      </c>
      <c r="G154" s="92">
        <v>486</v>
      </c>
      <c r="H154" s="92">
        <v>488</v>
      </c>
      <c r="I154" s="92">
        <v>461</v>
      </c>
      <c r="J154" s="63">
        <v>483</v>
      </c>
      <c r="K154" s="92">
        <v>492</v>
      </c>
      <c r="L154" s="92">
        <v>504</v>
      </c>
      <c r="M154" s="112">
        <v>1121</v>
      </c>
      <c r="N154" s="112">
        <v>1145</v>
      </c>
      <c r="O154" s="72">
        <v>1292</v>
      </c>
      <c r="P154" s="64">
        <v>1260</v>
      </c>
      <c r="Q154" s="67">
        <v>1280</v>
      </c>
      <c r="R154" s="68">
        <v>1370</v>
      </c>
      <c r="S154" s="68">
        <v>1259</v>
      </c>
      <c r="T154" s="42">
        <v>1367</v>
      </c>
      <c r="U154" s="42">
        <v>483</v>
      </c>
      <c r="V154" s="42">
        <v>1112</v>
      </c>
      <c r="W154" s="42" t="s">
        <v>56</v>
      </c>
      <c r="X154" s="42">
        <v>1476</v>
      </c>
    </row>
    <row r="155" spans="1:24" s="55" customFormat="1" ht="11.25">
      <c r="A155" s="94" t="s">
        <v>50</v>
      </c>
      <c r="B155" s="92" t="s">
        <v>46</v>
      </c>
      <c r="C155" s="92" t="s">
        <v>46</v>
      </c>
      <c r="D155" s="92" t="s">
        <v>46</v>
      </c>
      <c r="E155" s="92">
        <v>40</v>
      </c>
      <c r="F155" s="72">
        <v>44</v>
      </c>
      <c r="G155" s="92">
        <v>46</v>
      </c>
      <c r="H155" s="92">
        <v>59</v>
      </c>
      <c r="I155" s="92">
        <v>70</v>
      </c>
      <c r="J155" s="63">
        <v>105</v>
      </c>
      <c r="K155" s="92">
        <v>97</v>
      </c>
      <c r="L155" s="92">
        <v>300</v>
      </c>
      <c r="M155" s="92">
        <v>435</v>
      </c>
      <c r="N155" s="92">
        <v>747</v>
      </c>
      <c r="O155" s="72">
        <v>1161</v>
      </c>
      <c r="P155" s="113">
        <v>1528</v>
      </c>
      <c r="Q155" s="67">
        <v>1574</v>
      </c>
      <c r="R155" s="68">
        <v>1782</v>
      </c>
      <c r="S155" s="68">
        <v>1817</v>
      </c>
      <c r="T155" s="43" t="s">
        <v>57</v>
      </c>
      <c r="U155" s="43" t="s">
        <v>56</v>
      </c>
      <c r="V155" s="42">
        <v>1913</v>
      </c>
      <c r="W155" s="42">
        <v>2305</v>
      </c>
      <c r="X155" s="42">
        <v>2315</v>
      </c>
    </row>
    <row r="156" spans="1:24" s="55" customFormat="1" ht="11.25">
      <c r="A156" s="94" t="s">
        <v>37</v>
      </c>
      <c r="B156" s="92" t="s">
        <v>46</v>
      </c>
      <c r="C156" s="92" t="s">
        <v>46</v>
      </c>
      <c r="D156" s="92">
        <v>115</v>
      </c>
      <c r="E156" s="92">
        <v>118</v>
      </c>
      <c r="F156" s="72">
        <v>120</v>
      </c>
      <c r="G156" s="92">
        <v>122</v>
      </c>
      <c r="H156" s="92">
        <v>123</v>
      </c>
      <c r="I156" s="92">
        <v>126</v>
      </c>
      <c r="J156" s="63">
        <v>128</v>
      </c>
      <c r="K156" s="92">
        <v>125</v>
      </c>
      <c r="L156" s="92">
        <v>126</v>
      </c>
      <c r="M156" s="92">
        <v>130</v>
      </c>
      <c r="N156" s="92">
        <v>131</v>
      </c>
      <c r="O156" s="72">
        <v>133</v>
      </c>
      <c r="P156" s="95">
        <v>138</v>
      </c>
      <c r="Q156" s="67">
        <v>139</v>
      </c>
      <c r="R156" s="68">
        <v>140</v>
      </c>
      <c r="S156" s="68">
        <v>140</v>
      </c>
      <c r="T156" s="42">
        <v>140</v>
      </c>
      <c r="U156" s="42">
        <v>52</v>
      </c>
      <c r="V156" s="42">
        <v>132</v>
      </c>
      <c r="W156" s="42" t="s">
        <v>56</v>
      </c>
      <c r="X156" s="42">
        <v>139</v>
      </c>
    </row>
    <row r="157" spans="1:24" s="55" customFormat="1" ht="11.25">
      <c r="A157" s="94" t="s">
        <v>51</v>
      </c>
      <c r="B157" s="92">
        <v>40</v>
      </c>
      <c r="C157" s="72">
        <v>43</v>
      </c>
      <c r="D157" s="92">
        <v>42</v>
      </c>
      <c r="E157" s="92">
        <v>42</v>
      </c>
      <c r="F157" s="72">
        <v>42</v>
      </c>
      <c r="G157" s="92">
        <v>45</v>
      </c>
      <c r="H157" s="92">
        <v>47</v>
      </c>
      <c r="I157" s="92">
        <v>48</v>
      </c>
      <c r="J157" s="63">
        <v>53</v>
      </c>
      <c r="K157" s="92">
        <v>54</v>
      </c>
      <c r="L157" s="92">
        <v>53</v>
      </c>
      <c r="M157" s="92">
        <v>61</v>
      </c>
      <c r="N157" s="92">
        <v>64</v>
      </c>
      <c r="O157" s="72">
        <v>68</v>
      </c>
      <c r="P157" s="95">
        <v>69</v>
      </c>
      <c r="Q157" s="67">
        <v>73</v>
      </c>
      <c r="R157" s="68">
        <v>69</v>
      </c>
      <c r="S157" s="68">
        <v>75</v>
      </c>
      <c r="T157" s="43" t="s">
        <v>57</v>
      </c>
      <c r="U157" s="43" t="s">
        <v>56</v>
      </c>
      <c r="V157" s="42">
        <v>31</v>
      </c>
      <c r="W157" s="42">
        <v>64</v>
      </c>
      <c r="X157" s="42">
        <v>64</v>
      </c>
    </row>
    <row r="158" spans="1:24" s="55" customFormat="1" ht="11.25">
      <c r="A158" s="94" t="s">
        <v>42</v>
      </c>
      <c r="B158" s="92" t="s">
        <v>46</v>
      </c>
      <c r="C158" s="92" t="s">
        <v>46</v>
      </c>
      <c r="D158" s="92">
        <v>75</v>
      </c>
      <c r="E158" s="95" t="s">
        <v>46</v>
      </c>
      <c r="F158" s="72">
        <v>214</v>
      </c>
      <c r="G158" s="92">
        <v>202</v>
      </c>
      <c r="H158" s="92">
        <v>165</v>
      </c>
      <c r="I158" s="92">
        <v>319</v>
      </c>
      <c r="J158" s="63">
        <v>319</v>
      </c>
      <c r="K158" s="92">
        <v>330</v>
      </c>
      <c r="L158" s="92">
        <v>341</v>
      </c>
      <c r="M158" s="92">
        <v>359</v>
      </c>
      <c r="N158" s="92">
        <v>351</v>
      </c>
      <c r="O158" s="72">
        <v>357</v>
      </c>
      <c r="P158" s="95">
        <v>398</v>
      </c>
      <c r="Q158" s="67">
        <v>357</v>
      </c>
      <c r="R158" s="68">
        <v>364</v>
      </c>
      <c r="S158" s="68">
        <v>358</v>
      </c>
      <c r="T158" s="42">
        <v>407</v>
      </c>
      <c r="U158" s="42">
        <v>154</v>
      </c>
      <c r="V158" s="42">
        <v>361</v>
      </c>
      <c r="W158" s="42">
        <v>431</v>
      </c>
      <c r="X158" s="42">
        <v>512</v>
      </c>
    </row>
    <row r="159" spans="1:24" s="55" customFormat="1" ht="11.25">
      <c r="A159" s="94" t="s">
        <v>52</v>
      </c>
      <c r="B159" s="92" t="s">
        <v>46</v>
      </c>
      <c r="C159" s="92" t="s">
        <v>46</v>
      </c>
      <c r="D159" s="92" t="s">
        <v>46</v>
      </c>
      <c r="E159" s="95" t="s">
        <v>46</v>
      </c>
      <c r="F159" s="72">
        <v>64</v>
      </c>
      <c r="G159" s="92">
        <v>39</v>
      </c>
      <c r="H159" s="92">
        <v>55</v>
      </c>
      <c r="I159" s="92">
        <v>58</v>
      </c>
      <c r="J159" s="63">
        <v>60</v>
      </c>
      <c r="K159" s="92">
        <v>62</v>
      </c>
      <c r="L159" s="92">
        <v>64</v>
      </c>
      <c r="M159" s="92">
        <v>66</v>
      </c>
      <c r="N159" s="92">
        <v>68</v>
      </c>
      <c r="O159" s="72">
        <v>70</v>
      </c>
      <c r="P159" s="95">
        <v>72</v>
      </c>
      <c r="Q159" s="67">
        <v>74</v>
      </c>
      <c r="R159" s="68">
        <v>76</v>
      </c>
      <c r="S159" s="68">
        <v>78</v>
      </c>
      <c r="T159" s="42">
        <v>80</v>
      </c>
      <c r="U159" s="42">
        <v>60</v>
      </c>
      <c r="V159" s="42">
        <v>83</v>
      </c>
      <c r="W159" s="42" t="s">
        <v>46</v>
      </c>
      <c r="X159" s="42" t="s">
        <v>46</v>
      </c>
    </row>
    <row r="160" spans="1:24" s="55" customFormat="1" ht="11.25">
      <c r="A160" s="94" t="s">
        <v>53</v>
      </c>
      <c r="B160" s="92">
        <v>3</v>
      </c>
      <c r="C160" s="72">
        <v>24</v>
      </c>
      <c r="D160" s="92" t="s">
        <v>46</v>
      </c>
      <c r="E160" s="92">
        <v>95</v>
      </c>
      <c r="F160" s="72">
        <v>110</v>
      </c>
      <c r="G160" s="92">
        <v>125</v>
      </c>
      <c r="H160" s="92">
        <v>170</v>
      </c>
      <c r="I160" s="92">
        <v>170</v>
      </c>
      <c r="J160" s="63">
        <v>180</v>
      </c>
      <c r="K160" s="92">
        <v>64</v>
      </c>
      <c r="L160" s="92">
        <v>180</v>
      </c>
      <c r="M160" s="92">
        <v>185</v>
      </c>
      <c r="N160" s="92">
        <v>185</v>
      </c>
      <c r="O160" s="72">
        <v>185</v>
      </c>
      <c r="P160" s="95">
        <v>185</v>
      </c>
      <c r="Q160" s="67">
        <v>185</v>
      </c>
      <c r="R160" s="68">
        <v>185</v>
      </c>
      <c r="S160" s="68">
        <v>186</v>
      </c>
      <c r="T160" s="43" t="s">
        <v>57</v>
      </c>
      <c r="U160" s="43" t="s">
        <v>56</v>
      </c>
      <c r="V160" s="42">
        <v>188</v>
      </c>
      <c r="W160" s="42">
        <v>189</v>
      </c>
      <c r="X160" s="42">
        <v>190</v>
      </c>
    </row>
    <row r="161" spans="1:24" s="55" customFormat="1" ht="11.25">
      <c r="A161" s="94" t="s">
        <v>43</v>
      </c>
      <c r="B161" s="92" t="s">
        <v>46</v>
      </c>
      <c r="C161" s="92" t="s">
        <v>46</v>
      </c>
      <c r="D161" s="92" t="s">
        <v>46</v>
      </c>
      <c r="E161" s="92" t="s">
        <v>46</v>
      </c>
      <c r="F161" s="92" t="s">
        <v>46</v>
      </c>
      <c r="G161" s="92" t="s">
        <v>46</v>
      </c>
      <c r="H161" s="92" t="s">
        <v>46</v>
      </c>
      <c r="I161" s="92" t="s">
        <v>46</v>
      </c>
      <c r="J161" s="92" t="s">
        <v>46</v>
      </c>
      <c r="K161" s="92" t="s">
        <v>46</v>
      </c>
      <c r="L161" s="92" t="s">
        <v>46</v>
      </c>
      <c r="M161" s="92">
        <v>56</v>
      </c>
      <c r="N161" s="92">
        <v>73</v>
      </c>
      <c r="O161" s="72">
        <v>120</v>
      </c>
      <c r="P161" s="95">
        <v>144</v>
      </c>
      <c r="Q161" s="67">
        <v>134</v>
      </c>
      <c r="R161" s="68">
        <v>140</v>
      </c>
      <c r="S161" s="68">
        <v>150</v>
      </c>
      <c r="T161" s="43" t="s">
        <v>57</v>
      </c>
      <c r="U161" s="43" t="s">
        <v>56</v>
      </c>
      <c r="V161" s="42">
        <v>110</v>
      </c>
      <c r="W161" s="42">
        <v>175</v>
      </c>
      <c r="X161" s="42">
        <v>176</v>
      </c>
    </row>
    <row r="162" spans="1:24" s="55" customFormat="1" ht="11.25">
      <c r="A162" s="94" t="s">
        <v>44</v>
      </c>
      <c r="B162" s="92" t="s">
        <v>46</v>
      </c>
      <c r="C162" s="92" t="s">
        <v>46</v>
      </c>
      <c r="D162" s="92" t="s">
        <v>46</v>
      </c>
      <c r="E162" s="95" t="s">
        <v>46</v>
      </c>
      <c r="F162" s="63">
        <v>42</v>
      </c>
      <c r="G162" s="92">
        <v>47</v>
      </c>
      <c r="H162" s="92">
        <v>70</v>
      </c>
      <c r="I162" s="92">
        <v>73</v>
      </c>
      <c r="J162" s="63">
        <v>161</v>
      </c>
      <c r="K162" s="92">
        <v>164</v>
      </c>
      <c r="L162" s="92">
        <v>100</v>
      </c>
      <c r="M162" s="92">
        <v>58</v>
      </c>
      <c r="N162" s="92">
        <v>52</v>
      </c>
      <c r="O162" s="72">
        <v>54</v>
      </c>
      <c r="P162" s="95">
        <v>59</v>
      </c>
      <c r="Q162" s="67">
        <v>56</v>
      </c>
      <c r="R162" s="68">
        <v>57</v>
      </c>
      <c r="S162" s="68">
        <v>58</v>
      </c>
      <c r="T162" s="42">
        <v>59</v>
      </c>
      <c r="U162" s="42">
        <v>60</v>
      </c>
      <c r="V162" s="42">
        <v>58</v>
      </c>
      <c r="W162" s="42">
        <v>72</v>
      </c>
      <c r="X162" s="42">
        <v>62</v>
      </c>
    </row>
    <row r="163" spans="1:24" s="55" customFormat="1" ht="11.25">
      <c r="A163" s="94" t="s">
        <v>45</v>
      </c>
      <c r="B163" s="92">
        <v>246</v>
      </c>
      <c r="C163" s="72">
        <v>262</v>
      </c>
      <c r="D163" s="92">
        <v>327</v>
      </c>
      <c r="E163" s="92">
        <v>375</v>
      </c>
      <c r="F163" s="72">
        <v>415</v>
      </c>
      <c r="G163" s="92">
        <v>394</v>
      </c>
      <c r="H163" s="92">
        <v>606</v>
      </c>
      <c r="I163" s="92">
        <v>626</v>
      </c>
      <c r="J163" s="63">
        <v>104</v>
      </c>
      <c r="K163" s="92">
        <v>815</v>
      </c>
      <c r="L163" s="92">
        <v>916</v>
      </c>
      <c r="M163" s="92">
        <v>772</v>
      </c>
      <c r="N163" s="92">
        <v>805</v>
      </c>
      <c r="O163" s="72">
        <v>853</v>
      </c>
      <c r="P163" s="95">
        <v>936</v>
      </c>
      <c r="Q163" s="67">
        <v>945</v>
      </c>
      <c r="R163" s="68">
        <v>964</v>
      </c>
      <c r="S163" s="68">
        <v>983</v>
      </c>
      <c r="T163" s="42">
        <v>955</v>
      </c>
      <c r="U163" s="42">
        <v>324</v>
      </c>
      <c r="V163" s="42">
        <v>793</v>
      </c>
      <c r="W163" s="42" t="s">
        <v>46</v>
      </c>
      <c r="X163" s="42" t="s">
        <v>46</v>
      </c>
    </row>
    <row r="164" spans="1:24" s="55" customFormat="1" ht="11.25">
      <c r="A164" s="104" t="s">
        <v>38</v>
      </c>
      <c r="B164" s="106" t="s">
        <v>46</v>
      </c>
      <c r="C164" s="106" t="s">
        <v>46</v>
      </c>
      <c r="D164" s="106">
        <v>970</v>
      </c>
      <c r="E164" s="106">
        <v>37</v>
      </c>
      <c r="F164" s="114">
        <v>91</v>
      </c>
      <c r="G164" s="106">
        <v>95</v>
      </c>
      <c r="H164" s="106">
        <v>10</v>
      </c>
      <c r="I164" s="106">
        <v>102</v>
      </c>
      <c r="J164" s="118">
        <v>744</v>
      </c>
      <c r="K164" s="106">
        <v>104</v>
      </c>
      <c r="L164" s="106">
        <v>105</v>
      </c>
      <c r="M164" s="106">
        <v>103</v>
      </c>
      <c r="N164" s="106">
        <v>102</v>
      </c>
      <c r="O164" s="114">
        <v>110</v>
      </c>
      <c r="P164" s="109">
        <v>105</v>
      </c>
      <c r="Q164" s="45">
        <v>102</v>
      </c>
      <c r="R164" s="89">
        <v>114</v>
      </c>
      <c r="S164" s="89">
        <v>115</v>
      </c>
      <c r="T164" s="44" t="s">
        <v>57</v>
      </c>
      <c r="U164" s="44" t="s">
        <v>56</v>
      </c>
      <c r="V164" s="45">
        <v>126</v>
      </c>
      <c r="W164" s="45">
        <v>184</v>
      </c>
      <c r="X164" s="45">
        <v>186</v>
      </c>
    </row>
    <row r="165" spans="1:22" ht="12.75">
      <c r="A165" s="219" t="s">
        <v>83</v>
      </c>
      <c r="B165" s="16"/>
      <c r="C165" s="16"/>
      <c r="D165" s="16"/>
      <c r="E165" s="16"/>
      <c r="F165" s="11"/>
      <c r="G165" s="16"/>
      <c r="H165" s="15"/>
      <c r="I165" s="15"/>
      <c r="J165" s="10"/>
      <c r="K165" s="10"/>
      <c r="L165" s="16"/>
      <c r="M165" s="15"/>
      <c r="N165" s="12"/>
      <c r="O165" s="12"/>
      <c r="P165" s="17"/>
      <c r="R165" s="1"/>
      <c r="S165" s="1"/>
      <c r="T165" s="1"/>
      <c r="U165" s="1"/>
      <c r="V165" s="1"/>
    </row>
    <row r="166" spans="1:22" ht="12.75">
      <c r="A166" s="219"/>
      <c r="B166" s="16"/>
      <c r="C166" s="16"/>
      <c r="D166" s="16"/>
      <c r="E166" s="16"/>
      <c r="F166" s="11"/>
      <c r="G166" s="16"/>
      <c r="H166" s="15"/>
      <c r="I166" s="15"/>
      <c r="J166" s="10"/>
      <c r="K166" s="10"/>
      <c r="L166" s="16"/>
      <c r="M166" s="15"/>
      <c r="N166" s="12"/>
      <c r="O166" s="12"/>
      <c r="P166" s="17"/>
      <c r="R166" s="1"/>
      <c r="S166" s="1"/>
      <c r="T166" s="1"/>
      <c r="U166" s="1"/>
      <c r="V166" s="1"/>
    </row>
    <row r="167" spans="1:22" ht="12.75" customHeight="1">
      <c r="A167" s="251" t="s">
        <v>10</v>
      </c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1"/>
      <c r="R167" s="1"/>
      <c r="S167" s="1"/>
      <c r="T167" s="1"/>
      <c r="U167" s="1"/>
      <c r="V167" s="1"/>
    </row>
    <row r="168" spans="2:24" ht="1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12"/>
      <c r="N168" s="12"/>
      <c r="O168" s="12"/>
      <c r="X168" s="28" t="s">
        <v>31</v>
      </c>
    </row>
    <row r="169" spans="1:24" s="55" customFormat="1" ht="11.25">
      <c r="A169" s="40"/>
      <c r="B169" s="50">
        <v>2001</v>
      </c>
      <c r="C169" s="50">
        <v>2002</v>
      </c>
      <c r="D169" s="50">
        <v>2003</v>
      </c>
      <c r="E169" s="50">
        <v>2004</v>
      </c>
      <c r="F169" s="50">
        <v>2005</v>
      </c>
      <c r="G169" s="50">
        <v>2006</v>
      </c>
      <c r="H169" s="50">
        <v>2007</v>
      </c>
      <c r="I169" s="50">
        <v>2008</v>
      </c>
      <c r="J169" s="50">
        <v>2009</v>
      </c>
      <c r="K169" s="50">
        <v>2010</v>
      </c>
      <c r="L169" s="50">
        <v>2011</v>
      </c>
      <c r="M169" s="50">
        <v>2012</v>
      </c>
      <c r="N169" s="32">
        <v>2013</v>
      </c>
      <c r="O169" s="32">
        <v>2014</v>
      </c>
      <c r="P169" s="33">
        <v>2015</v>
      </c>
      <c r="Q169" s="49">
        <v>2016</v>
      </c>
      <c r="R169" s="49">
        <v>2017</v>
      </c>
      <c r="S169" s="49">
        <v>2018</v>
      </c>
      <c r="T169" s="49">
        <v>2019</v>
      </c>
      <c r="U169" s="49">
        <v>2020</v>
      </c>
      <c r="V169" s="49">
        <v>2021</v>
      </c>
      <c r="W169" s="49" t="s">
        <v>63</v>
      </c>
      <c r="X169" s="209">
        <v>2023</v>
      </c>
    </row>
    <row r="170" spans="1:24" s="55" customFormat="1" ht="11.25">
      <c r="A170" s="90" t="s">
        <v>49</v>
      </c>
      <c r="B170" s="64">
        <v>613</v>
      </c>
      <c r="C170" s="64">
        <v>568</v>
      </c>
      <c r="D170" s="64">
        <v>1332</v>
      </c>
      <c r="E170" s="64">
        <v>794</v>
      </c>
      <c r="F170" s="72">
        <v>925</v>
      </c>
      <c r="G170" s="64">
        <v>924</v>
      </c>
      <c r="H170" s="62">
        <v>1006</v>
      </c>
      <c r="I170" s="62">
        <v>1092</v>
      </c>
      <c r="J170" s="63">
        <v>1191</v>
      </c>
      <c r="K170" s="63">
        <v>1084</v>
      </c>
      <c r="L170" s="64">
        <v>1253</v>
      </c>
      <c r="M170" s="62">
        <v>1238</v>
      </c>
      <c r="N170" s="62">
        <v>1304</v>
      </c>
      <c r="O170" s="64">
        <v>1395</v>
      </c>
      <c r="P170" s="58">
        <v>1531</v>
      </c>
      <c r="Q170" s="67">
        <v>1560</v>
      </c>
      <c r="R170" s="68">
        <v>1592</v>
      </c>
      <c r="S170" s="68">
        <v>1637</v>
      </c>
      <c r="T170" s="42">
        <v>1676</v>
      </c>
      <c r="U170" s="42">
        <v>566</v>
      </c>
      <c r="V170" s="42">
        <v>1520</v>
      </c>
      <c r="W170" s="42">
        <v>1189</v>
      </c>
      <c r="X170" s="42">
        <v>1105</v>
      </c>
    </row>
    <row r="171" spans="1:24" s="55" customFormat="1" ht="11.25">
      <c r="A171" s="94" t="s">
        <v>36</v>
      </c>
      <c r="B171" s="64">
        <v>156</v>
      </c>
      <c r="C171" s="64">
        <v>171</v>
      </c>
      <c r="D171" s="64">
        <v>179</v>
      </c>
      <c r="E171" s="64">
        <v>195</v>
      </c>
      <c r="F171" s="72">
        <v>213</v>
      </c>
      <c r="G171" s="64">
        <v>203</v>
      </c>
      <c r="H171" s="62">
        <v>205</v>
      </c>
      <c r="I171" s="62">
        <v>208</v>
      </c>
      <c r="J171" s="63">
        <v>219</v>
      </c>
      <c r="K171" s="63">
        <v>133</v>
      </c>
      <c r="L171" s="64">
        <v>205</v>
      </c>
      <c r="M171" s="62">
        <v>197</v>
      </c>
      <c r="N171" s="62">
        <v>210</v>
      </c>
      <c r="O171" s="59">
        <v>215</v>
      </c>
      <c r="P171" s="59">
        <v>225</v>
      </c>
      <c r="Q171" s="67">
        <v>225</v>
      </c>
      <c r="R171" s="68">
        <v>232</v>
      </c>
      <c r="S171" s="68">
        <v>236</v>
      </c>
      <c r="T171" s="42">
        <v>243</v>
      </c>
      <c r="U171" s="42">
        <v>114</v>
      </c>
      <c r="V171" s="42">
        <v>222</v>
      </c>
      <c r="W171" s="42">
        <v>254</v>
      </c>
      <c r="X171" s="42">
        <v>240</v>
      </c>
    </row>
    <row r="172" spans="1:24" s="55" customFormat="1" ht="11.25">
      <c r="A172" s="94" t="s">
        <v>39</v>
      </c>
      <c r="B172" s="64">
        <v>30</v>
      </c>
      <c r="C172" s="64">
        <v>32</v>
      </c>
      <c r="D172" s="64">
        <v>33</v>
      </c>
      <c r="E172" s="64">
        <v>38</v>
      </c>
      <c r="F172" s="72">
        <v>40</v>
      </c>
      <c r="G172" s="64">
        <v>40</v>
      </c>
      <c r="H172" s="62">
        <v>40</v>
      </c>
      <c r="I172" s="62">
        <v>40</v>
      </c>
      <c r="J172" s="63">
        <v>42</v>
      </c>
      <c r="K172" s="63">
        <v>42</v>
      </c>
      <c r="L172" s="64">
        <v>44</v>
      </c>
      <c r="M172" s="62">
        <v>45</v>
      </c>
      <c r="N172" s="62">
        <v>47</v>
      </c>
      <c r="O172" s="138">
        <v>47</v>
      </c>
      <c r="P172" s="138">
        <v>48</v>
      </c>
      <c r="Q172" s="67">
        <v>48</v>
      </c>
      <c r="R172" s="68">
        <v>49</v>
      </c>
      <c r="S172" s="68">
        <v>49</v>
      </c>
      <c r="T172" s="42">
        <v>50</v>
      </c>
      <c r="U172" s="42">
        <v>19</v>
      </c>
      <c r="V172" s="42">
        <v>50</v>
      </c>
      <c r="W172" s="42">
        <v>50</v>
      </c>
      <c r="X172" s="42">
        <v>51</v>
      </c>
    </row>
    <row r="173" spans="1:24" s="55" customFormat="1" ht="11.25">
      <c r="A173" s="94" t="s">
        <v>40</v>
      </c>
      <c r="B173" s="64">
        <v>104</v>
      </c>
      <c r="C173" s="64"/>
      <c r="D173" s="64">
        <v>105</v>
      </c>
      <c r="E173" s="64">
        <v>95</v>
      </c>
      <c r="F173" s="72">
        <v>118</v>
      </c>
      <c r="G173" s="64">
        <v>160</v>
      </c>
      <c r="H173" s="62">
        <v>192</v>
      </c>
      <c r="I173" s="62">
        <v>220</v>
      </c>
      <c r="J173" s="63">
        <v>201</v>
      </c>
      <c r="K173" s="63">
        <v>208</v>
      </c>
      <c r="L173" s="64">
        <v>214</v>
      </c>
      <c r="M173" s="62">
        <v>224</v>
      </c>
      <c r="N173" s="62">
        <v>210</v>
      </c>
      <c r="O173" s="138">
        <v>229</v>
      </c>
      <c r="P173" s="138">
        <v>308</v>
      </c>
      <c r="Q173" s="67">
        <v>330</v>
      </c>
      <c r="R173" s="68">
        <v>350</v>
      </c>
      <c r="S173" s="68">
        <v>367</v>
      </c>
      <c r="T173" s="42">
        <v>381</v>
      </c>
      <c r="U173" s="42">
        <v>129</v>
      </c>
      <c r="V173" s="42">
        <v>336</v>
      </c>
      <c r="W173" s="42" t="s">
        <v>46</v>
      </c>
      <c r="X173" s="42" t="s">
        <v>46</v>
      </c>
    </row>
    <row r="174" spans="1:24" s="55" customFormat="1" ht="11.25">
      <c r="A174" s="94" t="s">
        <v>41</v>
      </c>
      <c r="B174" s="64">
        <v>260</v>
      </c>
      <c r="C174" s="64">
        <v>302</v>
      </c>
      <c r="D174" s="64">
        <v>300</v>
      </c>
      <c r="E174" s="64">
        <v>300</v>
      </c>
      <c r="F174" s="72">
        <v>300</v>
      </c>
      <c r="G174" s="64">
        <v>300</v>
      </c>
      <c r="H174" s="62">
        <v>300</v>
      </c>
      <c r="I174" s="62">
        <v>316</v>
      </c>
      <c r="J174" s="63">
        <v>371</v>
      </c>
      <c r="K174" s="63">
        <v>362</v>
      </c>
      <c r="L174" s="64">
        <v>395</v>
      </c>
      <c r="M174" s="62">
        <v>378</v>
      </c>
      <c r="N174" s="62">
        <v>417</v>
      </c>
      <c r="O174" s="138">
        <v>446</v>
      </c>
      <c r="P174" s="138">
        <v>480</v>
      </c>
      <c r="Q174" s="67">
        <v>483</v>
      </c>
      <c r="R174" s="68">
        <v>476</v>
      </c>
      <c r="S174" s="68">
        <v>490</v>
      </c>
      <c r="T174" s="42">
        <v>492</v>
      </c>
      <c r="U174" s="42">
        <v>141</v>
      </c>
      <c r="V174" s="42">
        <v>475</v>
      </c>
      <c r="W174" s="42" t="s">
        <v>56</v>
      </c>
      <c r="X174" s="42">
        <v>458</v>
      </c>
    </row>
    <row r="175" spans="1:24" s="55" customFormat="1" ht="11.25">
      <c r="A175" s="94" t="s">
        <v>50</v>
      </c>
      <c r="B175" s="72" t="s">
        <v>46</v>
      </c>
      <c r="C175" s="72" t="s">
        <v>46</v>
      </c>
      <c r="D175" s="72" t="s">
        <v>46</v>
      </c>
      <c r="E175" s="64">
        <v>6</v>
      </c>
      <c r="F175" s="62">
        <v>10</v>
      </c>
      <c r="G175" s="64">
        <v>10</v>
      </c>
      <c r="H175" s="62">
        <v>10</v>
      </c>
      <c r="I175" s="62">
        <v>10</v>
      </c>
      <c r="J175" s="63">
        <v>11</v>
      </c>
      <c r="K175" s="63">
        <v>17</v>
      </c>
      <c r="L175" s="64">
        <v>40</v>
      </c>
      <c r="M175" s="62">
        <v>55</v>
      </c>
      <c r="N175" s="62">
        <v>70</v>
      </c>
      <c r="O175" s="138">
        <v>85</v>
      </c>
      <c r="P175" s="138">
        <v>90</v>
      </c>
      <c r="Q175" s="67">
        <v>90</v>
      </c>
      <c r="R175" s="68">
        <v>95</v>
      </c>
      <c r="S175" s="68">
        <v>97</v>
      </c>
      <c r="T175" s="43" t="s">
        <v>57</v>
      </c>
      <c r="U175" s="43" t="s">
        <v>56</v>
      </c>
      <c r="V175" s="42">
        <v>110</v>
      </c>
      <c r="W175" s="42">
        <v>115</v>
      </c>
      <c r="X175" s="42">
        <v>120</v>
      </c>
    </row>
    <row r="176" spans="1:24" s="55" customFormat="1" ht="11.25">
      <c r="A176" s="94" t="s">
        <v>37</v>
      </c>
      <c r="B176" s="72" t="s">
        <v>46</v>
      </c>
      <c r="C176" s="72" t="s">
        <v>46</v>
      </c>
      <c r="D176" s="64">
        <v>12</v>
      </c>
      <c r="E176" s="64">
        <v>12</v>
      </c>
      <c r="F176" s="72">
        <v>13</v>
      </c>
      <c r="G176" s="64">
        <v>15</v>
      </c>
      <c r="H176" s="62">
        <v>15</v>
      </c>
      <c r="I176" s="62">
        <v>15</v>
      </c>
      <c r="J176" s="63">
        <v>13</v>
      </c>
      <c r="K176" s="63">
        <v>13</v>
      </c>
      <c r="L176" s="64">
        <v>14</v>
      </c>
      <c r="M176" s="62">
        <v>15</v>
      </c>
      <c r="N176" s="62">
        <v>15</v>
      </c>
      <c r="O176" s="138">
        <v>16</v>
      </c>
      <c r="P176" s="138">
        <v>17</v>
      </c>
      <c r="Q176" s="67">
        <v>17</v>
      </c>
      <c r="R176" s="68">
        <v>18</v>
      </c>
      <c r="S176" s="68">
        <v>19</v>
      </c>
      <c r="T176" s="42">
        <v>19</v>
      </c>
      <c r="U176" s="42">
        <v>17</v>
      </c>
      <c r="V176" s="42">
        <v>20</v>
      </c>
      <c r="W176" s="42" t="s">
        <v>56</v>
      </c>
      <c r="X176" s="42">
        <v>21</v>
      </c>
    </row>
    <row r="177" spans="1:24" s="55" customFormat="1" ht="11.25">
      <c r="A177" s="94" t="s">
        <v>51</v>
      </c>
      <c r="B177" s="64">
        <v>15</v>
      </c>
      <c r="C177" s="64">
        <v>16</v>
      </c>
      <c r="D177" s="64">
        <v>16</v>
      </c>
      <c r="E177" s="64">
        <v>14</v>
      </c>
      <c r="F177" s="72">
        <v>19</v>
      </c>
      <c r="G177" s="64">
        <v>21</v>
      </c>
      <c r="H177" s="62">
        <v>22</v>
      </c>
      <c r="I177" s="62">
        <v>24</v>
      </c>
      <c r="J177" s="63">
        <v>28</v>
      </c>
      <c r="K177" s="63">
        <v>29</v>
      </c>
      <c r="L177" s="64">
        <v>29</v>
      </c>
      <c r="M177" s="62">
        <v>35</v>
      </c>
      <c r="N177" s="62">
        <v>39</v>
      </c>
      <c r="O177" s="138">
        <v>43</v>
      </c>
      <c r="P177" s="138">
        <v>44</v>
      </c>
      <c r="Q177" s="67">
        <v>48</v>
      </c>
      <c r="R177" s="68">
        <v>44</v>
      </c>
      <c r="S177" s="68">
        <v>49</v>
      </c>
      <c r="T177" s="43" t="s">
        <v>57</v>
      </c>
      <c r="U177" s="43" t="s">
        <v>56</v>
      </c>
      <c r="V177" s="42">
        <v>20</v>
      </c>
      <c r="W177" s="42">
        <v>39</v>
      </c>
      <c r="X177" s="42">
        <v>40</v>
      </c>
    </row>
    <row r="178" spans="1:24" s="55" customFormat="1" ht="11.25">
      <c r="A178" s="94" t="s">
        <v>42</v>
      </c>
      <c r="B178" s="72" t="s">
        <v>46</v>
      </c>
      <c r="C178" s="72" t="s">
        <v>46</v>
      </c>
      <c r="D178" s="72" t="s">
        <v>46</v>
      </c>
      <c r="E178" s="72" t="s">
        <v>46</v>
      </c>
      <c r="F178" s="72">
        <v>3</v>
      </c>
      <c r="G178" s="64"/>
      <c r="H178" s="62">
        <v>19</v>
      </c>
      <c r="I178" s="62">
        <v>28</v>
      </c>
      <c r="J178" s="63">
        <v>28</v>
      </c>
      <c r="K178" s="63">
        <v>28</v>
      </c>
      <c r="L178" s="64">
        <v>32</v>
      </c>
      <c r="M178" s="62">
        <v>39</v>
      </c>
      <c r="N178" s="62">
        <v>40</v>
      </c>
      <c r="O178" s="138">
        <v>39</v>
      </c>
      <c r="P178" s="138">
        <v>38</v>
      </c>
      <c r="Q178" s="67">
        <v>39</v>
      </c>
      <c r="R178" s="68">
        <v>39</v>
      </c>
      <c r="S178" s="68">
        <v>39</v>
      </c>
      <c r="T178" s="42">
        <v>39</v>
      </c>
      <c r="U178" s="42">
        <v>12</v>
      </c>
      <c r="V178" s="42">
        <v>39</v>
      </c>
      <c r="W178" s="42">
        <v>74</v>
      </c>
      <c r="X178" s="42">
        <v>45</v>
      </c>
    </row>
    <row r="179" spans="1:24" s="55" customFormat="1" ht="11.25">
      <c r="A179" s="94" t="s">
        <v>52</v>
      </c>
      <c r="B179" s="72" t="s">
        <v>46</v>
      </c>
      <c r="C179" s="72" t="s">
        <v>46</v>
      </c>
      <c r="D179" s="72" t="s">
        <v>46</v>
      </c>
      <c r="E179" s="72" t="s">
        <v>46</v>
      </c>
      <c r="F179" s="72">
        <v>39</v>
      </c>
      <c r="G179" s="64">
        <v>28</v>
      </c>
      <c r="H179" s="62">
        <v>40</v>
      </c>
      <c r="I179" s="62">
        <v>58</v>
      </c>
      <c r="J179" s="63">
        <v>58</v>
      </c>
      <c r="K179" s="63">
        <v>60</v>
      </c>
      <c r="L179" s="64">
        <v>62</v>
      </c>
      <c r="M179" s="62">
        <v>64</v>
      </c>
      <c r="N179" s="62">
        <v>66</v>
      </c>
      <c r="O179" s="138">
        <v>68</v>
      </c>
      <c r="P179" s="138">
        <v>70</v>
      </c>
      <c r="Q179" s="67">
        <v>72</v>
      </c>
      <c r="R179" s="68">
        <v>74</v>
      </c>
      <c r="S179" s="68">
        <v>76</v>
      </c>
      <c r="T179" s="42">
        <v>78</v>
      </c>
      <c r="U179" s="42">
        <v>36</v>
      </c>
      <c r="V179" s="42">
        <v>81</v>
      </c>
      <c r="W179" s="42" t="s">
        <v>46</v>
      </c>
      <c r="X179" s="42" t="s">
        <v>46</v>
      </c>
    </row>
    <row r="180" spans="1:24" s="55" customFormat="1" ht="11.25">
      <c r="A180" s="94" t="s">
        <v>53</v>
      </c>
      <c r="B180" s="64">
        <v>14</v>
      </c>
      <c r="C180" s="64"/>
      <c r="D180" s="64">
        <v>16</v>
      </c>
      <c r="E180" s="64">
        <v>30</v>
      </c>
      <c r="F180" s="72">
        <v>20</v>
      </c>
      <c r="G180" s="64">
        <v>30</v>
      </c>
      <c r="H180" s="62">
        <v>38</v>
      </c>
      <c r="I180" s="62">
        <v>40</v>
      </c>
      <c r="J180" s="63">
        <v>45</v>
      </c>
      <c r="K180" s="63">
        <v>18</v>
      </c>
      <c r="L180" s="64">
        <v>47</v>
      </c>
      <c r="M180" s="62">
        <v>48</v>
      </c>
      <c r="N180" s="62">
        <v>48</v>
      </c>
      <c r="O180" s="138">
        <v>48</v>
      </c>
      <c r="P180" s="138">
        <v>48</v>
      </c>
      <c r="Q180" s="67">
        <v>48</v>
      </c>
      <c r="R180" s="68">
        <v>48</v>
      </c>
      <c r="S180" s="68">
        <v>48</v>
      </c>
      <c r="T180" s="43" t="s">
        <v>57</v>
      </c>
      <c r="U180" s="43" t="s">
        <v>56</v>
      </c>
      <c r="V180" s="42">
        <v>51</v>
      </c>
      <c r="W180" s="42">
        <v>52</v>
      </c>
      <c r="X180" s="42">
        <v>52</v>
      </c>
    </row>
    <row r="181" spans="1:24" s="55" customFormat="1" ht="11.25">
      <c r="A181" s="94" t="s">
        <v>43</v>
      </c>
      <c r="B181" s="72" t="s">
        <v>46</v>
      </c>
      <c r="C181" s="72" t="s">
        <v>46</v>
      </c>
      <c r="D181" s="72" t="s">
        <v>46</v>
      </c>
      <c r="E181" s="72" t="s">
        <v>46</v>
      </c>
      <c r="F181" s="72" t="s">
        <v>46</v>
      </c>
      <c r="G181" s="72" t="s">
        <v>46</v>
      </c>
      <c r="H181" s="72" t="s">
        <v>46</v>
      </c>
      <c r="I181" s="72" t="s">
        <v>46</v>
      </c>
      <c r="J181" s="72" t="s">
        <v>46</v>
      </c>
      <c r="K181" s="72" t="s">
        <v>46</v>
      </c>
      <c r="L181" s="72" t="s">
        <v>46</v>
      </c>
      <c r="M181" s="62">
        <v>4</v>
      </c>
      <c r="N181" s="62">
        <v>4</v>
      </c>
      <c r="O181" s="138">
        <v>20</v>
      </c>
      <c r="P181" s="138">
        <v>21</v>
      </c>
      <c r="Q181" s="67">
        <v>10</v>
      </c>
      <c r="R181" s="68">
        <v>15</v>
      </c>
      <c r="S181" s="68">
        <v>15</v>
      </c>
      <c r="T181" s="43" t="s">
        <v>57</v>
      </c>
      <c r="U181" s="43" t="s">
        <v>56</v>
      </c>
      <c r="V181" s="42">
        <v>6</v>
      </c>
      <c r="W181" s="42">
        <v>41</v>
      </c>
      <c r="X181" s="42">
        <v>27</v>
      </c>
    </row>
    <row r="182" spans="1:24" s="55" customFormat="1" ht="11.25">
      <c r="A182" s="94" t="s">
        <v>44</v>
      </c>
      <c r="B182" s="72" t="s">
        <v>46</v>
      </c>
      <c r="C182" s="72" t="s">
        <v>46</v>
      </c>
      <c r="D182" s="72" t="s">
        <v>46</v>
      </c>
      <c r="E182" s="72" t="s">
        <v>46</v>
      </c>
      <c r="F182" s="72">
        <v>38</v>
      </c>
      <c r="G182" s="72">
        <v>25</v>
      </c>
      <c r="H182" s="72">
        <v>36</v>
      </c>
      <c r="I182" s="72">
        <v>36</v>
      </c>
      <c r="J182" s="72">
        <v>66</v>
      </c>
      <c r="K182" s="72">
        <v>70</v>
      </c>
      <c r="L182" s="72">
        <v>60</v>
      </c>
      <c r="M182" s="62">
        <v>27</v>
      </c>
      <c r="N182" s="62">
        <v>17</v>
      </c>
      <c r="O182" s="121">
        <v>18</v>
      </c>
      <c r="P182" s="121">
        <v>19</v>
      </c>
      <c r="Q182" s="67">
        <v>25</v>
      </c>
      <c r="R182" s="68">
        <v>22</v>
      </c>
      <c r="S182" s="68">
        <v>22</v>
      </c>
      <c r="T182" s="42">
        <v>23</v>
      </c>
      <c r="U182" s="42">
        <v>6</v>
      </c>
      <c r="V182" s="42">
        <v>21</v>
      </c>
      <c r="W182" s="42">
        <v>29</v>
      </c>
      <c r="X182" s="42">
        <v>28</v>
      </c>
    </row>
    <row r="183" spans="1:24" s="55" customFormat="1" ht="11.25">
      <c r="A183" s="94" t="s">
        <v>45</v>
      </c>
      <c r="B183" s="64">
        <v>34</v>
      </c>
      <c r="C183" s="64">
        <v>47</v>
      </c>
      <c r="D183" s="64">
        <v>71</v>
      </c>
      <c r="E183" s="64">
        <v>84</v>
      </c>
      <c r="F183" s="72">
        <v>97</v>
      </c>
      <c r="G183" s="64">
        <v>77</v>
      </c>
      <c r="H183" s="62">
        <v>73</v>
      </c>
      <c r="I183" s="62">
        <v>77</v>
      </c>
      <c r="J183" s="63">
        <v>25</v>
      </c>
      <c r="K183" s="63">
        <v>80</v>
      </c>
      <c r="L183" s="64">
        <v>91</v>
      </c>
      <c r="M183" s="62">
        <v>86</v>
      </c>
      <c r="N183" s="62">
        <v>99</v>
      </c>
      <c r="O183" s="138">
        <v>100</v>
      </c>
      <c r="P183" s="138">
        <v>104</v>
      </c>
      <c r="Q183" s="67">
        <v>106</v>
      </c>
      <c r="R183" s="68">
        <v>109</v>
      </c>
      <c r="S183" s="68">
        <v>109</v>
      </c>
      <c r="T183" s="42">
        <v>115</v>
      </c>
      <c r="U183" s="42" t="s">
        <v>56</v>
      </c>
      <c r="V183" s="42">
        <v>68</v>
      </c>
      <c r="W183" s="42" t="s">
        <v>46</v>
      </c>
      <c r="X183" s="42" t="s">
        <v>46</v>
      </c>
    </row>
    <row r="184" spans="1:24" s="55" customFormat="1" ht="11.25">
      <c r="A184" s="104" t="s">
        <v>38</v>
      </c>
      <c r="B184" s="114" t="s">
        <v>46</v>
      </c>
      <c r="C184" s="114" t="s">
        <v>46</v>
      </c>
      <c r="D184" s="139">
        <v>600</v>
      </c>
      <c r="E184" s="139">
        <v>20</v>
      </c>
      <c r="F184" s="114">
        <v>15</v>
      </c>
      <c r="G184" s="139">
        <v>15</v>
      </c>
      <c r="H184" s="140">
        <v>16</v>
      </c>
      <c r="I184" s="140">
        <v>20</v>
      </c>
      <c r="J184" s="118">
        <v>84</v>
      </c>
      <c r="K184" s="118">
        <v>24</v>
      </c>
      <c r="L184" s="139">
        <v>20</v>
      </c>
      <c r="M184" s="140">
        <v>21</v>
      </c>
      <c r="N184" s="140">
        <v>22</v>
      </c>
      <c r="O184" s="141">
        <v>21</v>
      </c>
      <c r="P184" s="141">
        <v>19</v>
      </c>
      <c r="Q184" s="45">
        <v>19</v>
      </c>
      <c r="R184" s="89">
        <v>21</v>
      </c>
      <c r="S184" s="89">
        <v>21</v>
      </c>
      <c r="T184" s="44" t="s">
        <v>57</v>
      </c>
      <c r="U184" s="44" t="s">
        <v>56</v>
      </c>
      <c r="V184" s="45">
        <v>21</v>
      </c>
      <c r="W184" s="45">
        <v>21</v>
      </c>
      <c r="X184" s="45">
        <v>23</v>
      </c>
    </row>
    <row r="185" spans="1:22" ht="12.75">
      <c r="A185" s="219" t="s">
        <v>83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4"/>
      <c r="P185" s="17"/>
      <c r="R185" s="1"/>
      <c r="S185" s="1"/>
      <c r="T185" s="1"/>
      <c r="U185" s="1"/>
      <c r="V185" s="8"/>
    </row>
    <row r="186" spans="1:22" ht="12.75">
      <c r="A186" s="23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4"/>
      <c r="P186" s="17"/>
      <c r="R186" s="1"/>
      <c r="S186" s="1"/>
      <c r="T186" s="1"/>
      <c r="U186" s="1"/>
      <c r="V186" s="8"/>
    </row>
    <row r="187" spans="1:22" ht="16.5" customHeight="1">
      <c r="A187" s="221" t="s">
        <v>34</v>
      </c>
      <c r="B187" s="222"/>
      <c r="C187" s="222"/>
      <c r="D187" s="223"/>
      <c r="E187" s="223"/>
      <c r="F187" s="224"/>
      <c r="G187" s="224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8"/>
    </row>
    <row r="188" spans="1:22" ht="15">
      <c r="A188" s="35"/>
      <c r="B188" s="36"/>
      <c r="C188" s="36"/>
      <c r="D188" s="36"/>
      <c r="E188" s="36"/>
      <c r="F188" s="34"/>
      <c r="G188" s="34"/>
      <c r="H188" s="34"/>
      <c r="I188" s="191"/>
      <c r="L188" s="12"/>
      <c r="N188" s="12"/>
      <c r="P188" s="15"/>
      <c r="R188" s="1"/>
      <c r="V188" s="37" t="s">
        <v>31</v>
      </c>
    </row>
    <row r="189" spans="1:22" s="55" customFormat="1" ht="11.25">
      <c r="A189" s="184"/>
      <c r="B189" s="269">
        <v>2012</v>
      </c>
      <c r="C189" s="269"/>
      <c r="D189" s="269">
        <v>2013</v>
      </c>
      <c r="E189" s="270"/>
      <c r="F189" s="271">
        <v>2014</v>
      </c>
      <c r="G189" s="272"/>
      <c r="H189" s="269">
        <v>2015</v>
      </c>
      <c r="I189" s="272"/>
      <c r="J189" s="260">
        <v>2016</v>
      </c>
      <c r="K189" s="261"/>
      <c r="L189" s="250">
        <v>2017</v>
      </c>
      <c r="M189" s="257"/>
      <c r="N189" s="250">
        <v>2018</v>
      </c>
      <c r="O189" s="257"/>
      <c r="P189" s="250">
        <v>2019</v>
      </c>
      <c r="Q189" s="257"/>
      <c r="R189" s="250">
        <v>2020</v>
      </c>
      <c r="S189" s="257"/>
      <c r="T189" s="48">
        <v>2021</v>
      </c>
      <c r="U189" s="48" t="s">
        <v>63</v>
      </c>
      <c r="V189" s="48">
        <v>2023</v>
      </c>
    </row>
    <row r="190" spans="1:22" s="55" customFormat="1" ht="11.25">
      <c r="A190" s="39" t="s">
        <v>49</v>
      </c>
      <c r="B190" s="226">
        <v>684</v>
      </c>
      <c r="C190" s="227"/>
      <c r="D190" s="226">
        <v>726</v>
      </c>
      <c r="E190" s="227"/>
      <c r="F190" s="226">
        <v>760</v>
      </c>
      <c r="G190" s="227"/>
      <c r="H190" s="226">
        <v>778</v>
      </c>
      <c r="I190" s="227"/>
      <c r="J190" s="226">
        <v>1560</v>
      </c>
      <c r="K190" s="227"/>
      <c r="L190" s="64"/>
      <c r="M190" s="144">
        <v>766</v>
      </c>
      <c r="N190" s="96"/>
      <c r="O190" s="62">
        <v>816</v>
      </c>
      <c r="P190" s="96"/>
      <c r="Q190" s="42">
        <v>859</v>
      </c>
      <c r="R190" s="96"/>
      <c r="S190" s="42">
        <v>362</v>
      </c>
      <c r="T190" s="42">
        <v>717</v>
      </c>
      <c r="U190" s="42">
        <v>619</v>
      </c>
      <c r="V190" s="42">
        <v>694</v>
      </c>
    </row>
    <row r="191" spans="1:22" s="55" customFormat="1" ht="11.25">
      <c r="A191" s="220" t="s">
        <v>36</v>
      </c>
      <c r="B191" s="226">
        <v>181</v>
      </c>
      <c r="C191" s="227"/>
      <c r="D191" s="226">
        <v>177</v>
      </c>
      <c r="E191" s="227"/>
      <c r="F191" s="226">
        <v>190</v>
      </c>
      <c r="G191" s="227"/>
      <c r="H191" s="226">
        <v>196</v>
      </c>
      <c r="I191" s="227"/>
      <c r="J191" s="226">
        <v>225</v>
      </c>
      <c r="K191" s="227"/>
      <c r="L191" s="64"/>
      <c r="M191" s="144">
        <v>166</v>
      </c>
      <c r="N191" s="96"/>
      <c r="O191" s="62">
        <v>180</v>
      </c>
      <c r="P191" s="96"/>
      <c r="Q191" s="42">
        <v>206</v>
      </c>
      <c r="R191" s="96"/>
      <c r="S191" s="42">
        <v>87</v>
      </c>
      <c r="T191" s="42">
        <v>117</v>
      </c>
      <c r="U191" s="42">
        <v>188</v>
      </c>
      <c r="V191" s="42">
        <v>221</v>
      </c>
    </row>
    <row r="192" spans="1:22" s="55" customFormat="1" ht="11.25">
      <c r="A192" s="220" t="s">
        <v>39</v>
      </c>
      <c r="B192" s="226">
        <v>63</v>
      </c>
      <c r="C192" s="227"/>
      <c r="D192" s="226">
        <v>64</v>
      </c>
      <c r="E192" s="227"/>
      <c r="F192" s="226">
        <v>64</v>
      </c>
      <c r="G192" s="227"/>
      <c r="H192" s="226">
        <v>65</v>
      </c>
      <c r="I192" s="227"/>
      <c r="J192" s="226">
        <v>48</v>
      </c>
      <c r="K192" s="227"/>
      <c r="L192" s="64"/>
      <c r="M192" s="144">
        <v>67</v>
      </c>
      <c r="N192" s="96"/>
      <c r="O192" s="62">
        <v>67</v>
      </c>
      <c r="P192" s="96"/>
      <c r="Q192" s="42">
        <v>67</v>
      </c>
      <c r="R192" s="96"/>
      <c r="S192" s="42">
        <v>28</v>
      </c>
      <c r="T192" s="42">
        <v>69</v>
      </c>
      <c r="U192" s="42">
        <v>69</v>
      </c>
      <c r="V192" s="42">
        <v>69</v>
      </c>
    </row>
    <row r="193" spans="1:22" s="55" customFormat="1" ht="11.25">
      <c r="A193" s="220" t="s">
        <v>40</v>
      </c>
      <c r="B193" s="226">
        <v>96</v>
      </c>
      <c r="C193" s="227"/>
      <c r="D193" s="226">
        <v>95</v>
      </c>
      <c r="E193" s="227"/>
      <c r="F193" s="226">
        <v>104</v>
      </c>
      <c r="G193" s="227"/>
      <c r="H193" s="226">
        <v>109</v>
      </c>
      <c r="I193" s="227"/>
      <c r="J193" s="226">
        <v>330</v>
      </c>
      <c r="K193" s="227"/>
      <c r="L193" s="64"/>
      <c r="M193" s="144">
        <v>101</v>
      </c>
      <c r="N193" s="96"/>
      <c r="O193" s="62">
        <v>105</v>
      </c>
      <c r="P193" s="96"/>
      <c r="Q193" s="42">
        <v>107</v>
      </c>
      <c r="R193" s="96"/>
      <c r="S193" s="42">
        <v>25</v>
      </c>
      <c r="T193" s="42">
        <v>82</v>
      </c>
      <c r="U193" s="42" t="s">
        <v>46</v>
      </c>
      <c r="V193" s="42" t="s">
        <v>46</v>
      </c>
    </row>
    <row r="194" spans="1:22" s="55" customFormat="1" ht="11.25">
      <c r="A194" s="220" t="s">
        <v>41</v>
      </c>
      <c r="B194" s="226">
        <v>48</v>
      </c>
      <c r="C194" s="227"/>
      <c r="D194" s="226">
        <v>55</v>
      </c>
      <c r="E194" s="227"/>
      <c r="F194" s="226">
        <v>46</v>
      </c>
      <c r="G194" s="227"/>
      <c r="H194" s="226">
        <v>45</v>
      </c>
      <c r="I194" s="227"/>
      <c r="J194" s="226">
        <v>483</v>
      </c>
      <c r="K194" s="227"/>
      <c r="L194" s="64"/>
      <c r="M194" s="144">
        <v>46</v>
      </c>
      <c r="N194" s="96"/>
      <c r="O194" s="62">
        <v>52</v>
      </c>
      <c r="P194" s="96"/>
      <c r="Q194" s="42">
        <v>50</v>
      </c>
      <c r="R194" s="96"/>
      <c r="S194" s="42">
        <v>32</v>
      </c>
      <c r="T194" s="42">
        <v>51</v>
      </c>
      <c r="U194" s="42">
        <v>57</v>
      </c>
      <c r="V194" s="42">
        <v>57</v>
      </c>
    </row>
    <row r="195" spans="1:22" s="55" customFormat="1" ht="11.25">
      <c r="A195" s="220" t="s">
        <v>50</v>
      </c>
      <c r="B195" s="226">
        <v>15</v>
      </c>
      <c r="C195" s="227"/>
      <c r="D195" s="226">
        <v>20</v>
      </c>
      <c r="E195" s="227"/>
      <c r="F195" s="226">
        <v>20</v>
      </c>
      <c r="G195" s="227"/>
      <c r="H195" s="226">
        <v>27</v>
      </c>
      <c r="I195" s="227"/>
      <c r="J195" s="226">
        <v>90</v>
      </c>
      <c r="K195" s="227"/>
      <c r="L195" s="64"/>
      <c r="M195" s="144">
        <v>33</v>
      </c>
      <c r="N195" s="96"/>
      <c r="O195" s="62">
        <v>50</v>
      </c>
      <c r="P195" s="96"/>
      <c r="Q195" s="43" t="s">
        <v>57</v>
      </c>
      <c r="R195" s="96"/>
      <c r="S195" s="43" t="s">
        <v>56</v>
      </c>
      <c r="T195" s="42">
        <v>60</v>
      </c>
      <c r="U195" s="42">
        <v>52</v>
      </c>
      <c r="V195" s="42">
        <v>56</v>
      </c>
    </row>
    <row r="196" spans="1:22" s="55" customFormat="1" ht="11.25">
      <c r="A196" s="220" t="s">
        <v>37</v>
      </c>
      <c r="B196" s="226">
        <v>15</v>
      </c>
      <c r="C196" s="227"/>
      <c r="D196" s="226">
        <v>18</v>
      </c>
      <c r="E196" s="227"/>
      <c r="F196" s="226">
        <v>19</v>
      </c>
      <c r="G196" s="227"/>
      <c r="H196" s="226">
        <v>23</v>
      </c>
      <c r="I196" s="227"/>
      <c r="J196" s="226">
        <v>17</v>
      </c>
      <c r="K196" s="227"/>
      <c r="L196" s="64"/>
      <c r="M196" s="144">
        <v>23</v>
      </c>
      <c r="N196" s="96"/>
      <c r="O196" s="62">
        <v>23</v>
      </c>
      <c r="P196" s="96"/>
      <c r="Q196" s="42">
        <v>23</v>
      </c>
      <c r="R196" s="96"/>
      <c r="S196" s="42">
        <v>19</v>
      </c>
      <c r="T196" s="42">
        <v>25</v>
      </c>
      <c r="U196" s="42" t="s">
        <v>56</v>
      </c>
      <c r="V196" s="42">
        <v>26</v>
      </c>
    </row>
    <row r="197" spans="1:22" s="55" customFormat="1" ht="11.25">
      <c r="A197" s="220" t="s">
        <v>51</v>
      </c>
      <c r="B197" s="226">
        <v>41</v>
      </c>
      <c r="C197" s="227"/>
      <c r="D197" s="226">
        <v>46</v>
      </c>
      <c r="E197" s="227"/>
      <c r="F197" s="226">
        <v>55</v>
      </c>
      <c r="G197" s="227"/>
      <c r="H197" s="226">
        <v>52</v>
      </c>
      <c r="I197" s="227"/>
      <c r="J197" s="226">
        <v>48</v>
      </c>
      <c r="K197" s="227"/>
      <c r="L197" s="64"/>
      <c r="M197" s="144">
        <v>54</v>
      </c>
      <c r="N197" s="96"/>
      <c r="O197" s="62">
        <v>58</v>
      </c>
      <c r="P197" s="96"/>
      <c r="Q197" s="43" t="s">
        <v>57</v>
      </c>
      <c r="R197" s="96"/>
      <c r="S197" s="43" t="s">
        <v>56</v>
      </c>
      <c r="T197" s="42">
        <v>24</v>
      </c>
      <c r="U197" s="42">
        <v>45</v>
      </c>
      <c r="V197" s="42">
        <v>65</v>
      </c>
    </row>
    <row r="198" spans="1:22" s="55" customFormat="1" ht="11.25">
      <c r="A198" s="220" t="s">
        <v>42</v>
      </c>
      <c r="B198" s="226">
        <v>44</v>
      </c>
      <c r="C198" s="227"/>
      <c r="D198" s="226">
        <v>58</v>
      </c>
      <c r="E198" s="227"/>
      <c r="F198" s="226">
        <v>50</v>
      </c>
      <c r="G198" s="227"/>
      <c r="H198" s="226">
        <v>51</v>
      </c>
      <c r="I198" s="227"/>
      <c r="J198" s="226">
        <v>39</v>
      </c>
      <c r="K198" s="227"/>
      <c r="L198" s="64"/>
      <c r="M198" s="144">
        <v>61</v>
      </c>
      <c r="N198" s="96"/>
      <c r="O198" s="62">
        <v>50</v>
      </c>
      <c r="P198" s="96"/>
      <c r="Q198" s="42">
        <v>56</v>
      </c>
      <c r="R198" s="96"/>
      <c r="S198" s="42">
        <v>32</v>
      </c>
      <c r="T198" s="42">
        <v>54</v>
      </c>
      <c r="U198" s="42">
        <v>60</v>
      </c>
      <c r="V198" s="42">
        <v>71</v>
      </c>
    </row>
    <row r="199" spans="1:22" s="55" customFormat="1" ht="11.25">
      <c r="A199" s="220" t="s">
        <v>52</v>
      </c>
      <c r="B199" s="226">
        <v>44</v>
      </c>
      <c r="C199" s="227"/>
      <c r="D199" s="226">
        <v>46</v>
      </c>
      <c r="E199" s="227"/>
      <c r="F199" s="226">
        <v>48</v>
      </c>
      <c r="G199" s="227"/>
      <c r="H199" s="226">
        <v>50</v>
      </c>
      <c r="I199" s="227"/>
      <c r="J199" s="226">
        <v>72</v>
      </c>
      <c r="K199" s="227"/>
      <c r="L199" s="64"/>
      <c r="M199" s="144">
        <v>55</v>
      </c>
      <c r="N199" s="96"/>
      <c r="O199" s="62">
        <v>57</v>
      </c>
      <c r="P199" s="96"/>
      <c r="Q199" s="42">
        <v>60</v>
      </c>
      <c r="R199" s="96"/>
      <c r="S199" s="42">
        <v>32</v>
      </c>
      <c r="T199" s="42">
        <v>63</v>
      </c>
      <c r="U199" s="42" t="s">
        <v>46</v>
      </c>
      <c r="V199" s="42" t="s">
        <v>46</v>
      </c>
    </row>
    <row r="200" spans="1:22" s="55" customFormat="1" ht="11.25">
      <c r="A200" s="220" t="s">
        <v>53</v>
      </c>
      <c r="B200" s="226">
        <v>60</v>
      </c>
      <c r="C200" s="227"/>
      <c r="D200" s="226">
        <v>60</v>
      </c>
      <c r="E200" s="227"/>
      <c r="F200" s="226">
        <v>65</v>
      </c>
      <c r="G200" s="227"/>
      <c r="H200" s="226">
        <v>61</v>
      </c>
      <c r="I200" s="227"/>
      <c r="J200" s="226">
        <v>48</v>
      </c>
      <c r="K200" s="227"/>
      <c r="L200" s="64"/>
      <c r="M200" s="144">
        <v>64</v>
      </c>
      <c r="N200" s="96"/>
      <c r="O200" s="62">
        <v>64</v>
      </c>
      <c r="P200" s="96"/>
      <c r="Q200" s="43" t="s">
        <v>57</v>
      </c>
      <c r="R200" s="96"/>
      <c r="S200" s="43" t="s">
        <v>56</v>
      </c>
      <c r="T200" s="42">
        <v>64</v>
      </c>
      <c r="U200" s="42">
        <v>65</v>
      </c>
      <c r="V200" s="42">
        <v>68</v>
      </c>
    </row>
    <row r="201" spans="1:22" s="55" customFormat="1" ht="11.25">
      <c r="A201" s="220" t="s">
        <v>43</v>
      </c>
      <c r="B201" s="226"/>
      <c r="C201" s="227" t="s">
        <v>46</v>
      </c>
      <c r="D201" s="226"/>
      <c r="E201" s="227">
        <v>2</v>
      </c>
      <c r="F201" s="226">
        <v>9</v>
      </c>
      <c r="G201" s="227"/>
      <c r="H201" s="226">
        <v>11</v>
      </c>
      <c r="I201" s="227"/>
      <c r="J201" s="226">
        <v>10</v>
      </c>
      <c r="K201" s="227"/>
      <c r="L201" s="64"/>
      <c r="M201" s="144">
        <v>4</v>
      </c>
      <c r="N201" s="96"/>
      <c r="O201" s="62">
        <v>19</v>
      </c>
      <c r="P201" s="96"/>
      <c r="Q201" s="43" t="s">
        <v>57</v>
      </c>
      <c r="R201" s="96"/>
      <c r="S201" s="43" t="s">
        <v>56</v>
      </c>
      <c r="T201" s="42">
        <v>16</v>
      </c>
      <c r="U201" s="42">
        <v>15</v>
      </c>
      <c r="V201" s="42">
        <v>16</v>
      </c>
    </row>
    <row r="202" spans="1:22" s="55" customFormat="1" ht="11.25">
      <c r="A202" s="220" t="s">
        <v>44</v>
      </c>
      <c r="B202" s="226">
        <v>13</v>
      </c>
      <c r="C202" s="227"/>
      <c r="D202" s="226">
        <v>7</v>
      </c>
      <c r="E202" s="227"/>
      <c r="F202" s="226">
        <v>9</v>
      </c>
      <c r="G202" s="227"/>
      <c r="H202" s="226">
        <v>8</v>
      </c>
      <c r="I202" s="227"/>
      <c r="J202" s="226">
        <v>25</v>
      </c>
      <c r="K202" s="227"/>
      <c r="L202" s="64"/>
      <c r="M202" s="144">
        <v>15</v>
      </c>
      <c r="N202" s="96"/>
      <c r="O202" s="62">
        <v>12</v>
      </c>
      <c r="P202" s="96"/>
      <c r="Q202" s="42">
        <v>14</v>
      </c>
      <c r="R202" s="96"/>
      <c r="S202" s="42">
        <v>2</v>
      </c>
      <c r="T202" s="42">
        <v>11</v>
      </c>
      <c r="U202" s="42" t="s">
        <v>56</v>
      </c>
      <c r="V202" s="42">
        <v>18</v>
      </c>
    </row>
    <row r="203" spans="1:22" s="55" customFormat="1" ht="11.25">
      <c r="A203" s="220" t="s">
        <v>45</v>
      </c>
      <c r="B203" s="226">
        <v>43</v>
      </c>
      <c r="C203" s="227"/>
      <c r="D203" s="226">
        <v>56</v>
      </c>
      <c r="E203" s="227"/>
      <c r="F203" s="226">
        <v>58</v>
      </c>
      <c r="G203" s="227"/>
      <c r="H203" s="226">
        <v>59</v>
      </c>
      <c r="I203" s="227"/>
      <c r="J203" s="226">
        <v>106</v>
      </c>
      <c r="K203" s="227"/>
      <c r="L203" s="64"/>
      <c r="M203" s="144">
        <v>55</v>
      </c>
      <c r="N203" s="96"/>
      <c r="O203" s="62">
        <v>56</v>
      </c>
      <c r="P203" s="96"/>
      <c r="Q203" s="42">
        <v>61</v>
      </c>
      <c r="R203" s="96"/>
      <c r="S203" s="42">
        <v>20</v>
      </c>
      <c r="T203" s="42">
        <v>56</v>
      </c>
      <c r="U203" s="42" t="s">
        <v>46</v>
      </c>
      <c r="V203" s="42" t="s">
        <v>46</v>
      </c>
    </row>
    <row r="204" spans="1:22" s="55" customFormat="1" ht="11.25">
      <c r="A204" s="220" t="s">
        <v>38</v>
      </c>
      <c r="B204" s="258">
        <v>21</v>
      </c>
      <c r="C204" s="259"/>
      <c r="D204" s="258">
        <v>22</v>
      </c>
      <c r="E204" s="259"/>
      <c r="F204" s="258">
        <v>23</v>
      </c>
      <c r="G204" s="259"/>
      <c r="H204" s="258">
        <v>21</v>
      </c>
      <c r="I204" s="259"/>
      <c r="J204" s="258">
        <v>19</v>
      </c>
      <c r="K204" s="259"/>
      <c r="L204" s="139"/>
      <c r="M204" s="147">
        <v>22</v>
      </c>
      <c r="N204" s="148"/>
      <c r="O204" s="140">
        <v>23</v>
      </c>
      <c r="P204" s="148"/>
      <c r="Q204" s="44" t="s">
        <v>57</v>
      </c>
      <c r="R204" s="148"/>
      <c r="S204" s="44" t="s">
        <v>56</v>
      </c>
      <c r="T204" s="45">
        <v>25</v>
      </c>
      <c r="U204" s="45">
        <v>26</v>
      </c>
      <c r="V204" s="45">
        <v>27</v>
      </c>
    </row>
    <row r="205" spans="1:22" ht="12.75">
      <c r="A205" s="219" t="s">
        <v>83</v>
      </c>
      <c r="B205" s="34"/>
      <c r="C205" s="34"/>
      <c r="D205" s="34"/>
      <c r="E205" s="34"/>
      <c r="F205" s="34"/>
      <c r="G205" s="27"/>
      <c r="H205" s="34"/>
      <c r="I205" s="34"/>
      <c r="K205" s="12"/>
      <c r="L205" s="12"/>
      <c r="M205" s="12"/>
      <c r="N205" s="12"/>
      <c r="O205" s="14"/>
      <c r="P205" s="15"/>
      <c r="Q205" s="5"/>
      <c r="R205" s="1"/>
      <c r="S205" s="1"/>
      <c r="T205" s="1"/>
      <c r="U205" s="1"/>
      <c r="V205" s="8"/>
    </row>
    <row r="206" spans="1:22" ht="12.75">
      <c r="A206" s="219"/>
      <c r="B206" s="34"/>
      <c r="C206" s="34"/>
      <c r="D206" s="34"/>
      <c r="E206" s="34"/>
      <c r="F206" s="34"/>
      <c r="G206" s="27"/>
      <c r="H206" s="34"/>
      <c r="I206" s="34"/>
      <c r="K206" s="12"/>
      <c r="L206" s="12"/>
      <c r="M206" s="12"/>
      <c r="N206" s="12"/>
      <c r="O206" s="14"/>
      <c r="P206" s="15"/>
      <c r="Q206" s="5"/>
      <c r="R206" s="1"/>
      <c r="S206" s="1"/>
      <c r="T206" s="1"/>
      <c r="U206" s="1"/>
      <c r="V206" s="8"/>
    </row>
    <row r="207" spans="1:22" ht="22.5" customHeight="1">
      <c r="A207" s="221" t="s">
        <v>47</v>
      </c>
      <c r="B207" s="222"/>
      <c r="C207" s="222"/>
      <c r="D207" s="222"/>
      <c r="E207" s="222"/>
      <c r="F207" s="224"/>
      <c r="G207" s="34"/>
      <c r="H207" s="34"/>
      <c r="I207" s="34"/>
      <c r="J207" s="12"/>
      <c r="K207" s="12"/>
      <c r="L207" s="12"/>
      <c r="M207" s="12"/>
      <c r="N207" s="12"/>
      <c r="O207" s="14"/>
      <c r="P207" s="15"/>
      <c r="Q207" s="5"/>
      <c r="R207" s="1"/>
      <c r="S207" s="1"/>
      <c r="T207" s="1"/>
      <c r="U207" s="1"/>
      <c r="V207" s="8"/>
    </row>
    <row r="208" spans="1:22" ht="15">
      <c r="A208" s="38"/>
      <c r="B208" s="36"/>
      <c r="C208" s="36"/>
      <c r="D208" s="36"/>
      <c r="E208" s="268" t="s">
        <v>60</v>
      </c>
      <c r="F208" s="268"/>
      <c r="G208" s="34"/>
      <c r="H208" s="34"/>
      <c r="I208" s="34"/>
      <c r="J208" s="12"/>
      <c r="K208" s="12"/>
      <c r="L208" s="12"/>
      <c r="M208" s="12"/>
      <c r="N208" s="12"/>
      <c r="O208" s="14"/>
      <c r="P208" s="15"/>
      <c r="Q208" s="5"/>
      <c r="R208" s="1"/>
      <c r="S208" s="1"/>
      <c r="T208" s="1"/>
      <c r="U208" s="1"/>
      <c r="V208" s="8"/>
    </row>
    <row r="209" spans="1:22" s="55" customFormat="1" ht="11.25">
      <c r="A209" s="41"/>
      <c r="B209" s="51">
        <v>2010</v>
      </c>
      <c r="C209" s="52">
        <v>2011</v>
      </c>
      <c r="D209" s="52">
        <v>2012</v>
      </c>
      <c r="E209" s="53">
        <v>2013</v>
      </c>
      <c r="F209" s="39">
        <v>2014</v>
      </c>
      <c r="G209" s="149"/>
      <c r="H209" s="149"/>
      <c r="I209" s="149"/>
      <c r="J209" s="61"/>
      <c r="K209" s="61"/>
      <c r="L209" s="61"/>
      <c r="M209" s="61"/>
      <c r="N209" s="61"/>
      <c r="O209" s="61"/>
      <c r="P209" s="62"/>
      <c r="Q209" s="101"/>
      <c r="R209" s="84"/>
      <c r="S209" s="84"/>
      <c r="T209" s="84"/>
      <c r="U209" s="84"/>
      <c r="V209" s="142"/>
    </row>
    <row r="210" spans="1:22" s="55" customFormat="1" ht="11.25">
      <c r="A210" s="143" t="s">
        <v>49</v>
      </c>
      <c r="B210" s="150">
        <v>4434.6</v>
      </c>
      <c r="C210" s="151">
        <v>8776.7</v>
      </c>
      <c r="D210" s="126">
        <v>9672.9</v>
      </c>
      <c r="E210" s="126">
        <v>9433.9</v>
      </c>
      <c r="F210" s="151">
        <v>11617.8</v>
      </c>
      <c r="G210" s="149"/>
      <c r="H210" s="149"/>
      <c r="I210" s="149"/>
      <c r="J210" s="61"/>
      <c r="K210" s="61"/>
      <c r="L210" s="61"/>
      <c r="M210" s="61"/>
      <c r="N210" s="61"/>
      <c r="O210" s="61"/>
      <c r="P210" s="62"/>
      <c r="Q210" s="101"/>
      <c r="R210" s="84"/>
      <c r="S210" s="84"/>
      <c r="T210" s="84"/>
      <c r="U210" s="84"/>
      <c r="V210" s="142"/>
    </row>
    <row r="211" spans="1:22" s="55" customFormat="1" ht="11.25">
      <c r="A211" s="145" t="s">
        <v>36</v>
      </c>
      <c r="B211" s="150">
        <v>1135</v>
      </c>
      <c r="C211" s="151">
        <v>3298.9</v>
      </c>
      <c r="D211" s="126">
        <v>2964</v>
      </c>
      <c r="E211" s="126">
        <v>3160</v>
      </c>
      <c r="F211" s="127">
        <v>3260</v>
      </c>
      <c r="G211" s="149"/>
      <c r="H211" s="149"/>
      <c r="I211" s="149"/>
      <c r="J211" s="61"/>
      <c r="K211" s="61"/>
      <c r="L211" s="61"/>
      <c r="M211" s="61"/>
      <c r="N211" s="61"/>
      <c r="O211" s="61"/>
      <c r="P211" s="62"/>
      <c r="Q211" s="101"/>
      <c r="R211" s="84"/>
      <c r="S211" s="84"/>
      <c r="T211" s="84"/>
      <c r="U211" s="84"/>
      <c r="V211" s="142"/>
    </row>
    <row r="212" spans="1:22" s="55" customFormat="1" ht="11.25">
      <c r="A212" s="145" t="s">
        <v>39</v>
      </c>
      <c r="B212" s="150">
        <v>400</v>
      </c>
      <c r="C212" s="127">
        <v>403</v>
      </c>
      <c r="D212" s="150">
        <v>405</v>
      </c>
      <c r="E212" s="126">
        <v>405</v>
      </c>
      <c r="F212" s="127">
        <v>405</v>
      </c>
      <c r="G212" s="149"/>
      <c r="H212" s="149"/>
      <c r="I212" s="149"/>
      <c r="J212" s="61"/>
      <c r="K212" s="61"/>
      <c r="L212" s="61"/>
      <c r="M212" s="61"/>
      <c r="N212" s="61"/>
      <c r="O212" s="61"/>
      <c r="P212" s="62"/>
      <c r="Q212" s="101"/>
      <c r="R212" s="84"/>
      <c r="S212" s="84"/>
      <c r="T212" s="84"/>
      <c r="U212" s="84"/>
      <c r="V212" s="142"/>
    </row>
    <row r="213" spans="1:22" s="55" customFormat="1" ht="11.25">
      <c r="A213" s="145" t="s">
        <v>40</v>
      </c>
      <c r="B213" s="150">
        <v>2080</v>
      </c>
      <c r="C213" s="151">
        <v>3681.7</v>
      </c>
      <c r="D213" s="126">
        <v>2830</v>
      </c>
      <c r="E213" s="126">
        <v>2184.4</v>
      </c>
      <c r="F213" s="127">
        <v>3753.8</v>
      </c>
      <c r="G213" s="149"/>
      <c r="H213" s="149"/>
      <c r="I213" s="149"/>
      <c r="J213" s="61"/>
      <c r="K213" s="61"/>
      <c r="L213" s="61"/>
      <c r="M213" s="61"/>
      <c r="N213" s="61"/>
      <c r="O213" s="61"/>
      <c r="P213" s="62"/>
      <c r="Q213" s="101"/>
      <c r="R213" s="84"/>
      <c r="S213" s="84"/>
      <c r="T213" s="84"/>
      <c r="U213" s="84"/>
      <c r="V213" s="142"/>
    </row>
    <row r="214" spans="1:22" s="55" customFormat="1" ht="11.25">
      <c r="A214" s="145" t="s">
        <v>41</v>
      </c>
      <c r="B214" s="150">
        <v>490</v>
      </c>
      <c r="C214" s="151">
        <v>500</v>
      </c>
      <c r="D214" s="126">
        <v>2044</v>
      </c>
      <c r="E214" s="126">
        <v>2054</v>
      </c>
      <c r="F214" s="127">
        <v>1587</v>
      </c>
      <c r="G214" s="149"/>
      <c r="H214" s="149"/>
      <c r="I214" s="149"/>
      <c r="J214" s="61"/>
      <c r="K214" s="61"/>
      <c r="L214" s="61"/>
      <c r="M214" s="61"/>
      <c r="N214" s="61"/>
      <c r="O214" s="61"/>
      <c r="P214" s="62"/>
      <c r="Q214" s="101"/>
      <c r="R214" s="84"/>
      <c r="S214" s="84"/>
      <c r="T214" s="84"/>
      <c r="U214" s="84"/>
      <c r="V214" s="142"/>
    </row>
    <row r="215" spans="1:22" s="55" customFormat="1" ht="11.25">
      <c r="A215" s="145" t="s">
        <v>50</v>
      </c>
      <c r="B215" s="150">
        <v>54</v>
      </c>
      <c r="C215" s="151">
        <v>539</v>
      </c>
      <c r="D215" s="126">
        <v>1000</v>
      </c>
      <c r="E215" s="126">
        <v>1175.5</v>
      </c>
      <c r="F215" s="126">
        <v>2134</v>
      </c>
      <c r="G215" s="149"/>
      <c r="H215" s="149"/>
      <c r="I215" s="149"/>
      <c r="J215" s="61"/>
      <c r="K215" s="61"/>
      <c r="L215" s="61"/>
      <c r="M215" s="61"/>
      <c r="N215" s="61"/>
      <c r="O215" s="61"/>
      <c r="P215" s="62"/>
      <c r="Q215" s="101"/>
      <c r="R215" s="84"/>
      <c r="S215" s="84"/>
      <c r="T215" s="84"/>
      <c r="U215" s="84"/>
      <c r="V215" s="142"/>
    </row>
    <row r="216" spans="1:22" s="55" customFormat="1" ht="11.25">
      <c r="A216" s="145" t="s">
        <v>37</v>
      </c>
      <c r="B216" s="150">
        <v>17.1</v>
      </c>
      <c r="C216" s="151">
        <v>21.1</v>
      </c>
      <c r="D216" s="126">
        <v>23</v>
      </c>
      <c r="E216" s="126">
        <v>25</v>
      </c>
      <c r="F216" s="127">
        <v>27</v>
      </c>
      <c r="G216" s="149"/>
      <c r="H216" s="149"/>
      <c r="I216" s="149"/>
      <c r="J216" s="61"/>
      <c r="K216" s="61"/>
      <c r="L216" s="61"/>
      <c r="M216" s="61"/>
      <c r="N216" s="61"/>
      <c r="O216" s="61"/>
      <c r="P216" s="62"/>
      <c r="Q216" s="101"/>
      <c r="R216" s="84"/>
      <c r="S216" s="84"/>
      <c r="T216" s="84"/>
      <c r="U216" s="84"/>
      <c r="V216" s="142"/>
    </row>
    <row r="217" spans="1:22" s="55" customFormat="1" ht="11.25">
      <c r="A217" s="145" t="s">
        <v>51</v>
      </c>
      <c r="B217" s="150">
        <v>14</v>
      </c>
      <c r="C217" s="151">
        <v>15</v>
      </c>
      <c r="D217" s="126">
        <v>16</v>
      </c>
      <c r="E217" s="126">
        <v>17</v>
      </c>
      <c r="F217" s="127">
        <v>18</v>
      </c>
      <c r="G217" s="149"/>
      <c r="H217" s="149"/>
      <c r="I217" s="149"/>
      <c r="J217" s="61"/>
      <c r="K217" s="61"/>
      <c r="L217" s="61"/>
      <c r="M217" s="61"/>
      <c r="N217" s="61"/>
      <c r="O217" s="61"/>
      <c r="P217" s="62"/>
      <c r="Q217" s="101"/>
      <c r="R217" s="84"/>
      <c r="S217" s="84"/>
      <c r="T217" s="84"/>
      <c r="U217" s="84"/>
      <c r="V217" s="142"/>
    </row>
    <row r="218" spans="1:22" s="55" customFormat="1" ht="11.25">
      <c r="A218" s="145" t="s">
        <v>42</v>
      </c>
      <c r="B218" s="150">
        <v>20</v>
      </c>
      <c r="C218" s="151">
        <v>28</v>
      </c>
      <c r="D218" s="126">
        <v>30</v>
      </c>
      <c r="E218" s="126">
        <v>33</v>
      </c>
      <c r="F218" s="127">
        <v>36</v>
      </c>
      <c r="G218" s="149"/>
      <c r="H218" s="149"/>
      <c r="I218" s="149"/>
      <c r="J218" s="61"/>
      <c r="K218" s="61"/>
      <c r="L218" s="61"/>
      <c r="M218" s="61"/>
      <c r="N218" s="61"/>
      <c r="O218" s="61"/>
      <c r="P218" s="62"/>
      <c r="Q218" s="101"/>
      <c r="R218" s="84"/>
      <c r="S218" s="84"/>
      <c r="T218" s="84"/>
      <c r="U218" s="84"/>
      <c r="V218" s="142"/>
    </row>
    <row r="219" spans="1:22" s="55" customFormat="1" ht="11.25">
      <c r="A219" s="145" t="s">
        <v>52</v>
      </c>
      <c r="B219" s="150">
        <v>15</v>
      </c>
      <c r="C219" s="151">
        <v>20</v>
      </c>
      <c r="D219" s="126">
        <v>22</v>
      </c>
      <c r="E219" s="126">
        <v>24</v>
      </c>
      <c r="F219" s="127">
        <v>26</v>
      </c>
      <c r="G219" s="149"/>
      <c r="H219" s="149"/>
      <c r="I219" s="149"/>
      <c r="J219" s="61"/>
      <c r="K219" s="61"/>
      <c r="L219" s="61"/>
      <c r="M219" s="61"/>
      <c r="N219" s="61"/>
      <c r="O219" s="61"/>
      <c r="P219" s="62"/>
      <c r="Q219" s="101"/>
      <c r="R219" s="84"/>
      <c r="S219" s="84"/>
      <c r="T219" s="84"/>
      <c r="U219" s="84"/>
      <c r="V219" s="142"/>
    </row>
    <row r="220" spans="1:22" s="55" customFormat="1" ht="11.25">
      <c r="A220" s="145" t="s">
        <v>53</v>
      </c>
      <c r="B220" s="150">
        <v>15.5</v>
      </c>
      <c r="C220" s="151">
        <v>50</v>
      </c>
      <c r="D220" s="126">
        <v>55</v>
      </c>
      <c r="E220" s="126">
        <v>60</v>
      </c>
      <c r="F220" s="127">
        <v>60</v>
      </c>
      <c r="G220" s="149"/>
      <c r="H220" s="149"/>
      <c r="I220" s="149"/>
      <c r="J220" s="61"/>
      <c r="K220" s="61"/>
      <c r="L220" s="61"/>
      <c r="M220" s="61"/>
      <c r="N220" s="61"/>
      <c r="O220" s="61"/>
      <c r="P220" s="62"/>
      <c r="Q220" s="101"/>
      <c r="R220" s="84"/>
      <c r="S220" s="84"/>
      <c r="T220" s="84"/>
      <c r="U220" s="84"/>
      <c r="V220" s="142"/>
    </row>
    <row r="221" spans="1:22" s="55" customFormat="1" ht="11.25">
      <c r="A221" s="145" t="s">
        <v>43</v>
      </c>
      <c r="B221" s="150" t="s">
        <v>46</v>
      </c>
      <c r="C221" s="127" t="s">
        <v>46</v>
      </c>
      <c r="D221" s="126">
        <v>25</v>
      </c>
      <c r="E221" s="126">
        <v>30</v>
      </c>
      <c r="F221" s="127">
        <v>40</v>
      </c>
      <c r="G221" s="149"/>
      <c r="H221" s="149"/>
      <c r="I221" s="149"/>
      <c r="J221" s="61"/>
      <c r="K221" s="61"/>
      <c r="L221" s="61"/>
      <c r="M221" s="61"/>
      <c r="N221" s="61"/>
      <c r="O221" s="61"/>
      <c r="P221" s="62"/>
      <c r="Q221" s="101"/>
      <c r="R221" s="84"/>
      <c r="S221" s="84"/>
      <c r="T221" s="84"/>
      <c r="U221" s="84"/>
      <c r="V221" s="142"/>
    </row>
    <row r="222" spans="1:22" s="55" customFormat="1" ht="11.25">
      <c r="A222" s="145" t="s">
        <v>44</v>
      </c>
      <c r="B222" s="150" t="s">
        <v>46</v>
      </c>
      <c r="C222" s="127" t="s">
        <v>46</v>
      </c>
      <c r="D222" s="126">
        <v>35</v>
      </c>
      <c r="E222" s="126">
        <v>40</v>
      </c>
      <c r="F222" s="127">
        <v>42</v>
      </c>
      <c r="G222" s="149"/>
      <c r="H222" s="149"/>
      <c r="I222" s="149"/>
      <c r="J222" s="61"/>
      <c r="K222" s="61"/>
      <c r="L222" s="61"/>
      <c r="M222" s="61"/>
      <c r="N222" s="61"/>
      <c r="O222" s="61"/>
      <c r="P222" s="62"/>
      <c r="Q222" s="101"/>
      <c r="R222" s="84"/>
      <c r="S222" s="84"/>
      <c r="T222" s="84"/>
      <c r="U222" s="84"/>
      <c r="V222" s="142"/>
    </row>
    <row r="223" spans="1:22" s="55" customFormat="1" ht="11.25">
      <c r="A223" s="145" t="s">
        <v>45</v>
      </c>
      <c r="B223" s="150">
        <v>180</v>
      </c>
      <c r="C223" s="151">
        <v>204</v>
      </c>
      <c r="D223" s="126">
        <v>205</v>
      </c>
      <c r="E223" s="126">
        <v>206</v>
      </c>
      <c r="F223" s="127">
        <v>207</v>
      </c>
      <c r="G223" s="149"/>
      <c r="H223" s="149"/>
      <c r="I223" s="149"/>
      <c r="J223" s="61"/>
      <c r="K223" s="61"/>
      <c r="L223" s="61"/>
      <c r="M223" s="61"/>
      <c r="N223" s="61"/>
      <c r="O223" s="61"/>
      <c r="P223" s="62"/>
      <c r="Q223" s="101"/>
      <c r="R223" s="84"/>
      <c r="S223" s="84"/>
      <c r="T223" s="84"/>
      <c r="U223" s="84"/>
      <c r="V223" s="142"/>
    </row>
    <row r="224" spans="1:22" s="55" customFormat="1" ht="11.25">
      <c r="A224" s="146" t="s">
        <v>38</v>
      </c>
      <c r="B224" s="152">
        <v>14</v>
      </c>
      <c r="C224" s="153">
        <v>16</v>
      </c>
      <c r="D224" s="154">
        <v>18</v>
      </c>
      <c r="E224" s="154">
        <v>20</v>
      </c>
      <c r="F224" s="155">
        <v>22</v>
      </c>
      <c r="G224" s="190"/>
      <c r="H224" s="190"/>
      <c r="I224" s="190"/>
      <c r="J224" s="61"/>
      <c r="K224" s="61"/>
      <c r="L224" s="61"/>
      <c r="M224" s="61"/>
      <c r="N224" s="61"/>
      <c r="O224" s="61"/>
      <c r="P224" s="62"/>
      <c r="Q224" s="101"/>
      <c r="R224" s="84"/>
      <c r="S224" s="84"/>
      <c r="T224" s="84"/>
      <c r="U224" s="84"/>
      <c r="V224" s="142"/>
    </row>
    <row r="225" spans="1:22" s="55" customFormat="1" ht="11.25">
      <c r="A225" s="189"/>
      <c r="B225" s="150"/>
      <c r="C225" s="151"/>
      <c r="D225" s="126"/>
      <c r="E225" s="126"/>
      <c r="F225" s="127"/>
      <c r="G225" s="149"/>
      <c r="H225" s="149"/>
      <c r="I225" s="149"/>
      <c r="J225" s="61"/>
      <c r="K225" s="61"/>
      <c r="L225" s="61"/>
      <c r="M225" s="61"/>
      <c r="N225" s="61"/>
      <c r="O225" s="61"/>
      <c r="P225" s="62"/>
      <c r="Q225" s="101"/>
      <c r="R225" s="84"/>
      <c r="S225" s="84"/>
      <c r="T225" s="84"/>
      <c r="U225" s="84"/>
      <c r="V225" s="142"/>
    </row>
    <row r="226" spans="1:22" s="55" customFormat="1" ht="11.25">
      <c r="A226" s="189"/>
      <c r="B226" s="150"/>
      <c r="C226" s="151"/>
      <c r="D226" s="126"/>
      <c r="E226" s="126"/>
      <c r="F226" s="127"/>
      <c r="G226" s="149"/>
      <c r="H226" s="149"/>
      <c r="I226" s="149"/>
      <c r="J226" s="61"/>
      <c r="K226" s="61"/>
      <c r="L226" s="61"/>
      <c r="M226" s="61"/>
      <c r="N226" s="61"/>
      <c r="O226" s="61"/>
      <c r="P226" s="62"/>
      <c r="Q226" s="101"/>
      <c r="R226" s="84"/>
      <c r="S226" s="84"/>
      <c r="T226" s="84"/>
      <c r="U226" s="84"/>
      <c r="V226" s="142"/>
    </row>
    <row r="227" spans="1:22" ht="12.75" customHeight="1">
      <c r="A227" s="251" t="s">
        <v>70</v>
      </c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12"/>
      <c r="Q227" s="1"/>
      <c r="R227" s="1"/>
      <c r="S227" s="1"/>
      <c r="T227" s="1"/>
      <c r="U227" s="1"/>
      <c r="V227" s="1"/>
    </row>
    <row r="228" spans="2:22" ht="15">
      <c r="B228" s="24"/>
      <c r="C228" s="24"/>
      <c r="D228" s="24"/>
      <c r="E228" s="24"/>
      <c r="F228" s="24"/>
      <c r="G228" s="24"/>
      <c r="H228" s="24"/>
      <c r="I228" s="12"/>
      <c r="J228" s="12"/>
      <c r="K228" s="28" t="s">
        <v>31</v>
      </c>
      <c r="L228" s="12"/>
      <c r="M228" s="12"/>
      <c r="N228" s="12"/>
      <c r="P228" s="12"/>
      <c r="Q228" s="1"/>
      <c r="R228" s="1"/>
      <c r="S228" s="1"/>
      <c r="T228" s="1"/>
      <c r="U228" s="1"/>
      <c r="V228" s="1"/>
    </row>
    <row r="229" spans="1:23" s="55" customFormat="1" ht="12.75" customHeight="1">
      <c r="A229" s="186"/>
      <c r="B229" s="242" t="s">
        <v>27</v>
      </c>
      <c r="C229" s="242"/>
      <c r="D229" s="242" t="s">
        <v>28</v>
      </c>
      <c r="E229" s="242"/>
      <c r="F229" s="242" t="s">
        <v>29</v>
      </c>
      <c r="G229" s="242"/>
      <c r="H229" s="242" t="s">
        <v>30</v>
      </c>
      <c r="I229" s="242"/>
      <c r="J229" s="242" t="s">
        <v>48</v>
      </c>
      <c r="K229" s="250"/>
      <c r="L229" s="248"/>
      <c r="M229" s="248"/>
      <c r="N229" s="248"/>
      <c r="O229" s="248"/>
      <c r="P229" s="61"/>
      <c r="Q229" s="156"/>
      <c r="R229" s="156"/>
      <c r="S229" s="156"/>
      <c r="T229" s="156"/>
      <c r="U229" s="156"/>
      <c r="V229" s="156"/>
      <c r="W229" s="84"/>
    </row>
    <row r="230" spans="1:23" s="55" customFormat="1" ht="11.25">
      <c r="A230" s="90" t="s">
        <v>49</v>
      </c>
      <c r="B230" s="42"/>
      <c r="C230" s="193" t="s">
        <v>57</v>
      </c>
      <c r="D230" s="42"/>
      <c r="E230" s="193" t="s">
        <v>57</v>
      </c>
      <c r="F230" s="194"/>
      <c r="G230" s="194">
        <v>1</v>
      </c>
      <c r="H230" s="194"/>
      <c r="I230" s="194">
        <v>1</v>
      </c>
      <c r="J230" s="194"/>
      <c r="K230" s="194">
        <v>1</v>
      </c>
      <c r="L230" s="246"/>
      <c r="M230" s="249"/>
      <c r="N230" s="246"/>
      <c r="O230" s="249"/>
      <c r="P230" s="61"/>
      <c r="Q230" s="84"/>
      <c r="R230" s="156"/>
      <c r="S230" s="156"/>
      <c r="T230" s="156"/>
      <c r="U230" s="156"/>
      <c r="V230" s="156"/>
      <c r="W230" s="156"/>
    </row>
    <row r="231" spans="1:23" s="55" customFormat="1" ht="11.25">
      <c r="A231" s="94" t="s">
        <v>36</v>
      </c>
      <c r="B231" s="43"/>
      <c r="C231" s="193" t="s">
        <v>46</v>
      </c>
      <c r="D231" s="43"/>
      <c r="E231" s="194">
        <v>1</v>
      </c>
      <c r="F231" s="193"/>
      <c r="G231" s="193" t="s">
        <v>46</v>
      </c>
      <c r="H231" s="194"/>
      <c r="I231" s="194">
        <v>1</v>
      </c>
      <c r="J231" s="193"/>
      <c r="K231" s="193" t="s">
        <v>46</v>
      </c>
      <c r="L231" s="246"/>
      <c r="M231" s="246"/>
      <c r="N231" s="246"/>
      <c r="O231" s="246"/>
      <c r="P231" s="61"/>
      <c r="Q231" s="84"/>
      <c r="R231" s="84"/>
      <c r="S231" s="84"/>
      <c r="T231" s="84"/>
      <c r="U231" s="84"/>
      <c r="V231" s="84"/>
      <c r="W231" s="84"/>
    </row>
    <row r="232" spans="1:23" s="55" customFormat="1" ht="11.25">
      <c r="A232" s="94" t="s">
        <v>39</v>
      </c>
      <c r="B232" s="43"/>
      <c r="C232" s="193" t="s">
        <v>46</v>
      </c>
      <c r="D232" s="42"/>
      <c r="E232" s="194">
        <v>1</v>
      </c>
      <c r="F232" s="193"/>
      <c r="G232" s="193" t="s">
        <v>46</v>
      </c>
      <c r="H232" s="193"/>
      <c r="I232" s="193" t="s">
        <v>46</v>
      </c>
      <c r="J232" s="193"/>
      <c r="K232" s="193" t="s">
        <v>46</v>
      </c>
      <c r="L232" s="246"/>
      <c r="M232" s="246"/>
      <c r="N232" s="246"/>
      <c r="O232" s="246"/>
      <c r="P232" s="61"/>
      <c r="Q232" s="84"/>
      <c r="R232" s="84"/>
      <c r="S232" s="84"/>
      <c r="T232" s="84"/>
      <c r="U232" s="84"/>
      <c r="V232" s="84"/>
      <c r="W232" s="84"/>
    </row>
    <row r="233" spans="1:23" s="55" customFormat="1" ht="11.25">
      <c r="A233" s="94" t="s">
        <v>40</v>
      </c>
      <c r="B233" s="42"/>
      <c r="C233" s="193" t="s">
        <v>57</v>
      </c>
      <c r="D233" s="43"/>
      <c r="E233" s="193" t="s">
        <v>57</v>
      </c>
      <c r="F233" s="193"/>
      <c r="G233" s="193" t="s">
        <v>46</v>
      </c>
      <c r="H233" s="193"/>
      <c r="I233" s="193" t="s">
        <v>46</v>
      </c>
      <c r="J233" s="193"/>
      <c r="K233" s="193" t="s">
        <v>46</v>
      </c>
      <c r="L233" s="246"/>
      <c r="M233" s="246"/>
      <c r="N233" s="246"/>
      <c r="O233" s="246"/>
      <c r="P233" s="61"/>
      <c r="Q233" s="84"/>
      <c r="R233" s="84"/>
      <c r="S233" s="84"/>
      <c r="T233" s="84"/>
      <c r="U233" s="84"/>
      <c r="V233" s="84"/>
      <c r="W233" s="84"/>
    </row>
    <row r="234" spans="1:23" s="55" customFormat="1" ht="11.25">
      <c r="A234" s="94" t="s">
        <v>41</v>
      </c>
      <c r="B234" s="42"/>
      <c r="C234" s="193" t="s">
        <v>57</v>
      </c>
      <c r="D234" s="43"/>
      <c r="E234" s="193" t="s">
        <v>57</v>
      </c>
      <c r="F234" s="193"/>
      <c r="G234" s="193" t="s">
        <v>46</v>
      </c>
      <c r="H234" s="193"/>
      <c r="I234" s="193" t="s">
        <v>46</v>
      </c>
      <c r="J234" s="193"/>
      <c r="K234" s="193" t="s">
        <v>46</v>
      </c>
      <c r="L234" s="246"/>
      <c r="M234" s="246"/>
      <c r="N234" s="246"/>
      <c r="O234" s="246"/>
      <c r="P234" s="61"/>
      <c r="Q234" s="84"/>
      <c r="R234" s="84"/>
      <c r="S234" s="84"/>
      <c r="T234" s="84"/>
      <c r="U234" s="84"/>
      <c r="V234" s="84"/>
      <c r="W234" s="84"/>
    </row>
    <row r="235" spans="1:23" s="55" customFormat="1" ht="11.25">
      <c r="A235" s="94" t="s">
        <v>50</v>
      </c>
      <c r="B235" s="43"/>
      <c r="C235" s="194">
        <v>1</v>
      </c>
      <c r="D235" s="43"/>
      <c r="E235" s="193" t="s">
        <v>46</v>
      </c>
      <c r="F235" s="193"/>
      <c r="G235" s="193" t="s">
        <v>46</v>
      </c>
      <c r="H235" s="193"/>
      <c r="I235" s="193" t="s">
        <v>46</v>
      </c>
      <c r="J235" s="193"/>
      <c r="K235" s="193" t="s">
        <v>46</v>
      </c>
      <c r="L235" s="246"/>
      <c r="M235" s="246"/>
      <c r="N235" s="246"/>
      <c r="O235" s="246"/>
      <c r="P235" s="61"/>
      <c r="Q235" s="84"/>
      <c r="R235" s="84"/>
      <c r="S235" s="84"/>
      <c r="T235" s="84"/>
      <c r="U235" s="84"/>
      <c r="V235" s="84"/>
      <c r="W235" s="84"/>
    </row>
    <row r="236" spans="1:23" s="55" customFormat="1" ht="11.25">
      <c r="A236" s="94" t="s">
        <v>37</v>
      </c>
      <c r="B236" s="43"/>
      <c r="C236" s="193" t="s">
        <v>46</v>
      </c>
      <c r="D236" s="43"/>
      <c r="E236" s="193" t="s">
        <v>46</v>
      </c>
      <c r="F236" s="194"/>
      <c r="G236" s="194">
        <v>1</v>
      </c>
      <c r="H236" s="193"/>
      <c r="I236" s="193" t="s">
        <v>46</v>
      </c>
      <c r="J236" s="193"/>
      <c r="K236" s="193" t="s">
        <v>46</v>
      </c>
      <c r="L236" s="246"/>
      <c r="M236" s="246"/>
      <c r="N236" s="246"/>
      <c r="O236" s="246"/>
      <c r="P236" s="61"/>
      <c r="Q236" s="7"/>
      <c r="R236" s="7"/>
      <c r="S236" s="7"/>
      <c r="T236" s="7"/>
      <c r="U236" s="7"/>
      <c r="V236" s="7"/>
      <c r="W236" s="7"/>
    </row>
    <row r="237" spans="1:23" s="55" customFormat="1" ht="11.25">
      <c r="A237" s="94" t="s">
        <v>51</v>
      </c>
      <c r="B237" s="43"/>
      <c r="C237" s="193" t="s">
        <v>57</v>
      </c>
      <c r="D237" s="43"/>
      <c r="E237" s="193" t="s">
        <v>46</v>
      </c>
      <c r="F237" s="193"/>
      <c r="G237" s="193" t="s">
        <v>46</v>
      </c>
      <c r="H237" s="193"/>
      <c r="I237" s="193" t="s">
        <v>46</v>
      </c>
      <c r="J237" s="193"/>
      <c r="K237" s="193" t="s">
        <v>46</v>
      </c>
      <c r="L237" s="246"/>
      <c r="M237" s="246"/>
      <c r="N237" s="246"/>
      <c r="O237" s="246"/>
      <c r="P237" s="61"/>
      <c r="Q237" s="84"/>
      <c r="R237" s="84"/>
      <c r="S237" s="84"/>
      <c r="T237" s="84"/>
      <c r="U237" s="84"/>
      <c r="V237" s="84"/>
      <c r="W237" s="84"/>
    </row>
    <row r="238" spans="1:23" s="55" customFormat="1" ht="11.25">
      <c r="A238" s="94" t="s">
        <v>42</v>
      </c>
      <c r="B238" s="43"/>
      <c r="C238" s="193" t="s">
        <v>46</v>
      </c>
      <c r="D238" s="42"/>
      <c r="E238" s="194">
        <v>1</v>
      </c>
      <c r="F238" s="193"/>
      <c r="G238" s="193" t="s">
        <v>46</v>
      </c>
      <c r="H238" s="193"/>
      <c r="I238" s="193" t="s">
        <v>46</v>
      </c>
      <c r="J238" s="193"/>
      <c r="K238" s="193" t="s">
        <v>46</v>
      </c>
      <c r="L238" s="246"/>
      <c r="M238" s="246"/>
      <c r="N238" s="246"/>
      <c r="O238" s="246"/>
      <c r="P238" s="61"/>
      <c r="Q238" s="84"/>
      <c r="R238" s="84"/>
      <c r="S238" s="84"/>
      <c r="T238" s="84"/>
      <c r="U238" s="84"/>
      <c r="V238" s="84"/>
      <c r="W238" s="84"/>
    </row>
    <row r="239" spans="1:23" s="55" customFormat="1" ht="11.25">
      <c r="A239" s="94" t="s">
        <v>52</v>
      </c>
      <c r="B239" s="43"/>
      <c r="C239" s="193" t="s">
        <v>46</v>
      </c>
      <c r="D239" s="42"/>
      <c r="E239" s="194">
        <v>1</v>
      </c>
      <c r="F239" s="193"/>
      <c r="G239" s="193" t="s">
        <v>46</v>
      </c>
      <c r="H239" s="193"/>
      <c r="I239" s="193" t="s">
        <v>46</v>
      </c>
      <c r="J239" s="193"/>
      <c r="K239" s="193" t="s">
        <v>46</v>
      </c>
      <c r="L239" s="246"/>
      <c r="M239" s="246"/>
      <c r="N239" s="246"/>
      <c r="O239" s="246"/>
      <c r="P239" s="61"/>
      <c r="Q239" s="84"/>
      <c r="R239" s="84"/>
      <c r="S239" s="84"/>
      <c r="T239" s="84"/>
      <c r="U239" s="84"/>
      <c r="V239" s="84"/>
      <c r="W239" s="84"/>
    </row>
    <row r="240" spans="1:23" s="55" customFormat="1" ht="11.25">
      <c r="A240" s="94" t="s">
        <v>53</v>
      </c>
      <c r="B240" s="43"/>
      <c r="C240" s="193" t="s">
        <v>46</v>
      </c>
      <c r="D240" s="43"/>
      <c r="E240" s="194">
        <v>3</v>
      </c>
      <c r="F240" s="193"/>
      <c r="G240" s="193" t="s">
        <v>46</v>
      </c>
      <c r="H240" s="193"/>
      <c r="I240" s="193" t="s">
        <v>46</v>
      </c>
      <c r="J240" s="193"/>
      <c r="K240" s="193" t="s">
        <v>46</v>
      </c>
      <c r="L240" s="246"/>
      <c r="M240" s="246"/>
      <c r="N240" s="246"/>
      <c r="O240" s="246"/>
      <c r="P240" s="61"/>
      <c r="Q240" s="84"/>
      <c r="R240" s="84"/>
      <c r="S240" s="84"/>
      <c r="T240" s="84"/>
      <c r="U240" s="84"/>
      <c r="V240" s="84"/>
      <c r="W240" s="84"/>
    </row>
    <row r="241" spans="1:23" s="55" customFormat="1" ht="11.25">
      <c r="A241" s="94" t="s">
        <v>43</v>
      </c>
      <c r="B241" s="43"/>
      <c r="C241" s="193" t="s">
        <v>46</v>
      </c>
      <c r="D241" s="43"/>
      <c r="E241" s="194">
        <v>1</v>
      </c>
      <c r="F241" s="193"/>
      <c r="G241" s="193" t="s">
        <v>46</v>
      </c>
      <c r="H241" s="193"/>
      <c r="I241" s="193" t="s">
        <v>46</v>
      </c>
      <c r="J241" s="193"/>
      <c r="K241" s="193" t="s">
        <v>46</v>
      </c>
      <c r="L241" s="246"/>
      <c r="M241" s="246"/>
      <c r="N241" s="246"/>
      <c r="O241" s="246"/>
      <c r="P241" s="61"/>
      <c r="Q241" s="84"/>
      <c r="R241" s="84"/>
      <c r="S241" s="84"/>
      <c r="T241" s="84"/>
      <c r="U241" s="84"/>
      <c r="V241" s="84"/>
      <c r="W241" s="84"/>
    </row>
    <row r="242" spans="1:23" s="55" customFormat="1" ht="11.25">
      <c r="A242" s="94" t="s">
        <v>44</v>
      </c>
      <c r="B242" s="43"/>
      <c r="C242" s="193" t="s">
        <v>46</v>
      </c>
      <c r="D242" s="42"/>
      <c r="E242" s="193" t="s">
        <v>57</v>
      </c>
      <c r="F242" s="193"/>
      <c r="G242" s="193" t="s">
        <v>46</v>
      </c>
      <c r="H242" s="193"/>
      <c r="I242" s="193" t="s">
        <v>46</v>
      </c>
      <c r="J242" s="193"/>
      <c r="K242" s="193" t="s">
        <v>46</v>
      </c>
      <c r="L242" s="246"/>
      <c r="M242" s="246"/>
      <c r="N242" s="246"/>
      <c r="O242" s="246"/>
      <c r="P242" s="61"/>
      <c r="Q242" s="84"/>
      <c r="R242" s="84"/>
      <c r="S242" s="84"/>
      <c r="T242" s="84"/>
      <c r="U242" s="84"/>
      <c r="V242" s="84"/>
      <c r="W242" s="84"/>
    </row>
    <row r="243" spans="1:23" s="55" customFormat="1" ht="11.25">
      <c r="A243" s="94" t="s">
        <v>45</v>
      </c>
      <c r="B243" s="43"/>
      <c r="C243" s="194">
        <v>2</v>
      </c>
      <c r="D243" s="43"/>
      <c r="E243" s="193" t="s">
        <v>46</v>
      </c>
      <c r="F243" s="193"/>
      <c r="G243" s="193" t="s">
        <v>46</v>
      </c>
      <c r="H243" s="193"/>
      <c r="I243" s="193" t="s">
        <v>46</v>
      </c>
      <c r="J243" s="194"/>
      <c r="K243" s="194">
        <v>1</v>
      </c>
      <c r="L243" s="246"/>
      <c r="M243" s="246"/>
      <c r="N243" s="246"/>
      <c r="O243" s="246"/>
      <c r="P243" s="61"/>
      <c r="Q243" s="84"/>
      <c r="R243" s="84"/>
      <c r="S243" s="84"/>
      <c r="T243" s="84"/>
      <c r="U243" s="84"/>
      <c r="V243" s="84"/>
      <c r="W243" s="84"/>
    </row>
    <row r="244" spans="1:41" s="55" customFormat="1" ht="11.25">
      <c r="A244" s="104" t="s">
        <v>38</v>
      </c>
      <c r="B244" s="44"/>
      <c r="C244" s="195" t="s">
        <v>46</v>
      </c>
      <c r="D244" s="44"/>
      <c r="E244" s="196">
        <v>2</v>
      </c>
      <c r="F244" s="195"/>
      <c r="G244" s="195" t="s">
        <v>46</v>
      </c>
      <c r="H244" s="195"/>
      <c r="I244" s="195" t="s">
        <v>46</v>
      </c>
      <c r="J244" s="195"/>
      <c r="K244" s="195" t="s">
        <v>46</v>
      </c>
      <c r="L244" s="246"/>
      <c r="M244" s="247"/>
      <c r="N244" s="246"/>
      <c r="O244" s="247"/>
      <c r="P244" s="61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</row>
    <row r="245" spans="1:22" s="55" customFormat="1" ht="11.25">
      <c r="A245" s="189"/>
      <c r="B245" s="150"/>
      <c r="C245" s="151"/>
      <c r="D245" s="126"/>
      <c r="E245" s="126"/>
      <c r="F245" s="127"/>
      <c r="G245" s="149"/>
      <c r="H245" s="149"/>
      <c r="I245" s="149"/>
      <c r="J245" s="61"/>
      <c r="K245" s="61"/>
      <c r="L245" s="61"/>
      <c r="M245" s="61"/>
      <c r="N245" s="61"/>
      <c r="O245" s="61"/>
      <c r="P245" s="62"/>
      <c r="Q245" s="101"/>
      <c r="R245" s="84"/>
      <c r="S245" s="84"/>
      <c r="T245" s="84"/>
      <c r="U245" s="84"/>
      <c r="V245" s="142"/>
    </row>
    <row r="246" spans="1:22" s="55" customFormat="1" ht="11.25">
      <c r="A246" s="189"/>
      <c r="B246" s="150"/>
      <c r="C246" s="151"/>
      <c r="D246" s="126"/>
      <c r="E246" s="126"/>
      <c r="F246" s="127"/>
      <c r="G246" s="149"/>
      <c r="H246" s="149"/>
      <c r="I246" s="149"/>
      <c r="J246" s="61"/>
      <c r="K246" s="61"/>
      <c r="L246" s="61"/>
      <c r="M246" s="61"/>
      <c r="N246" s="61"/>
      <c r="O246" s="61"/>
      <c r="P246" s="62"/>
      <c r="Q246" s="101"/>
      <c r="R246" s="84"/>
      <c r="S246" s="84"/>
      <c r="T246" s="84"/>
      <c r="U246" s="84"/>
      <c r="V246" s="142"/>
    </row>
    <row r="247" spans="1:22" ht="12.75" customHeight="1">
      <c r="A247" s="251" t="s">
        <v>71</v>
      </c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12"/>
      <c r="Q247" s="1"/>
      <c r="R247" s="1"/>
      <c r="S247" s="1"/>
      <c r="T247" s="1"/>
      <c r="U247" s="1"/>
      <c r="V247" s="1"/>
    </row>
    <row r="248" spans="2:22" ht="15">
      <c r="B248" s="24"/>
      <c r="C248" s="24"/>
      <c r="D248" s="24"/>
      <c r="E248" s="24"/>
      <c r="F248" s="24"/>
      <c r="G248" s="24"/>
      <c r="H248" s="24"/>
      <c r="I248" s="12"/>
      <c r="J248" s="12"/>
      <c r="K248" s="28" t="s">
        <v>31</v>
      </c>
      <c r="L248" s="12"/>
      <c r="M248" s="12"/>
      <c r="N248" s="12"/>
      <c r="P248" s="12"/>
      <c r="Q248" s="1"/>
      <c r="R248" s="1"/>
      <c r="S248" s="1"/>
      <c r="T248" s="1"/>
      <c r="U248" s="1"/>
      <c r="V248" s="1"/>
    </row>
    <row r="249" spans="1:23" s="55" customFormat="1" ht="12.75" customHeight="1">
      <c r="A249" s="186"/>
      <c r="B249" s="242" t="s">
        <v>27</v>
      </c>
      <c r="C249" s="242"/>
      <c r="D249" s="242" t="s">
        <v>28</v>
      </c>
      <c r="E249" s="242"/>
      <c r="F249" s="242" t="s">
        <v>29</v>
      </c>
      <c r="G249" s="242"/>
      <c r="H249" s="242" t="s">
        <v>30</v>
      </c>
      <c r="I249" s="242"/>
      <c r="J249" s="242" t="s">
        <v>48</v>
      </c>
      <c r="K249" s="250"/>
      <c r="L249" s="248"/>
      <c r="M249" s="248"/>
      <c r="N249" s="248"/>
      <c r="O249" s="248"/>
      <c r="P249" s="61"/>
      <c r="Q249" s="156"/>
      <c r="R249" s="156"/>
      <c r="S249" s="156"/>
      <c r="T249" s="156"/>
      <c r="U249" s="156"/>
      <c r="V249" s="156"/>
      <c r="W249" s="84"/>
    </row>
    <row r="250" spans="1:23" s="55" customFormat="1" ht="11.25">
      <c r="A250" s="90" t="s">
        <v>49</v>
      </c>
      <c r="B250" s="42"/>
      <c r="C250" s="42">
        <v>6</v>
      </c>
      <c r="D250" s="42"/>
      <c r="E250" s="42">
        <v>13</v>
      </c>
      <c r="F250" s="42"/>
      <c r="G250" s="42">
        <v>1</v>
      </c>
      <c r="H250" s="42"/>
      <c r="I250" s="42">
        <v>1</v>
      </c>
      <c r="J250" s="43"/>
      <c r="K250" s="43" t="s">
        <v>57</v>
      </c>
      <c r="L250" s="246"/>
      <c r="M250" s="249"/>
      <c r="N250" s="246"/>
      <c r="O250" s="249"/>
      <c r="P250" s="61"/>
      <c r="Q250" s="84"/>
      <c r="R250" s="156"/>
      <c r="S250" s="156"/>
      <c r="T250" s="156"/>
      <c r="U250" s="156"/>
      <c r="V250" s="156"/>
      <c r="W250" s="156"/>
    </row>
    <row r="251" spans="1:23" s="55" customFormat="1" ht="11.25">
      <c r="A251" s="94" t="s">
        <v>36</v>
      </c>
      <c r="B251" s="43"/>
      <c r="C251" s="43" t="s">
        <v>46</v>
      </c>
      <c r="D251" s="43"/>
      <c r="E251" s="43" t="s">
        <v>57</v>
      </c>
      <c r="F251" s="43"/>
      <c r="G251" s="43" t="s">
        <v>46</v>
      </c>
      <c r="H251" s="42"/>
      <c r="I251" s="42">
        <v>1</v>
      </c>
      <c r="J251" s="43"/>
      <c r="K251" s="43" t="s">
        <v>46</v>
      </c>
      <c r="L251" s="246"/>
      <c r="M251" s="246"/>
      <c r="N251" s="246"/>
      <c r="O251" s="246"/>
      <c r="P251" s="61"/>
      <c r="Q251" s="84"/>
      <c r="R251" s="84"/>
      <c r="S251" s="84"/>
      <c r="T251" s="84"/>
      <c r="U251" s="84"/>
      <c r="V251" s="84"/>
      <c r="W251" s="84"/>
    </row>
    <row r="252" spans="1:23" s="55" customFormat="1" ht="11.25">
      <c r="A252" s="94" t="s">
        <v>39</v>
      </c>
      <c r="B252" s="43"/>
      <c r="C252" s="43" t="s">
        <v>46</v>
      </c>
      <c r="D252" s="42"/>
      <c r="E252" s="42">
        <v>1</v>
      </c>
      <c r="F252" s="43"/>
      <c r="G252" s="43" t="s">
        <v>46</v>
      </c>
      <c r="H252" s="43"/>
      <c r="I252" s="43" t="s">
        <v>46</v>
      </c>
      <c r="J252" s="43"/>
      <c r="K252" s="43" t="s">
        <v>46</v>
      </c>
      <c r="L252" s="246"/>
      <c r="M252" s="246"/>
      <c r="N252" s="246"/>
      <c r="O252" s="246"/>
      <c r="P252" s="61"/>
      <c r="Q252" s="84"/>
      <c r="R252" s="84"/>
      <c r="S252" s="84"/>
      <c r="T252" s="84"/>
      <c r="U252" s="84"/>
      <c r="V252" s="84"/>
      <c r="W252" s="84"/>
    </row>
    <row r="253" spans="1:23" s="55" customFormat="1" ht="11.25">
      <c r="A253" s="94" t="s">
        <v>40</v>
      </c>
      <c r="B253" s="42"/>
      <c r="C253" s="42">
        <v>1</v>
      </c>
      <c r="D253" s="43"/>
      <c r="E253" s="43" t="s">
        <v>57</v>
      </c>
      <c r="F253" s="43"/>
      <c r="G253" s="43" t="s">
        <v>46</v>
      </c>
      <c r="H253" s="43"/>
      <c r="I253" s="43" t="s">
        <v>46</v>
      </c>
      <c r="J253" s="43"/>
      <c r="K253" s="43" t="s">
        <v>46</v>
      </c>
      <c r="L253" s="246"/>
      <c r="M253" s="246"/>
      <c r="N253" s="246"/>
      <c r="O253" s="246"/>
      <c r="P253" s="61"/>
      <c r="Q253" s="84"/>
      <c r="R253" s="84"/>
      <c r="S253" s="84"/>
      <c r="T253" s="84"/>
      <c r="U253" s="84"/>
      <c r="V253" s="84"/>
      <c r="W253" s="84"/>
    </row>
    <row r="254" spans="1:23" s="55" customFormat="1" ht="11.25">
      <c r="A254" s="94" t="s">
        <v>41</v>
      </c>
      <c r="B254" s="42"/>
      <c r="C254" s="42">
        <v>1</v>
      </c>
      <c r="D254" s="43"/>
      <c r="E254" s="43" t="s">
        <v>57</v>
      </c>
      <c r="F254" s="43"/>
      <c r="G254" s="43" t="s">
        <v>46</v>
      </c>
      <c r="H254" s="43"/>
      <c r="I254" s="43" t="s">
        <v>46</v>
      </c>
      <c r="J254" s="43"/>
      <c r="K254" s="43" t="s">
        <v>46</v>
      </c>
      <c r="L254" s="246"/>
      <c r="M254" s="246"/>
      <c r="N254" s="246"/>
      <c r="O254" s="246"/>
      <c r="P254" s="61"/>
      <c r="Q254" s="84"/>
      <c r="R254" s="84"/>
      <c r="S254" s="84"/>
      <c r="T254" s="84"/>
      <c r="U254" s="84"/>
      <c r="V254" s="84"/>
      <c r="W254" s="84"/>
    </row>
    <row r="255" spans="1:23" s="55" customFormat="1" ht="11.25">
      <c r="A255" s="94" t="s">
        <v>50</v>
      </c>
      <c r="B255" s="43"/>
      <c r="C255" s="43" t="s">
        <v>57</v>
      </c>
      <c r="D255" s="43"/>
      <c r="E255" s="43" t="s">
        <v>46</v>
      </c>
      <c r="F255" s="43"/>
      <c r="G255" s="43" t="s">
        <v>46</v>
      </c>
      <c r="H255" s="43"/>
      <c r="I255" s="43" t="s">
        <v>46</v>
      </c>
      <c r="J255" s="43"/>
      <c r="K255" s="43" t="s">
        <v>46</v>
      </c>
      <c r="L255" s="246"/>
      <c r="M255" s="246"/>
      <c r="N255" s="246"/>
      <c r="O255" s="246"/>
      <c r="P255" s="61"/>
      <c r="Q255" s="84"/>
      <c r="R255" s="84"/>
      <c r="S255" s="84"/>
      <c r="T255" s="84"/>
      <c r="U255" s="84"/>
      <c r="V255" s="84"/>
      <c r="W255" s="84"/>
    </row>
    <row r="256" spans="1:23" s="55" customFormat="1" ht="11.25">
      <c r="A256" s="94" t="s">
        <v>37</v>
      </c>
      <c r="B256" s="43"/>
      <c r="C256" s="43" t="s">
        <v>46</v>
      </c>
      <c r="D256" s="43"/>
      <c r="E256" s="43" t="s">
        <v>46</v>
      </c>
      <c r="F256" s="42"/>
      <c r="G256" s="42">
        <v>1</v>
      </c>
      <c r="H256" s="43"/>
      <c r="I256" s="43" t="s">
        <v>46</v>
      </c>
      <c r="J256" s="43"/>
      <c r="K256" s="43" t="s">
        <v>46</v>
      </c>
      <c r="L256" s="246"/>
      <c r="M256" s="246"/>
      <c r="N256" s="246"/>
      <c r="O256" s="246"/>
      <c r="P256" s="61"/>
      <c r="Q256" s="7"/>
      <c r="R256" s="7"/>
      <c r="S256" s="7"/>
      <c r="T256" s="7"/>
      <c r="U256" s="7"/>
      <c r="V256" s="7"/>
      <c r="W256" s="7"/>
    </row>
    <row r="257" spans="1:23" s="55" customFormat="1" ht="11.25">
      <c r="A257" s="94" t="s">
        <v>51</v>
      </c>
      <c r="B257" s="43"/>
      <c r="C257" s="43" t="s">
        <v>57</v>
      </c>
      <c r="D257" s="43"/>
      <c r="E257" s="43" t="s">
        <v>46</v>
      </c>
      <c r="F257" s="43"/>
      <c r="G257" s="43" t="s">
        <v>46</v>
      </c>
      <c r="H257" s="43"/>
      <c r="I257" s="43" t="s">
        <v>46</v>
      </c>
      <c r="J257" s="43"/>
      <c r="K257" s="43" t="s">
        <v>46</v>
      </c>
      <c r="L257" s="246"/>
      <c r="M257" s="246"/>
      <c r="N257" s="246"/>
      <c r="O257" s="246"/>
      <c r="P257" s="61"/>
      <c r="Q257" s="84"/>
      <c r="R257" s="84"/>
      <c r="S257" s="84"/>
      <c r="T257" s="84"/>
      <c r="U257" s="84"/>
      <c r="V257" s="84"/>
      <c r="W257" s="84"/>
    </row>
    <row r="258" spans="1:23" s="55" customFormat="1" ht="11.25">
      <c r="A258" s="94" t="s">
        <v>42</v>
      </c>
      <c r="B258" s="43"/>
      <c r="C258" s="43" t="s">
        <v>46</v>
      </c>
      <c r="D258" s="42"/>
      <c r="E258" s="42">
        <v>1</v>
      </c>
      <c r="F258" s="43"/>
      <c r="G258" s="43" t="s">
        <v>46</v>
      </c>
      <c r="H258" s="43"/>
      <c r="I258" s="43" t="s">
        <v>46</v>
      </c>
      <c r="J258" s="43"/>
      <c r="K258" s="43" t="s">
        <v>46</v>
      </c>
      <c r="L258" s="246"/>
      <c r="M258" s="246"/>
      <c r="N258" s="246"/>
      <c r="O258" s="246"/>
      <c r="P258" s="61"/>
      <c r="Q258" s="84"/>
      <c r="R258" s="84"/>
      <c r="S258" s="84"/>
      <c r="T258" s="84"/>
      <c r="U258" s="84"/>
      <c r="V258" s="84"/>
      <c r="W258" s="84"/>
    </row>
    <row r="259" spans="1:23" s="55" customFormat="1" ht="11.25">
      <c r="A259" s="94" t="s">
        <v>52</v>
      </c>
      <c r="B259" s="43"/>
      <c r="C259" s="43" t="s">
        <v>46</v>
      </c>
      <c r="D259" s="42"/>
      <c r="E259" s="42">
        <v>1</v>
      </c>
      <c r="F259" s="43"/>
      <c r="G259" s="43" t="s">
        <v>46</v>
      </c>
      <c r="H259" s="43"/>
      <c r="I259" s="43" t="s">
        <v>46</v>
      </c>
      <c r="J259" s="43"/>
      <c r="K259" s="43" t="s">
        <v>46</v>
      </c>
      <c r="L259" s="246"/>
      <c r="M259" s="246"/>
      <c r="N259" s="246"/>
      <c r="O259" s="246"/>
      <c r="P259" s="61"/>
      <c r="Q259" s="84"/>
      <c r="R259" s="84"/>
      <c r="S259" s="84"/>
      <c r="T259" s="84"/>
      <c r="U259" s="84"/>
      <c r="V259" s="84"/>
      <c r="W259" s="84"/>
    </row>
    <row r="260" spans="1:23" s="55" customFormat="1" ht="11.25">
      <c r="A260" s="94" t="s">
        <v>53</v>
      </c>
      <c r="B260" s="43"/>
      <c r="C260" s="43" t="s">
        <v>46</v>
      </c>
      <c r="D260" s="43"/>
      <c r="E260" s="43" t="s">
        <v>57</v>
      </c>
      <c r="F260" s="43"/>
      <c r="G260" s="43" t="s">
        <v>46</v>
      </c>
      <c r="H260" s="43"/>
      <c r="I260" s="43" t="s">
        <v>46</v>
      </c>
      <c r="J260" s="43"/>
      <c r="K260" s="43" t="s">
        <v>46</v>
      </c>
      <c r="L260" s="246"/>
      <c r="M260" s="246"/>
      <c r="N260" s="246"/>
      <c r="O260" s="246"/>
      <c r="P260" s="61"/>
      <c r="Q260" s="84"/>
      <c r="R260" s="84"/>
      <c r="S260" s="84"/>
      <c r="T260" s="84"/>
      <c r="U260" s="84"/>
      <c r="V260" s="84"/>
      <c r="W260" s="84"/>
    </row>
    <row r="261" spans="1:23" s="55" customFormat="1" ht="11.25">
      <c r="A261" s="94" t="s">
        <v>43</v>
      </c>
      <c r="B261" s="43"/>
      <c r="C261" s="43" t="s">
        <v>46</v>
      </c>
      <c r="D261" s="43"/>
      <c r="E261" s="43" t="s">
        <v>57</v>
      </c>
      <c r="F261" s="43"/>
      <c r="G261" s="43" t="s">
        <v>46</v>
      </c>
      <c r="H261" s="43"/>
      <c r="I261" s="43" t="s">
        <v>46</v>
      </c>
      <c r="J261" s="43"/>
      <c r="K261" s="43" t="s">
        <v>46</v>
      </c>
      <c r="L261" s="246"/>
      <c r="M261" s="246"/>
      <c r="N261" s="246"/>
      <c r="O261" s="246"/>
      <c r="P261" s="61"/>
      <c r="Q261" s="84"/>
      <c r="R261" s="84"/>
      <c r="S261" s="84"/>
      <c r="T261" s="84"/>
      <c r="U261" s="84"/>
      <c r="V261" s="84"/>
      <c r="W261" s="84"/>
    </row>
    <row r="262" spans="1:23" s="55" customFormat="1" ht="11.25">
      <c r="A262" s="94" t="s">
        <v>44</v>
      </c>
      <c r="B262" s="43"/>
      <c r="C262" s="43" t="s">
        <v>46</v>
      </c>
      <c r="D262" s="42"/>
      <c r="E262" s="42">
        <v>1</v>
      </c>
      <c r="F262" s="43"/>
      <c r="G262" s="43" t="s">
        <v>46</v>
      </c>
      <c r="H262" s="43"/>
      <c r="I262" s="43" t="s">
        <v>46</v>
      </c>
      <c r="J262" s="43"/>
      <c r="K262" s="43" t="s">
        <v>46</v>
      </c>
      <c r="L262" s="246"/>
      <c r="M262" s="246"/>
      <c r="N262" s="246"/>
      <c r="O262" s="246"/>
      <c r="P262" s="61"/>
      <c r="Q262" s="84"/>
      <c r="R262" s="84"/>
      <c r="S262" s="84"/>
      <c r="T262" s="84"/>
      <c r="U262" s="84"/>
      <c r="V262" s="84"/>
      <c r="W262" s="84"/>
    </row>
    <row r="263" spans="1:23" s="55" customFormat="1" ht="11.25">
      <c r="A263" s="94" t="s">
        <v>45</v>
      </c>
      <c r="B263" s="43"/>
      <c r="C263" s="43" t="s">
        <v>57</v>
      </c>
      <c r="D263" s="43"/>
      <c r="E263" s="43" t="s">
        <v>46</v>
      </c>
      <c r="F263" s="43"/>
      <c r="G263" s="43" t="s">
        <v>46</v>
      </c>
      <c r="H263" s="43"/>
      <c r="I263" s="43" t="s">
        <v>46</v>
      </c>
      <c r="J263" s="43"/>
      <c r="K263" s="43" t="s">
        <v>57</v>
      </c>
      <c r="L263" s="246"/>
      <c r="M263" s="246"/>
      <c r="N263" s="246"/>
      <c r="O263" s="246"/>
      <c r="P263" s="61"/>
      <c r="Q263" s="84"/>
      <c r="R263" s="84"/>
      <c r="S263" s="84"/>
      <c r="T263" s="84"/>
      <c r="U263" s="84"/>
      <c r="V263" s="84"/>
      <c r="W263" s="84"/>
    </row>
    <row r="264" spans="1:41" s="55" customFormat="1" ht="11.25">
      <c r="A264" s="104" t="s">
        <v>38</v>
      </c>
      <c r="B264" s="44"/>
      <c r="C264" s="44" t="s">
        <v>46</v>
      </c>
      <c r="D264" s="44"/>
      <c r="E264" s="44" t="s">
        <v>57</v>
      </c>
      <c r="F264" s="44"/>
      <c r="G264" s="44" t="s">
        <v>46</v>
      </c>
      <c r="H264" s="44"/>
      <c r="I264" s="44" t="s">
        <v>46</v>
      </c>
      <c r="J264" s="44"/>
      <c r="K264" s="44" t="s">
        <v>46</v>
      </c>
      <c r="L264" s="246"/>
      <c r="M264" s="247"/>
      <c r="N264" s="246"/>
      <c r="O264" s="247"/>
      <c r="P264" s="61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</row>
    <row r="265" spans="1:22" s="55" customFormat="1" ht="11.25">
      <c r="A265" s="189"/>
      <c r="B265" s="150"/>
      <c r="C265" s="151"/>
      <c r="D265" s="126"/>
      <c r="E265" s="126"/>
      <c r="F265" s="127"/>
      <c r="G265" s="149"/>
      <c r="H265" s="149"/>
      <c r="I265" s="149"/>
      <c r="J265" s="61"/>
      <c r="K265" s="61"/>
      <c r="L265" s="61"/>
      <c r="M265" s="61"/>
      <c r="N265" s="61"/>
      <c r="O265" s="61"/>
      <c r="P265" s="62"/>
      <c r="Q265" s="101"/>
      <c r="R265" s="84"/>
      <c r="S265" s="84"/>
      <c r="T265" s="84"/>
      <c r="U265" s="84"/>
      <c r="V265" s="142"/>
    </row>
    <row r="266" spans="1:22" s="55" customFormat="1" ht="11.25">
      <c r="A266" s="189"/>
      <c r="B266" s="150"/>
      <c r="C266" s="151"/>
      <c r="D266" s="126"/>
      <c r="E266" s="126"/>
      <c r="F266" s="127"/>
      <c r="G266" s="149"/>
      <c r="H266" s="149"/>
      <c r="I266" s="149"/>
      <c r="J266" s="61"/>
      <c r="K266" s="61"/>
      <c r="L266" s="61"/>
      <c r="M266" s="61"/>
      <c r="N266" s="61"/>
      <c r="O266" s="61"/>
      <c r="P266" s="62"/>
      <c r="Q266" s="101"/>
      <c r="R266" s="84"/>
      <c r="S266" s="84"/>
      <c r="T266" s="84"/>
      <c r="U266" s="84"/>
      <c r="V266" s="142"/>
    </row>
    <row r="267" spans="1:22" ht="12.75" customHeight="1">
      <c r="A267" s="251" t="s">
        <v>72</v>
      </c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12"/>
      <c r="Q267" s="1"/>
      <c r="R267" s="1"/>
      <c r="S267" s="1"/>
      <c r="T267" s="1"/>
      <c r="U267" s="1"/>
      <c r="V267" s="1"/>
    </row>
    <row r="268" spans="2:22" ht="15">
      <c r="B268" s="24"/>
      <c r="C268" s="24"/>
      <c r="D268" s="24"/>
      <c r="E268" s="24"/>
      <c r="F268" s="24"/>
      <c r="G268" s="24"/>
      <c r="H268" s="24"/>
      <c r="I268" s="12"/>
      <c r="J268" s="12"/>
      <c r="K268" s="28" t="s">
        <v>31</v>
      </c>
      <c r="L268" s="12"/>
      <c r="M268" s="12"/>
      <c r="N268" s="12"/>
      <c r="P268" s="12"/>
      <c r="Q268" s="1"/>
      <c r="R268" s="1"/>
      <c r="S268" s="1"/>
      <c r="T268" s="1"/>
      <c r="U268" s="1"/>
      <c r="V268" s="1"/>
    </row>
    <row r="269" spans="1:23" s="55" customFormat="1" ht="12.75" customHeight="1">
      <c r="A269" s="186"/>
      <c r="B269" s="242" t="s">
        <v>27</v>
      </c>
      <c r="C269" s="242"/>
      <c r="D269" s="242" t="s">
        <v>28</v>
      </c>
      <c r="E269" s="242"/>
      <c r="F269" s="242" t="s">
        <v>29</v>
      </c>
      <c r="G269" s="242"/>
      <c r="H269" s="242" t="s">
        <v>30</v>
      </c>
      <c r="I269" s="242"/>
      <c r="J269" s="242" t="s">
        <v>48</v>
      </c>
      <c r="K269" s="250"/>
      <c r="L269" s="248"/>
      <c r="M269" s="248"/>
      <c r="N269" s="248"/>
      <c r="O269" s="248"/>
      <c r="P269" s="61"/>
      <c r="Q269" s="156"/>
      <c r="R269" s="156"/>
      <c r="S269" s="156"/>
      <c r="T269" s="156"/>
      <c r="U269" s="156"/>
      <c r="V269" s="156"/>
      <c r="W269" s="84"/>
    </row>
    <row r="270" spans="1:23" s="55" customFormat="1" ht="11.25">
      <c r="A270" s="90" t="s">
        <v>49</v>
      </c>
      <c r="B270" s="42"/>
      <c r="C270" s="194">
        <v>6</v>
      </c>
      <c r="D270" s="42"/>
      <c r="E270" s="194">
        <v>13</v>
      </c>
      <c r="F270" s="194"/>
      <c r="G270" s="194">
        <v>1</v>
      </c>
      <c r="H270" s="194"/>
      <c r="I270" s="194">
        <v>1</v>
      </c>
      <c r="J270" s="193"/>
      <c r="K270" s="193" t="s">
        <v>57</v>
      </c>
      <c r="L270" s="246"/>
      <c r="M270" s="249"/>
      <c r="N270" s="246"/>
      <c r="O270" s="249"/>
      <c r="P270" s="61"/>
      <c r="Q270" s="84"/>
      <c r="R270" s="156"/>
      <c r="S270" s="156"/>
      <c r="T270" s="156"/>
      <c r="U270" s="156"/>
      <c r="V270" s="156"/>
      <c r="W270" s="156"/>
    </row>
    <row r="271" spans="1:23" s="55" customFormat="1" ht="11.25">
      <c r="A271" s="94" t="s">
        <v>36</v>
      </c>
      <c r="B271" s="43"/>
      <c r="C271" s="193" t="s">
        <v>46</v>
      </c>
      <c r="D271" s="43"/>
      <c r="E271" s="193" t="s">
        <v>57</v>
      </c>
      <c r="F271" s="193"/>
      <c r="G271" s="193" t="s">
        <v>46</v>
      </c>
      <c r="H271" s="194"/>
      <c r="I271" s="194">
        <v>1</v>
      </c>
      <c r="J271" s="193"/>
      <c r="K271" s="193" t="s">
        <v>46</v>
      </c>
      <c r="L271" s="246"/>
      <c r="M271" s="246"/>
      <c r="N271" s="246"/>
      <c r="O271" s="246"/>
      <c r="P271" s="61"/>
      <c r="Q271" s="84"/>
      <c r="R271" s="84"/>
      <c r="S271" s="84"/>
      <c r="T271" s="84"/>
      <c r="U271" s="84"/>
      <c r="V271" s="84"/>
      <c r="W271" s="84"/>
    </row>
    <row r="272" spans="1:23" s="55" customFormat="1" ht="11.25">
      <c r="A272" s="94" t="s">
        <v>39</v>
      </c>
      <c r="B272" s="43"/>
      <c r="C272" s="193" t="s">
        <v>46</v>
      </c>
      <c r="D272" s="42"/>
      <c r="E272" s="194">
        <v>1</v>
      </c>
      <c r="F272" s="193"/>
      <c r="G272" s="193" t="s">
        <v>46</v>
      </c>
      <c r="H272" s="193"/>
      <c r="I272" s="193" t="s">
        <v>46</v>
      </c>
      <c r="J272" s="193"/>
      <c r="K272" s="193" t="s">
        <v>46</v>
      </c>
      <c r="L272" s="246"/>
      <c r="M272" s="246"/>
      <c r="N272" s="246"/>
      <c r="O272" s="246"/>
      <c r="P272" s="61"/>
      <c r="Q272" s="84"/>
      <c r="R272" s="84"/>
      <c r="S272" s="84"/>
      <c r="T272" s="84"/>
      <c r="U272" s="84"/>
      <c r="V272" s="84"/>
      <c r="W272" s="84"/>
    </row>
    <row r="273" spans="1:23" s="55" customFormat="1" ht="11.25">
      <c r="A273" s="94" t="s">
        <v>40</v>
      </c>
      <c r="B273" s="42"/>
      <c r="C273" s="194">
        <v>1</v>
      </c>
      <c r="D273" s="43"/>
      <c r="E273" s="194">
        <v>1</v>
      </c>
      <c r="F273" s="193"/>
      <c r="G273" s="193" t="s">
        <v>46</v>
      </c>
      <c r="H273" s="193"/>
      <c r="I273" s="193" t="s">
        <v>46</v>
      </c>
      <c r="J273" s="193"/>
      <c r="K273" s="193" t="s">
        <v>46</v>
      </c>
      <c r="L273" s="246"/>
      <c r="M273" s="246"/>
      <c r="N273" s="246"/>
      <c r="O273" s="246"/>
      <c r="P273" s="61"/>
      <c r="Q273" s="84"/>
      <c r="R273" s="84"/>
      <c r="S273" s="84"/>
      <c r="T273" s="84"/>
      <c r="U273" s="84"/>
      <c r="V273" s="84"/>
      <c r="W273" s="84"/>
    </row>
    <row r="274" spans="1:23" s="55" customFormat="1" ht="11.25">
      <c r="A274" s="94" t="s">
        <v>41</v>
      </c>
      <c r="B274" s="42"/>
      <c r="C274" s="194">
        <v>1</v>
      </c>
      <c r="D274" s="43"/>
      <c r="E274" s="193" t="s">
        <v>57</v>
      </c>
      <c r="F274" s="193"/>
      <c r="G274" s="193" t="s">
        <v>46</v>
      </c>
      <c r="H274" s="193"/>
      <c r="I274" s="193" t="s">
        <v>46</v>
      </c>
      <c r="J274" s="193"/>
      <c r="K274" s="193" t="s">
        <v>46</v>
      </c>
      <c r="L274" s="246"/>
      <c r="M274" s="246"/>
      <c r="N274" s="246"/>
      <c r="O274" s="246"/>
      <c r="P274" s="61"/>
      <c r="Q274" s="84"/>
      <c r="R274" s="84"/>
      <c r="S274" s="84"/>
      <c r="T274" s="84"/>
      <c r="U274" s="84"/>
      <c r="V274" s="84"/>
      <c r="W274" s="84"/>
    </row>
    <row r="275" spans="1:23" s="55" customFormat="1" ht="11.25">
      <c r="A275" s="94" t="s">
        <v>50</v>
      </c>
      <c r="B275" s="43"/>
      <c r="C275" s="193" t="s">
        <v>57</v>
      </c>
      <c r="D275" s="43"/>
      <c r="E275" s="193" t="s">
        <v>46</v>
      </c>
      <c r="F275" s="193"/>
      <c r="G275" s="193" t="s">
        <v>46</v>
      </c>
      <c r="H275" s="193"/>
      <c r="I275" s="193" t="s">
        <v>46</v>
      </c>
      <c r="J275" s="193"/>
      <c r="K275" s="193" t="s">
        <v>46</v>
      </c>
      <c r="L275" s="246"/>
      <c r="M275" s="246"/>
      <c r="N275" s="246"/>
      <c r="O275" s="246"/>
      <c r="P275" s="61"/>
      <c r="Q275" s="84"/>
      <c r="R275" s="84"/>
      <c r="S275" s="84"/>
      <c r="T275" s="84"/>
      <c r="U275" s="84"/>
      <c r="V275" s="84"/>
      <c r="W275" s="84"/>
    </row>
    <row r="276" spans="1:23" s="55" customFormat="1" ht="11.25">
      <c r="A276" s="94" t="s">
        <v>37</v>
      </c>
      <c r="B276" s="43"/>
      <c r="C276" s="193" t="s">
        <v>46</v>
      </c>
      <c r="D276" s="43"/>
      <c r="E276" s="193" t="s">
        <v>46</v>
      </c>
      <c r="F276" s="194"/>
      <c r="G276" s="194">
        <v>1</v>
      </c>
      <c r="H276" s="193"/>
      <c r="I276" s="193" t="s">
        <v>46</v>
      </c>
      <c r="J276" s="193"/>
      <c r="K276" s="193" t="s">
        <v>46</v>
      </c>
      <c r="L276" s="246"/>
      <c r="M276" s="246"/>
      <c r="N276" s="246"/>
      <c r="O276" s="246"/>
      <c r="P276" s="61"/>
      <c r="Q276" s="7"/>
      <c r="R276" s="7"/>
      <c r="S276" s="7"/>
      <c r="T276" s="7"/>
      <c r="U276" s="7"/>
      <c r="V276" s="7"/>
      <c r="W276" s="7"/>
    </row>
    <row r="277" spans="1:23" s="55" customFormat="1" ht="11.25">
      <c r="A277" s="94" t="s">
        <v>51</v>
      </c>
      <c r="B277" s="43"/>
      <c r="C277" s="193" t="s">
        <v>57</v>
      </c>
      <c r="D277" s="43"/>
      <c r="E277" s="193" t="s">
        <v>46</v>
      </c>
      <c r="F277" s="193"/>
      <c r="G277" s="193" t="s">
        <v>46</v>
      </c>
      <c r="H277" s="193"/>
      <c r="I277" s="193" t="s">
        <v>46</v>
      </c>
      <c r="J277" s="193"/>
      <c r="K277" s="193" t="s">
        <v>46</v>
      </c>
      <c r="L277" s="246"/>
      <c r="M277" s="246"/>
      <c r="N277" s="246"/>
      <c r="O277" s="246"/>
      <c r="P277" s="61"/>
      <c r="Q277" s="84"/>
      <c r="R277" s="84"/>
      <c r="S277" s="84"/>
      <c r="T277" s="84"/>
      <c r="U277" s="84"/>
      <c r="V277" s="84"/>
      <c r="W277" s="84"/>
    </row>
    <row r="278" spans="1:23" s="55" customFormat="1" ht="11.25">
      <c r="A278" s="94" t="s">
        <v>42</v>
      </c>
      <c r="B278" s="43"/>
      <c r="C278" s="193" t="s">
        <v>46</v>
      </c>
      <c r="D278" s="42"/>
      <c r="E278" s="194">
        <v>1</v>
      </c>
      <c r="F278" s="193"/>
      <c r="G278" s="193" t="s">
        <v>46</v>
      </c>
      <c r="H278" s="193"/>
      <c r="I278" s="193" t="s">
        <v>46</v>
      </c>
      <c r="J278" s="193"/>
      <c r="K278" s="193" t="s">
        <v>46</v>
      </c>
      <c r="L278" s="246"/>
      <c r="M278" s="246"/>
      <c r="N278" s="246"/>
      <c r="O278" s="246"/>
      <c r="P278" s="61"/>
      <c r="Q278" s="84"/>
      <c r="R278" s="84"/>
      <c r="S278" s="84"/>
      <c r="T278" s="84"/>
      <c r="U278" s="84"/>
      <c r="V278" s="84"/>
      <c r="W278" s="84"/>
    </row>
    <row r="279" spans="1:23" s="55" customFormat="1" ht="11.25">
      <c r="A279" s="94" t="s">
        <v>52</v>
      </c>
      <c r="B279" s="43"/>
      <c r="C279" s="193" t="s">
        <v>46</v>
      </c>
      <c r="D279" s="42"/>
      <c r="E279" s="194">
        <v>1</v>
      </c>
      <c r="F279" s="193"/>
      <c r="G279" s="193" t="s">
        <v>46</v>
      </c>
      <c r="H279" s="193"/>
      <c r="I279" s="193" t="s">
        <v>46</v>
      </c>
      <c r="J279" s="193"/>
      <c r="K279" s="193" t="s">
        <v>46</v>
      </c>
      <c r="L279" s="246"/>
      <c r="M279" s="246"/>
      <c r="N279" s="246"/>
      <c r="O279" s="246"/>
      <c r="P279" s="61"/>
      <c r="Q279" s="84"/>
      <c r="R279" s="84"/>
      <c r="S279" s="84"/>
      <c r="T279" s="84"/>
      <c r="U279" s="84"/>
      <c r="V279" s="84"/>
      <c r="W279" s="84"/>
    </row>
    <row r="280" spans="1:23" s="55" customFormat="1" ht="11.25">
      <c r="A280" s="94" t="s">
        <v>53</v>
      </c>
      <c r="B280" s="43"/>
      <c r="C280" s="193" t="s">
        <v>46</v>
      </c>
      <c r="D280" s="43"/>
      <c r="E280" s="193" t="s">
        <v>57</v>
      </c>
      <c r="F280" s="193"/>
      <c r="G280" s="193" t="s">
        <v>46</v>
      </c>
      <c r="H280" s="193"/>
      <c r="I280" s="193" t="s">
        <v>46</v>
      </c>
      <c r="J280" s="193"/>
      <c r="K280" s="193" t="s">
        <v>46</v>
      </c>
      <c r="L280" s="246"/>
      <c r="M280" s="246"/>
      <c r="N280" s="246"/>
      <c r="O280" s="246"/>
      <c r="P280" s="61"/>
      <c r="Q280" s="84"/>
      <c r="R280" s="84"/>
      <c r="S280" s="84"/>
      <c r="T280" s="84"/>
      <c r="U280" s="84"/>
      <c r="V280" s="84"/>
      <c r="W280" s="84"/>
    </row>
    <row r="281" spans="1:23" s="55" customFormat="1" ht="11.25">
      <c r="A281" s="94" t="s">
        <v>43</v>
      </c>
      <c r="B281" s="43"/>
      <c r="C281" s="193" t="s">
        <v>46</v>
      </c>
      <c r="D281" s="43"/>
      <c r="E281" s="193" t="s">
        <v>57</v>
      </c>
      <c r="F281" s="193"/>
      <c r="G281" s="193" t="s">
        <v>46</v>
      </c>
      <c r="H281" s="193"/>
      <c r="I281" s="193" t="s">
        <v>46</v>
      </c>
      <c r="J281" s="193"/>
      <c r="K281" s="193" t="s">
        <v>46</v>
      </c>
      <c r="L281" s="246"/>
      <c r="M281" s="246"/>
      <c r="N281" s="246"/>
      <c r="O281" s="246"/>
      <c r="P281" s="61"/>
      <c r="Q281" s="84"/>
      <c r="R281" s="84"/>
      <c r="S281" s="84"/>
      <c r="T281" s="84"/>
      <c r="U281" s="84"/>
      <c r="V281" s="84"/>
      <c r="W281" s="84"/>
    </row>
    <row r="282" spans="1:23" s="55" customFormat="1" ht="11.25">
      <c r="A282" s="94" t="s">
        <v>44</v>
      </c>
      <c r="B282" s="43"/>
      <c r="C282" s="193" t="s">
        <v>46</v>
      </c>
      <c r="D282" s="42"/>
      <c r="E282" s="194">
        <v>1</v>
      </c>
      <c r="F282" s="193"/>
      <c r="G282" s="193" t="s">
        <v>46</v>
      </c>
      <c r="H282" s="193"/>
      <c r="I282" s="193" t="s">
        <v>46</v>
      </c>
      <c r="J282" s="193"/>
      <c r="K282" s="193" t="s">
        <v>46</v>
      </c>
      <c r="L282" s="246"/>
      <c r="M282" s="246"/>
      <c r="N282" s="246"/>
      <c r="O282" s="246"/>
      <c r="P282" s="61"/>
      <c r="Q282" s="84"/>
      <c r="R282" s="84"/>
      <c r="S282" s="84"/>
      <c r="T282" s="84"/>
      <c r="U282" s="84"/>
      <c r="V282" s="84"/>
      <c r="W282" s="84"/>
    </row>
    <row r="283" spans="1:23" s="55" customFormat="1" ht="11.25">
      <c r="A283" s="94" t="s">
        <v>45</v>
      </c>
      <c r="B283" s="43"/>
      <c r="C283" s="193" t="s">
        <v>57</v>
      </c>
      <c r="D283" s="43"/>
      <c r="E283" s="193" t="s">
        <v>46</v>
      </c>
      <c r="F283" s="193"/>
      <c r="G283" s="193" t="s">
        <v>46</v>
      </c>
      <c r="H283" s="193"/>
      <c r="I283" s="193" t="s">
        <v>46</v>
      </c>
      <c r="J283" s="193"/>
      <c r="K283" s="193" t="s">
        <v>57</v>
      </c>
      <c r="L283" s="246"/>
      <c r="M283" s="246"/>
      <c r="N283" s="246"/>
      <c r="O283" s="246"/>
      <c r="P283" s="61"/>
      <c r="Q283" s="84"/>
      <c r="R283" s="84"/>
      <c r="S283" s="84"/>
      <c r="T283" s="84"/>
      <c r="U283" s="84"/>
      <c r="V283" s="84"/>
      <c r="W283" s="84"/>
    </row>
    <row r="284" spans="1:41" s="55" customFormat="1" ht="11.25">
      <c r="A284" s="104" t="s">
        <v>38</v>
      </c>
      <c r="B284" s="44"/>
      <c r="C284" s="195" t="s">
        <v>46</v>
      </c>
      <c r="D284" s="44"/>
      <c r="E284" s="195" t="s">
        <v>57</v>
      </c>
      <c r="F284" s="195"/>
      <c r="G284" s="195" t="s">
        <v>46</v>
      </c>
      <c r="H284" s="195"/>
      <c r="I284" s="195" t="s">
        <v>46</v>
      </c>
      <c r="J284" s="195"/>
      <c r="K284" s="195" t="s">
        <v>46</v>
      </c>
      <c r="L284" s="246"/>
      <c r="M284" s="247"/>
      <c r="N284" s="246"/>
      <c r="O284" s="247"/>
      <c r="P284" s="61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</row>
    <row r="285" spans="1:41" s="96" customFormat="1" ht="11.25">
      <c r="A285" s="192"/>
      <c r="B285" s="123"/>
      <c r="C285" s="123"/>
      <c r="D285" s="123"/>
      <c r="E285" s="67"/>
      <c r="F285" s="180"/>
      <c r="G285" s="180"/>
      <c r="H285" s="180"/>
      <c r="I285" s="180"/>
      <c r="J285" s="180"/>
      <c r="K285" s="182"/>
      <c r="L285" s="180"/>
      <c r="M285" s="182"/>
      <c r="N285" s="180"/>
      <c r="O285" s="182"/>
      <c r="P285" s="61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</row>
    <row r="286" spans="1:41" s="96" customFormat="1" ht="11.25">
      <c r="A286" s="192"/>
      <c r="B286" s="123"/>
      <c r="C286" s="123"/>
      <c r="D286" s="123"/>
      <c r="E286" s="67"/>
      <c r="F286" s="180"/>
      <c r="G286" s="180"/>
      <c r="H286" s="180"/>
      <c r="I286" s="180"/>
      <c r="J286" s="180"/>
      <c r="K286" s="182"/>
      <c r="L286" s="180"/>
      <c r="M286" s="182"/>
      <c r="N286" s="180"/>
      <c r="O286" s="182"/>
      <c r="P286" s="61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</row>
    <row r="287" spans="1:22" ht="12.75" customHeight="1">
      <c r="A287" s="251" t="s">
        <v>73</v>
      </c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12"/>
      <c r="Q287" s="1"/>
      <c r="R287" s="1"/>
      <c r="S287" s="1"/>
      <c r="T287" s="1"/>
      <c r="U287" s="1"/>
      <c r="V287" s="1"/>
    </row>
    <row r="288" spans="2:22" ht="15">
      <c r="B288" s="24"/>
      <c r="C288" s="24"/>
      <c r="D288" s="24"/>
      <c r="E288" s="24"/>
      <c r="F288" s="24"/>
      <c r="G288" s="24"/>
      <c r="H288" s="24"/>
      <c r="I288" s="12"/>
      <c r="J288" s="12"/>
      <c r="K288" s="28" t="s">
        <v>31</v>
      </c>
      <c r="L288" s="12"/>
      <c r="M288" s="12"/>
      <c r="N288" s="12"/>
      <c r="P288" s="12"/>
      <c r="Q288" s="1"/>
      <c r="R288" s="1"/>
      <c r="S288" s="1"/>
      <c r="T288" s="1"/>
      <c r="U288" s="1"/>
      <c r="V288" s="1"/>
    </row>
    <row r="289" spans="1:23" s="55" customFormat="1" ht="12.75" customHeight="1">
      <c r="A289" s="186"/>
      <c r="B289" s="242" t="s">
        <v>27</v>
      </c>
      <c r="C289" s="242"/>
      <c r="D289" s="242" t="s">
        <v>28</v>
      </c>
      <c r="E289" s="242"/>
      <c r="F289" s="242" t="s">
        <v>29</v>
      </c>
      <c r="G289" s="242"/>
      <c r="H289" s="242" t="s">
        <v>30</v>
      </c>
      <c r="I289" s="242"/>
      <c r="J289" s="242" t="s">
        <v>48</v>
      </c>
      <c r="K289" s="250"/>
      <c r="L289" s="248"/>
      <c r="M289" s="248"/>
      <c r="N289" s="248"/>
      <c r="O289" s="248"/>
      <c r="P289" s="61"/>
      <c r="Q289" s="156"/>
      <c r="R289" s="156"/>
      <c r="S289" s="156"/>
      <c r="T289" s="156"/>
      <c r="U289" s="156"/>
      <c r="V289" s="156"/>
      <c r="W289" s="84"/>
    </row>
    <row r="290" spans="1:23" s="55" customFormat="1" ht="11.25">
      <c r="A290" s="90" t="s">
        <v>49</v>
      </c>
      <c r="B290" s="42"/>
      <c r="C290" s="42">
        <v>6</v>
      </c>
      <c r="D290" s="42"/>
      <c r="E290" s="42">
        <v>13</v>
      </c>
      <c r="F290" s="42"/>
      <c r="G290" s="42">
        <v>1</v>
      </c>
      <c r="H290" s="42"/>
      <c r="I290" s="42">
        <v>1</v>
      </c>
      <c r="J290" s="42"/>
      <c r="K290" s="42">
        <v>1</v>
      </c>
      <c r="L290" s="246"/>
      <c r="M290" s="249"/>
      <c r="N290" s="246"/>
      <c r="O290" s="249"/>
      <c r="P290" s="61"/>
      <c r="Q290" s="84"/>
      <c r="R290" s="156"/>
      <c r="S290" s="156"/>
      <c r="T290" s="156"/>
      <c r="U290" s="156"/>
      <c r="V290" s="156"/>
      <c r="W290" s="156"/>
    </row>
    <row r="291" spans="1:23" s="55" customFormat="1" ht="11.25">
      <c r="A291" s="94" t="s">
        <v>36</v>
      </c>
      <c r="B291" s="43"/>
      <c r="C291" s="43" t="s">
        <v>46</v>
      </c>
      <c r="D291" s="43"/>
      <c r="E291" s="42">
        <v>1</v>
      </c>
      <c r="F291" s="43"/>
      <c r="G291" s="43" t="s">
        <v>46</v>
      </c>
      <c r="H291" s="42"/>
      <c r="I291" s="42">
        <v>1</v>
      </c>
      <c r="J291" s="43"/>
      <c r="K291" s="43" t="s">
        <v>46</v>
      </c>
      <c r="L291" s="246"/>
      <c r="M291" s="246"/>
      <c r="N291" s="246"/>
      <c r="O291" s="246"/>
      <c r="P291" s="61"/>
      <c r="Q291" s="84"/>
      <c r="R291" s="84"/>
      <c r="S291" s="84"/>
      <c r="T291" s="84"/>
      <c r="U291" s="84"/>
      <c r="V291" s="84"/>
      <c r="W291" s="84"/>
    </row>
    <row r="292" spans="1:23" s="55" customFormat="1" ht="11.25">
      <c r="A292" s="94" t="s">
        <v>39</v>
      </c>
      <c r="B292" s="43"/>
      <c r="C292" s="43" t="s">
        <v>46</v>
      </c>
      <c r="D292" s="42"/>
      <c r="E292" s="42">
        <v>1</v>
      </c>
      <c r="F292" s="43"/>
      <c r="G292" s="43" t="s">
        <v>46</v>
      </c>
      <c r="H292" s="43"/>
      <c r="I292" s="43" t="s">
        <v>46</v>
      </c>
      <c r="J292" s="43"/>
      <c r="K292" s="43" t="s">
        <v>46</v>
      </c>
      <c r="L292" s="246"/>
      <c r="M292" s="246"/>
      <c r="N292" s="246"/>
      <c r="O292" s="246"/>
      <c r="P292" s="61"/>
      <c r="Q292" s="84"/>
      <c r="R292" s="84"/>
      <c r="S292" s="84"/>
      <c r="T292" s="84"/>
      <c r="U292" s="84"/>
      <c r="V292" s="84"/>
      <c r="W292" s="84"/>
    </row>
    <row r="293" spans="1:23" s="55" customFormat="1" ht="11.25">
      <c r="A293" s="94" t="s">
        <v>40</v>
      </c>
      <c r="B293" s="42"/>
      <c r="C293" s="42">
        <v>1</v>
      </c>
      <c r="D293" s="43"/>
      <c r="E293" s="42">
        <v>1</v>
      </c>
      <c r="F293" s="43"/>
      <c r="G293" s="43" t="s">
        <v>46</v>
      </c>
      <c r="H293" s="43"/>
      <c r="I293" s="43" t="s">
        <v>46</v>
      </c>
      <c r="J293" s="43"/>
      <c r="K293" s="43" t="s">
        <v>46</v>
      </c>
      <c r="L293" s="246"/>
      <c r="M293" s="246"/>
      <c r="N293" s="246"/>
      <c r="O293" s="246"/>
      <c r="P293" s="61"/>
      <c r="Q293" s="84"/>
      <c r="R293" s="84"/>
      <c r="S293" s="84"/>
      <c r="T293" s="84"/>
      <c r="U293" s="84"/>
      <c r="V293" s="84"/>
      <c r="W293" s="84"/>
    </row>
    <row r="294" spans="1:23" s="55" customFormat="1" ht="11.25">
      <c r="A294" s="94" t="s">
        <v>41</v>
      </c>
      <c r="B294" s="42"/>
      <c r="C294" s="42">
        <v>1</v>
      </c>
      <c r="D294" s="43"/>
      <c r="E294" s="42">
        <v>1</v>
      </c>
      <c r="F294" s="43"/>
      <c r="G294" s="43" t="s">
        <v>46</v>
      </c>
      <c r="H294" s="43"/>
      <c r="I294" s="43" t="s">
        <v>46</v>
      </c>
      <c r="J294" s="43"/>
      <c r="K294" s="43" t="s">
        <v>46</v>
      </c>
      <c r="L294" s="246"/>
      <c r="M294" s="246"/>
      <c r="N294" s="246"/>
      <c r="O294" s="246"/>
      <c r="P294" s="61"/>
      <c r="Q294" s="84"/>
      <c r="R294" s="84"/>
      <c r="S294" s="84"/>
      <c r="T294" s="84"/>
      <c r="U294" s="84"/>
      <c r="V294" s="84"/>
      <c r="W294" s="84"/>
    </row>
    <row r="295" spans="1:23" s="55" customFormat="1" ht="11.25">
      <c r="A295" s="94" t="s">
        <v>50</v>
      </c>
      <c r="B295" s="43"/>
      <c r="C295" s="42">
        <v>1</v>
      </c>
      <c r="D295" s="43"/>
      <c r="E295" s="43" t="s">
        <v>46</v>
      </c>
      <c r="F295" s="43"/>
      <c r="G295" s="43" t="s">
        <v>46</v>
      </c>
      <c r="H295" s="43"/>
      <c r="I295" s="43" t="s">
        <v>46</v>
      </c>
      <c r="J295" s="43"/>
      <c r="K295" s="43" t="s">
        <v>46</v>
      </c>
      <c r="L295" s="246"/>
      <c r="M295" s="246"/>
      <c r="N295" s="246"/>
      <c r="O295" s="246"/>
      <c r="P295" s="61"/>
      <c r="Q295" s="84"/>
      <c r="R295" s="84"/>
      <c r="S295" s="84"/>
      <c r="T295" s="84"/>
      <c r="U295" s="84"/>
      <c r="V295" s="84"/>
      <c r="W295" s="84"/>
    </row>
    <row r="296" spans="1:23" s="55" customFormat="1" ht="11.25">
      <c r="A296" s="94" t="s">
        <v>37</v>
      </c>
      <c r="B296" s="43"/>
      <c r="C296" s="43" t="s">
        <v>46</v>
      </c>
      <c r="D296" s="43"/>
      <c r="E296" s="43" t="s">
        <v>46</v>
      </c>
      <c r="F296" s="42"/>
      <c r="G296" s="42">
        <v>1</v>
      </c>
      <c r="H296" s="43"/>
      <c r="I296" s="43" t="s">
        <v>46</v>
      </c>
      <c r="J296" s="43"/>
      <c r="K296" s="43" t="s">
        <v>46</v>
      </c>
      <c r="L296" s="246"/>
      <c r="M296" s="246"/>
      <c r="N296" s="246"/>
      <c r="O296" s="246"/>
      <c r="P296" s="61"/>
      <c r="Q296" s="7"/>
      <c r="R296" s="7"/>
      <c r="S296" s="7"/>
      <c r="T296" s="7"/>
      <c r="U296" s="7"/>
      <c r="V296" s="7"/>
      <c r="W296" s="7"/>
    </row>
    <row r="297" spans="1:23" s="55" customFormat="1" ht="11.25">
      <c r="A297" s="94" t="s">
        <v>51</v>
      </c>
      <c r="B297" s="43"/>
      <c r="C297" s="42">
        <v>1</v>
      </c>
      <c r="D297" s="43"/>
      <c r="E297" s="43" t="s">
        <v>46</v>
      </c>
      <c r="F297" s="43"/>
      <c r="G297" s="43" t="s">
        <v>46</v>
      </c>
      <c r="H297" s="43"/>
      <c r="I297" s="43" t="s">
        <v>46</v>
      </c>
      <c r="J297" s="43"/>
      <c r="K297" s="43" t="s">
        <v>46</v>
      </c>
      <c r="L297" s="246"/>
      <c r="M297" s="246"/>
      <c r="N297" s="246"/>
      <c r="O297" s="246"/>
      <c r="P297" s="61"/>
      <c r="Q297" s="84"/>
      <c r="R297" s="84"/>
      <c r="S297" s="84"/>
      <c r="T297" s="84"/>
      <c r="U297" s="84"/>
      <c r="V297" s="84"/>
      <c r="W297" s="84"/>
    </row>
    <row r="298" spans="1:23" s="55" customFormat="1" ht="11.25">
      <c r="A298" s="94" t="s">
        <v>42</v>
      </c>
      <c r="B298" s="43"/>
      <c r="C298" s="43" t="s">
        <v>46</v>
      </c>
      <c r="D298" s="42"/>
      <c r="E298" s="42">
        <v>1</v>
      </c>
      <c r="F298" s="43"/>
      <c r="G298" s="43" t="s">
        <v>46</v>
      </c>
      <c r="H298" s="43"/>
      <c r="I298" s="43" t="s">
        <v>46</v>
      </c>
      <c r="J298" s="43"/>
      <c r="K298" s="43" t="s">
        <v>46</v>
      </c>
      <c r="L298" s="246"/>
      <c r="M298" s="246"/>
      <c r="N298" s="246"/>
      <c r="O298" s="246"/>
      <c r="P298" s="61"/>
      <c r="Q298" s="84"/>
      <c r="R298" s="84"/>
      <c r="S298" s="84"/>
      <c r="T298" s="84"/>
      <c r="U298" s="84"/>
      <c r="V298" s="84"/>
      <c r="W298" s="84"/>
    </row>
    <row r="299" spans="1:23" s="55" customFormat="1" ht="11.25">
      <c r="A299" s="94" t="s">
        <v>52</v>
      </c>
      <c r="B299" s="43"/>
      <c r="C299" s="43" t="s">
        <v>46</v>
      </c>
      <c r="D299" s="42"/>
      <c r="E299" s="42">
        <v>1</v>
      </c>
      <c r="F299" s="43"/>
      <c r="G299" s="43" t="s">
        <v>46</v>
      </c>
      <c r="H299" s="43"/>
      <c r="I299" s="43" t="s">
        <v>46</v>
      </c>
      <c r="J299" s="43"/>
      <c r="K299" s="43" t="s">
        <v>46</v>
      </c>
      <c r="L299" s="246"/>
      <c r="M299" s="246"/>
      <c r="N299" s="246"/>
      <c r="O299" s="246"/>
      <c r="P299" s="61"/>
      <c r="Q299" s="84"/>
      <c r="R299" s="84"/>
      <c r="S299" s="84"/>
      <c r="T299" s="84"/>
      <c r="U299" s="84"/>
      <c r="V299" s="84"/>
      <c r="W299" s="84"/>
    </row>
    <row r="300" spans="1:23" s="55" customFormat="1" ht="11.25">
      <c r="A300" s="94" t="s">
        <v>53</v>
      </c>
      <c r="B300" s="43"/>
      <c r="C300" s="43" t="s">
        <v>46</v>
      </c>
      <c r="D300" s="43"/>
      <c r="E300" s="42">
        <v>3</v>
      </c>
      <c r="F300" s="43"/>
      <c r="G300" s="43" t="s">
        <v>46</v>
      </c>
      <c r="H300" s="43"/>
      <c r="I300" s="43" t="s">
        <v>46</v>
      </c>
      <c r="J300" s="43"/>
      <c r="K300" s="43" t="s">
        <v>46</v>
      </c>
      <c r="L300" s="246"/>
      <c r="M300" s="246"/>
      <c r="N300" s="246"/>
      <c r="O300" s="246"/>
      <c r="P300" s="61"/>
      <c r="Q300" s="84"/>
      <c r="R300" s="84"/>
      <c r="S300" s="84"/>
      <c r="T300" s="84"/>
      <c r="U300" s="84"/>
      <c r="V300" s="84"/>
      <c r="W300" s="84"/>
    </row>
    <row r="301" spans="1:23" s="55" customFormat="1" ht="11.25">
      <c r="A301" s="94" t="s">
        <v>43</v>
      </c>
      <c r="B301" s="43"/>
      <c r="C301" s="43" t="s">
        <v>46</v>
      </c>
      <c r="D301" s="43"/>
      <c r="E301" s="42">
        <v>1</v>
      </c>
      <c r="F301" s="43"/>
      <c r="G301" s="43" t="s">
        <v>46</v>
      </c>
      <c r="H301" s="43"/>
      <c r="I301" s="43" t="s">
        <v>46</v>
      </c>
      <c r="J301" s="43"/>
      <c r="K301" s="43" t="s">
        <v>46</v>
      </c>
      <c r="L301" s="246"/>
      <c r="M301" s="246"/>
      <c r="N301" s="246"/>
      <c r="O301" s="246"/>
      <c r="P301" s="61"/>
      <c r="Q301" s="84"/>
      <c r="R301" s="84"/>
      <c r="S301" s="84"/>
      <c r="T301" s="84"/>
      <c r="U301" s="84"/>
      <c r="V301" s="84"/>
      <c r="W301" s="84"/>
    </row>
    <row r="302" spans="1:23" s="55" customFormat="1" ht="11.25">
      <c r="A302" s="94" t="s">
        <v>44</v>
      </c>
      <c r="B302" s="43"/>
      <c r="C302" s="43" t="s">
        <v>46</v>
      </c>
      <c r="D302" s="42"/>
      <c r="E302" s="42">
        <v>1</v>
      </c>
      <c r="F302" s="43"/>
      <c r="G302" s="43" t="s">
        <v>46</v>
      </c>
      <c r="H302" s="43"/>
      <c r="I302" s="43" t="s">
        <v>46</v>
      </c>
      <c r="J302" s="43"/>
      <c r="K302" s="43" t="s">
        <v>46</v>
      </c>
      <c r="L302" s="246"/>
      <c r="M302" s="246"/>
      <c r="N302" s="246"/>
      <c r="O302" s="246"/>
      <c r="P302" s="61"/>
      <c r="Q302" s="84"/>
      <c r="R302" s="84"/>
      <c r="S302" s="84"/>
      <c r="T302" s="84"/>
      <c r="U302" s="84"/>
      <c r="V302" s="84"/>
      <c r="W302" s="84"/>
    </row>
    <row r="303" spans="1:23" s="55" customFormat="1" ht="11.25">
      <c r="A303" s="94" t="s">
        <v>45</v>
      </c>
      <c r="B303" s="43"/>
      <c r="C303" s="42">
        <v>2</v>
      </c>
      <c r="D303" s="43"/>
      <c r="E303" s="43" t="s">
        <v>46</v>
      </c>
      <c r="F303" s="43"/>
      <c r="G303" s="43" t="s">
        <v>46</v>
      </c>
      <c r="H303" s="43"/>
      <c r="I303" s="43" t="s">
        <v>46</v>
      </c>
      <c r="J303" s="42"/>
      <c r="K303" s="42">
        <v>1</v>
      </c>
      <c r="L303" s="246"/>
      <c r="M303" s="246"/>
      <c r="N303" s="246"/>
      <c r="O303" s="246"/>
      <c r="P303" s="61"/>
      <c r="Q303" s="84"/>
      <c r="R303" s="84"/>
      <c r="S303" s="84"/>
      <c r="T303" s="84"/>
      <c r="U303" s="84"/>
      <c r="V303" s="84"/>
      <c r="W303" s="84"/>
    </row>
    <row r="304" spans="1:41" s="55" customFormat="1" ht="11.25">
      <c r="A304" s="104" t="s">
        <v>38</v>
      </c>
      <c r="B304" s="44"/>
      <c r="C304" s="44" t="s">
        <v>46</v>
      </c>
      <c r="D304" s="44"/>
      <c r="E304" s="45">
        <v>2</v>
      </c>
      <c r="F304" s="44"/>
      <c r="G304" s="44" t="s">
        <v>46</v>
      </c>
      <c r="H304" s="44"/>
      <c r="I304" s="44" t="s">
        <v>46</v>
      </c>
      <c r="J304" s="44"/>
      <c r="K304" s="44" t="s">
        <v>46</v>
      </c>
      <c r="L304" s="246"/>
      <c r="M304" s="247"/>
      <c r="N304" s="246"/>
      <c r="O304" s="247"/>
      <c r="P304" s="61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</row>
    <row r="305" spans="1:22" ht="12.75">
      <c r="A305" s="23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4"/>
      <c r="P305" s="15"/>
      <c r="Q305" s="5"/>
      <c r="R305" s="1"/>
      <c r="S305" s="1"/>
      <c r="T305" s="1"/>
      <c r="U305" s="1"/>
      <c r="V305" s="8"/>
    </row>
    <row r="306" spans="1:22" ht="12.75" customHeight="1">
      <c r="A306" s="251" t="s">
        <v>62</v>
      </c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12"/>
      <c r="Q306" s="1"/>
      <c r="R306" s="1"/>
      <c r="S306" s="1"/>
      <c r="T306" s="1"/>
      <c r="U306" s="1"/>
      <c r="V306" s="1"/>
    </row>
    <row r="307" spans="2:22" ht="15">
      <c r="B307" s="24"/>
      <c r="C307" s="24"/>
      <c r="D307" s="24"/>
      <c r="E307" s="24"/>
      <c r="F307" s="24"/>
      <c r="G307" s="24"/>
      <c r="H307" s="24"/>
      <c r="I307" s="12"/>
      <c r="J307" s="12"/>
      <c r="K307" s="28" t="s">
        <v>31</v>
      </c>
      <c r="L307" s="12"/>
      <c r="M307" s="12"/>
      <c r="N307" s="12"/>
      <c r="P307" s="12"/>
      <c r="Q307" s="1"/>
      <c r="R307" s="1"/>
      <c r="S307" s="1"/>
      <c r="T307" s="1"/>
      <c r="U307" s="1"/>
      <c r="V307" s="1"/>
    </row>
    <row r="308" spans="1:23" s="55" customFormat="1" ht="12.75" customHeight="1">
      <c r="A308" s="54"/>
      <c r="B308" s="242" t="s">
        <v>27</v>
      </c>
      <c r="C308" s="242"/>
      <c r="D308" s="242" t="s">
        <v>28</v>
      </c>
      <c r="E308" s="242"/>
      <c r="F308" s="242" t="s">
        <v>29</v>
      </c>
      <c r="G308" s="242"/>
      <c r="H308" s="242" t="s">
        <v>30</v>
      </c>
      <c r="I308" s="242"/>
      <c r="J308" s="242" t="s">
        <v>48</v>
      </c>
      <c r="K308" s="250"/>
      <c r="L308" s="248"/>
      <c r="M308" s="248"/>
      <c r="N308" s="248"/>
      <c r="O308" s="248"/>
      <c r="P308" s="61"/>
      <c r="Q308" s="156"/>
      <c r="R308" s="156"/>
      <c r="S308" s="156"/>
      <c r="T308" s="156"/>
      <c r="U308" s="156"/>
      <c r="V308" s="156"/>
      <c r="W308" s="84"/>
    </row>
    <row r="309" spans="1:23" s="55" customFormat="1" ht="11.25">
      <c r="A309" s="90" t="s">
        <v>49</v>
      </c>
      <c r="B309" s="42"/>
      <c r="C309" s="42">
        <v>3</v>
      </c>
      <c r="D309" s="42"/>
      <c r="E309" s="42">
        <v>11</v>
      </c>
      <c r="F309" s="246" t="s">
        <v>56</v>
      </c>
      <c r="G309" s="246"/>
      <c r="H309" s="273" t="s">
        <v>56</v>
      </c>
      <c r="I309" s="273"/>
      <c r="J309" s="273" t="s">
        <v>46</v>
      </c>
      <c r="K309" s="273"/>
      <c r="L309" s="246"/>
      <c r="M309" s="249"/>
      <c r="N309" s="246"/>
      <c r="O309" s="249"/>
      <c r="P309" s="61"/>
      <c r="Q309" s="84"/>
      <c r="R309" s="156"/>
      <c r="S309" s="156"/>
      <c r="T309" s="156"/>
      <c r="U309" s="156"/>
      <c r="V309" s="156"/>
      <c r="W309" s="156"/>
    </row>
    <row r="310" spans="1:23" s="55" customFormat="1" ht="11.25">
      <c r="A310" s="94" t="s">
        <v>36</v>
      </c>
      <c r="B310" s="43"/>
      <c r="C310" s="43" t="s">
        <v>46</v>
      </c>
      <c r="D310" s="43"/>
      <c r="E310" s="42">
        <v>1</v>
      </c>
      <c r="F310" s="246" t="s">
        <v>46</v>
      </c>
      <c r="G310" s="246"/>
      <c r="H310" s="246" t="s">
        <v>56</v>
      </c>
      <c r="I310" s="246"/>
      <c r="J310" s="246" t="s">
        <v>46</v>
      </c>
      <c r="K310" s="246"/>
      <c r="L310" s="246"/>
      <c r="M310" s="246"/>
      <c r="N310" s="246"/>
      <c r="O310" s="246"/>
      <c r="P310" s="61"/>
      <c r="Q310" s="84"/>
      <c r="R310" s="84"/>
      <c r="S310" s="84"/>
      <c r="T310" s="84"/>
      <c r="U310" s="84"/>
      <c r="V310" s="84"/>
      <c r="W310" s="84"/>
    </row>
    <row r="311" spans="1:23" s="55" customFormat="1" ht="11.25">
      <c r="A311" s="94" t="s">
        <v>39</v>
      </c>
      <c r="B311" s="43"/>
      <c r="C311" s="43" t="s">
        <v>46</v>
      </c>
      <c r="D311" s="42"/>
      <c r="E311" s="42">
        <v>1</v>
      </c>
      <c r="F311" s="246" t="s">
        <v>46</v>
      </c>
      <c r="G311" s="246"/>
      <c r="H311" s="246" t="s">
        <v>46</v>
      </c>
      <c r="I311" s="246"/>
      <c r="J311" s="246" t="s">
        <v>46</v>
      </c>
      <c r="K311" s="246"/>
      <c r="L311" s="246"/>
      <c r="M311" s="246"/>
      <c r="N311" s="246"/>
      <c r="O311" s="246"/>
      <c r="P311" s="61"/>
      <c r="Q311" s="84"/>
      <c r="R311" s="84"/>
      <c r="S311" s="84"/>
      <c r="T311" s="84"/>
      <c r="U311" s="84"/>
      <c r="V311" s="84"/>
      <c r="W311" s="84"/>
    </row>
    <row r="312" spans="1:23" s="55" customFormat="1" ht="11.25">
      <c r="A312" s="94" t="s">
        <v>40</v>
      </c>
      <c r="B312" s="42"/>
      <c r="C312" s="42" t="s">
        <v>46</v>
      </c>
      <c r="D312" s="43"/>
      <c r="E312" s="42" t="s">
        <v>46</v>
      </c>
      <c r="F312" s="246" t="s">
        <v>46</v>
      </c>
      <c r="G312" s="246"/>
      <c r="H312" s="246" t="s">
        <v>46</v>
      </c>
      <c r="I312" s="246"/>
      <c r="J312" s="246" t="s">
        <v>46</v>
      </c>
      <c r="K312" s="246"/>
      <c r="L312" s="246"/>
      <c r="M312" s="246"/>
      <c r="N312" s="246"/>
      <c r="O312" s="246"/>
      <c r="P312" s="61"/>
      <c r="Q312" s="84"/>
      <c r="R312" s="84"/>
      <c r="S312" s="84"/>
      <c r="T312" s="84"/>
      <c r="U312" s="84"/>
      <c r="V312" s="84"/>
      <c r="W312" s="84"/>
    </row>
    <row r="313" spans="1:23" s="55" customFormat="1" ht="11.25">
      <c r="A313" s="94" t="s">
        <v>41</v>
      </c>
      <c r="B313" s="42"/>
      <c r="C313" s="42">
        <v>1</v>
      </c>
      <c r="D313" s="43"/>
      <c r="E313" s="42">
        <v>1</v>
      </c>
      <c r="F313" s="246" t="s">
        <v>46</v>
      </c>
      <c r="G313" s="246"/>
      <c r="H313" s="246" t="s">
        <v>46</v>
      </c>
      <c r="I313" s="246"/>
      <c r="J313" s="246" t="s">
        <v>46</v>
      </c>
      <c r="K313" s="246"/>
      <c r="L313" s="246"/>
      <c r="M313" s="246"/>
      <c r="N313" s="246"/>
      <c r="O313" s="246"/>
      <c r="P313" s="61"/>
      <c r="Q313" s="84"/>
      <c r="R313" s="84"/>
      <c r="S313" s="84"/>
      <c r="T313" s="84"/>
      <c r="U313" s="84"/>
      <c r="V313" s="84"/>
      <c r="W313" s="84"/>
    </row>
    <row r="314" spans="1:23" s="55" customFormat="1" ht="11.25">
      <c r="A314" s="94" t="s">
        <v>50</v>
      </c>
      <c r="B314" s="43"/>
      <c r="C314" s="42">
        <v>1</v>
      </c>
      <c r="D314" s="43"/>
      <c r="E314" s="43" t="s">
        <v>46</v>
      </c>
      <c r="F314" s="246" t="s">
        <v>46</v>
      </c>
      <c r="G314" s="246"/>
      <c r="H314" s="246" t="s">
        <v>46</v>
      </c>
      <c r="I314" s="246"/>
      <c r="J314" s="246" t="s">
        <v>46</v>
      </c>
      <c r="K314" s="246"/>
      <c r="L314" s="246"/>
      <c r="M314" s="246"/>
      <c r="N314" s="246"/>
      <c r="O314" s="246"/>
      <c r="P314" s="61"/>
      <c r="Q314" s="84"/>
      <c r="R314" s="84"/>
      <c r="S314" s="84"/>
      <c r="T314" s="84"/>
      <c r="U314" s="84"/>
      <c r="V314" s="84"/>
      <c r="W314" s="84"/>
    </row>
    <row r="315" spans="1:23" s="55" customFormat="1" ht="11.25">
      <c r="A315" s="94" t="s">
        <v>37</v>
      </c>
      <c r="B315" s="43"/>
      <c r="C315" s="43" t="s">
        <v>46</v>
      </c>
      <c r="D315" s="43"/>
      <c r="E315" s="43" t="s">
        <v>46</v>
      </c>
      <c r="F315" s="246" t="s">
        <v>56</v>
      </c>
      <c r="G315" s="246"/>
      <c r="H315" s="246" t="s">
        <v>46</v>
      </c>
      <c r="I315" s="246"/>
      <c r="J315" s="246" t="s">
        <v>46</v>
      </c>
      <c r="K315" s="246"/>
      <c r="L315" s="246"/>
      <c r="M315" s="246"/>
      <c r="N315" s="246"/>
      <c r="O315" s="246"/>
      <c r="P315" s="61"/>
      <c r="Q315" s="7"/>
      <c r="R315" s="7"/>
      <c r="S315" s="7"/>
      <c r="T315" s="7"/>
      <c r="U315" s="7"/>
      <c r="V315" s="7"/>
      <c r="W315" s="7"/>
    </row>
    <row r="316" spans="1:23" s="55" customFormat="1" ht="11.25">
      <c r="A316" s="94" t="s">
        <v>51</v>
      </c>
      <c r="B316" s="43"/>
      <c r="C316" s="42">
        <v>1</v>
      </c>
      <c r="D316" s="43"/>
      <c r="E316" s="43" t="s">
        <v>46</v>
      </c>
      <c r="F316" s="246" t="s">
        <v>46</v>
      </c>
      <c r="G316" s="246"/>
      <c r="H316" s="246" t="s">
        <v>46</v>
      </c>
      <c r="I316" s="246"/>
      <c r="J316" s="246" t="s">
        <v>46</v>
      </c>
      <c r="K316" s="246"/>
      <c r="L316" s="246"/>
      <c r="M316" s="246"/>
      <c r="N316" s="246"/>
      <c r="O316" s="246"/>
      <c r="P316" s="61"/>
      <c r="Q316" s="84"/>
      <c r="R316" s="84"/>
      <c r="S316" s="84"/>
      <c r="T316" s="84"/>
      <c r="U316" s="84"/>
      <c r="V316" s="84"/>
      <c r="W316" s="84"/>
    </row>
    <row r="317" spans="1:23" s="55" customFormat="1" ht="11.25">
      <c r="A317" s="94" t="s">
        <v>42</v>
      </c>
      <c r="B317" s="43"/>
      <c r="C317" s="43" t="s">
        <v>46</v>
      </c>
      <c r="D317" s="42"/>
      <c r="E317" s="42">
        <v>1</v>
      </c>
      <c r="F317" s="246" t="s">
        <v>46</v>
      </c>
      <c r="G317" s="246"/>
      <c r="H317" s="246" t="s">
        <v>46</v>
      </c>
      <c r="I317" s="246"/>
      <c r="J317" s="246" t="s">
        <v>46</v>
      </c>
      <c r="K317" s="246"/>
      <c r="L317" s="246"/>
      <c r="M317" s="246"/>
      <c r="N317" s="246"/>
      <c r="O317" s="246"/>
      <c r="P317" s="61"/>
      <c r="Q317" s="84"/>
      <c r="R317" s="84"/>
      <c r="S317" s="84"/>
      <c r="T317" s="84"/>
      <c r="U317" s="84"/>
      <c r="V317" s="84"/>
      <c r="W317" s="84"/>
    </row>
    <row r="318" spans="1:23" s="55" customFormat="1" ht="11.25">
      <c r="A318" s="94" t="s">
        <v>52</v>
      </c>
      <c r="B318" s="43"/>
      <c r="C318" s="43" t="s">
        <v>46</v>
      </c>
      <c r="D318" s="42"/>
      <c r="E318" s="42" t="s">
        <v>46</v>
      </c>
      <c r="F318" s="246" t="s">
        <v>46</v>
      </c>
      <c r="G318" s="246"/>
      <c r="H318" s="246" t="s">
        <v>46</v>
      </c>
      <c r="I318" s="246"/>
      <c r="J318" s="246" t="s">
        <v>46</v>
      </c>
      <c r="K318" s="246"/>
      <c r="L318" s="246"/>
      <c r="M318" s="246"/>
      <c r="N318" s="246"/>
      <c r="O318" s="246"/>
      <c r="P318" s="61"/>
      <c r="Q318" s="84"/>
      <c r="R318" s="84"/>
      <c r="S318" s="84"/>
      <c r="T318" s="84"/>
      <c r="U318" s="84"/>
      <c r="V318" s="84"/>
      <c r="W318" s="84"/>
    </row>
    <row r="319" spans="1:23" s="55" customFormat="1" ht="11.25">
      <c r="A319" s="94" t="s">
        <v>53</v>
      </c>
      <c r="B319" s="43"/>
      <c r="C319" s="43" t="s">
        <v>46</v>
      </c>
      <c r="D319" s="43"/>
      <c r="E319" s="42">
        <v>3</v>
      </c>
      <c r="F319" s="246" t="s">
        <v>46</v>
      </c>
      <c r="G319" s="246"/>
      <c r="H319" s="246" t="s">
        <v>46</v>
      </c>
      <c r="I319" s="246"/>
      <c r="J319" s="246" t="s">
        <v>46</v>
      </c>
      <c r="K319" s="246"/>
      <c r="L319" s="246"/>
      <c r="M319" s="246"/>
      <c r="N319" s="246"/>
      <c r="O319" s="246"/>
      <c r="P319" s="61"/>
      <c r="Q319" s="84"/>
      <c r="R319" s="84"/>
      <c r="S319" s="84"/>
      <c r="T319" s="84"/>
      <c r="U319" s="84"/>
      <c r="V319" s="84"/>
      <c r="W319" s="84"/>
    </row>
    <row r="320" spans="1:23" s="55" customFormat="1" ht="11.25">
      <c r="A320" s="94" t="s">
        <v>43</v>
      </c>
      <c r="B320" s="43"/>
      <c r="C320" s="43" t="s">
        <v>46</v>
      </c>
      <c r="D320" s="43"/>
      <c r="E320" s="42">
        <v>1</v>
      </c>
      <c r="F320" s="158"/>
      <c r="G320" s="158" t="s">
        <v>46</v>
      </c>
      <c r="H320" s="246" t="s">
        <v>46</v>
      </c>
      <c r="I320" s="246"/>
      <c r="J320" s="246" t="s">
        <v>46</v>
      </c>
      <c r="K320" s="246"/>
      <c r="L320" s="246"/>
      <c r="M320" s="246"/>
      <c r="N320" s="246"/>
      <c r="O320" s="246"/>
      <c r="P320" s="61"/>
      <c r="Q320" s="84"/>
      <c r="R320" s="84"/>
      <c r="S320" s="84"/>
      <c r="T320" s="84"/>
      <c r="U320" s="84"/>
      <c r="V320" s="84"/>
      <c r="W320" s="84"/>
    </row>
    <row r="321" spans="1:23" s="55" customFormat="1" ht="11.25">
      <c r="A321" s="94" t="s">
        <v>44</v>
      </c>
      <c r="B321" s="43"/>
      <c r="C321" s="43" t="s">
        <v>46</v>
      </c>
      <c r="D321" s="42"/>
      <c r="E321" s="42">
        <v>1</v>
      </c>
      <c r="F321" s="246" t="s">
        <v>46</v>
      </c>
      <c r="G321" s="246"/>
      <c r="H321" s="246" t="s">
        <v>46</v>
      </c>
      <c r="I321" s="246"/>
      <c r="J321" s="246"/>
      <c r="K321" s="249"/>
      <c r="L321" s="246"/>
      <c r="M321" s="246"/>
      <c r="N321" s="246"/>
      <c r="O321" s="246"/>
      <c r="P321" s="61"/>
      <c r="Q321" s="84"/>
      <c r="R321" s="84"/>
      <c r="S321" s="84"/>
      <c r="T321" s="84"/>
      <c r="U321" s="84"/>
      <c r="V321" s="84"/>
      <c r="W321" s="84"/>
    </row>
    <row r="322" spans="1:23" s="55" customFormat="1" ht="11.25">
      <c r="A322" s="94" t="s">
        <v>45</v>
      </c>
      <c r="B322" s="43"/>
      <c r="C322" s="42" t="s">
        <v>46</v>
      </c>
      <c r="D322" s="43"/>
      <c r="E322" s="43" t="s">
        <v>46</v>
      </c>
      <c r="F322" s="246" t="s">
        <v>46</v>
      </c>
      <c r="G322" s="246"/>
      <c r="H322" s="246" t="s">
        <v>46</v>
      </c>
      <c r="I322" s="246"/>
      <c r="J322" s="246" t="s">
        <v>46</v>
      </c>
      <c r="K322" s="249"/>
      <c r="L322" s="246"/>
      <c r="M322" s="246"/>
      <c r="N322" s="246"/>
      <c r="O322" s="246"/>
      <c r="P322" s="61"/>
      <c r="Q322" s="84"/>
      <c r="R322" s="84"/>
      <c r="S322" s="84"/>
      <c r="T322" s="84"/>
      <c r="U322" s="84"/>
      <c r="V322" s="84"/>
      <c r="W322" s="84"/>
    </row>
    <row r="323" spans="1:41" s="55" customFormat="1" ht="11.25">
      <c r="A323" s="104" t="s">
        <v>38</v>
      </c>
      <c r="B323" s="44"/>
      <c r="C323" s="44" t="s">
        <v>46</v>
      </c>
      <c r="D323" s="44"/>
      <c r="E323" s="45">
        <v>2</v>
      </c>
      <c r="F323" s="266" t="s">
        <v>46</v>
      </c>
      <c r="G323" s="266"/>
      <c r="H323" s="266" t="s">
        <v>46</v>
      </c>
      <c r="I323" s="266"/>
      <c r="J323" s="266" t="s">
        <v>46</v>
      </c>
      <c r="K323" s="267"/>
      <c r="L323" s="246"/>
      <c r="M323" s="247"/>
      <c r="N323" s="246"/>
      <c r="O323" s="247"/>
      <c r="P323" s="61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</row>
    <row r="324" spans="1:41" s="55" customFormat="1" ht="11.25">
      <c r="A324" s="219" t="s">
        <v>83</v>
      </c>
      <c r="B324" s="123"/>
      <c r="C324" s="123"/>
      <c r="D324" s="123"/>
      <c r="E324" s="67"/>
      <c r="F324" s="180"/>
      <c r="G324" s="180"/>
      <c r="H324" s="180"/>
      <c r="I324" s="180"/>
      <c r="J324" s="180"/>
      <c r="K324" s="182"/>
      <c r="L324" s="180"/>
      <c r="M324" s="182"/>
      <c r="N324" s="180"/>
      <c r="O324" s="182"/>
      <c r="P324" s="61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</row>
    <row r="325" spans="1:41" s="55" customFormat="1" ht="11.25">
      <c r="A325" s="219"/>
      <c r="B325" s="123"/>
      <c r="C325" s="123"/>
      <c r="D325" s="123"/>
      <c r="E325" s="67"/>
      <c r="F325" s="210"/>
      <c r="G325" s="210"/>
      <c r="H325" s="210"/>
      <c r="I325" s="210"/>
      <c r="J325" s="210"/>
      <c r="K325" s="217"/>
      <c r="L325" s="210"/>
      <c r="M325" s="217"/>
      <c r="N325" s="210"/>
      <c r="O325" s="217"/>
      <c r="P325" s="61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</row>
    <row r="326" spans="1:22" ht="12.75" customHeight="1">
      <c r="A326" s="251" t="s">
        <v>84</v>
      </c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M326" s="251"/>
      <c r="N326" s="251"/>
      <c r="O326" s="251"/>
      <c r="P326" s="12"/>
      <c r="Q326" s="1"/>
      <c r="R326" s="1"/>
      <c r="S326" s="1"/>
      <c r="T326" s="1"/>
      <c r="U326" s="1"/>
      <c r="V326" s="1"/>
    </row>
    <row r="327" spans="2:22" ht="15">
      <c r="B327" s="24"/>
      <c r="C327" s="24"/>
      <c r="D327" s="24"/>
      <c r="E327" s="24"/>
      <c r="F327" s="24"/>
      <c r="G327" s="24"/>
      <c r="H327" s="24"/>
      <c r="I327" s="12"/>
      <c r="J327" s="12"/>
      <c r="K327" s="28" t="s">
        <v>31</v>
      </c>
      <c r="L327" s="12"/>
      <c r="M327" s="12"/>
      <c r="N327" s="12"/>
      <c r="P327" s="12"/>
      <c r="Q327" s="1"/>
      <c r="R327" s="1"/>
      <c r="S327" s="1"/>
      <c r="T327" s="1"/>
      <c r="U327" s="1"/>
      <c r="V327" s="1"/>
    </row>
    <row r="328" spans="1:23" s="55" customFormat="1" ht="12.75" customHeight="1">
      <c r="A328" s="216"/>
      <c r="B328" s="242" t="s">
        <v>27</v>
      </c>
      <c r="C328" s="242"/>
      <c r="D328" s="242" t="s">
        <v>28</v>
      </c>
      <c r="E328" s="242"/>
      <c r="F328" s="242" t="s">
        <v>29</v>
      </c>
      <c r="G328" s="242"/>
      <c r="H328" s="242" t="s">
        <v>30</v>
      </c>
      <c r="I328" s="242"/>
      <c r="J328" s="242" t="s">
        <v>48</v>
      </c>
      <c r="K328" s="250"/>
      <c r="L328" s="248"/>
      <c r="M328" s="248"/>
      <c r="N328" s="248"/>
      <c r="O328" s="248"/>
      <c r="P328" s="61"/>
      <c r="Q328" s="156"/>
      <c r="R328" s="156"/>
      <c r="S328" s="156"/>
      <c r="T328" s="156"/>
      <c r="U328" s="156"/>
      <c r="V328" s="156"/>
      <c r="W328" s="84"/>
    </row>
    <row r="329" spans="1:23" s="55" customFormat="1" ht="12">
      <c r="A329" s="90" t="s">
        <v>49</v>
      </c>
      <c r="B329" s="42"/>
      <c r="C329" s="42">
        <v>3</v>
      </c>
      <c r="D329" s="42"/>
      <c r="E329" s="42">
        <v>11</v>
      </c>
      <c r="F329" s="273">
        <v>1</v>
      </c>
      <c r="G329" s="273"/>
      <c r="H329" s="273">
        <v>1</v>
      </c>
      <c r="I329" s="273"/>
      <c r="J329" s="281" t="s">
        <v>46</v>
      </c>
      <c r="K329" s="281"/>
      <c r="L329" s="246"/>
      <c r="M329" s="249"/>
      <c r="N329" s="246"/>
      <c r="O329" s="249"/>
      <c r="P329" s="61"/>
      <c r="Q329" s="84"/>
      <c r="R329" s="156"/>
      <c r="S329" s="156"/>
      <c r="T329" s="156"/>
      <c r="U329" s="156"/>
      <c r="V329" s="156"/>
      <c r="W329" s="156"/>
    </row>
    <row r="330" spans="1:23" s="55" customFormat="1" ht="12">
      <c r="A330" s="94" t="s">
        <v>36</v>
      </c>
      <c r="B330" s="43"/>
      <c r="C330" s="43" t="s">
        <v>46</v>
      </c>
      <c r="D330" s="43"/>
      <c r="E330" s="42">
        <v>1</v>
      </c>
      <c r="F330" s="246" t="s">
        <v>46</v>
      </c>
      <c r="G330" s="246"/>
      <c r="H330" s="246">
        <v>1</v>
      </c>
      <c r="I330" s="246"/>
      <c r="J330" s="282" t="s">
        <v>46</v>
      </c>
      <c r="K330" s="282"/>
      <c r="L330" s="246"/>
      <c r="M330" s="246"/>
      <c r="N330" s="246"/>
      <c r="O330" s="246"/>
      <c r="P330" s="61"/>
      <c r="Q330" s="84"/>
      <c r="R330" s="84"/>
      <c r="S330" s="84"/>
      <c r="T330" s="84"/>
      <c r="U330" s="84"/>
      <c r="V330" s="84"/>
      <c r="W330" s="84"/>
    </row>
    <row r="331" spans="1:23" s="55" customFormat="1" ht="12">
      <c r="A331" s="94" t="s">
        <v>39</v>
      </c>
      <c r="B331" s="43"/>
      <c r="C331" s="43" t="s">
        <v>46</v>
      </c>
      <c r="D331" s="42"/>
      <c r="E331" s="42">
        <v>1</v>
      </c>
      <c r="F331" s="246" t="s">
        <v>46</v>
      </c>
      <c r="G331" s="246"/>
      <c r="H331" s="246" t="s">
        <v>46</v>
      </c>
      <c r="I331" s="246"/>
      <c r="J331" s="282" t="s">
        <v>46</v>
      </c>
      <c r="K331" s="282"/>
      <c r="L331" s="246"/>
      <c r="M331" s="246"/>
      <c r="N331" s="246"/>
      <c r="O331" s="246"/>
      <c r="P331" s="61"/>
      <c r="Q331" s="84"/>
      <c r="R331" s="84"/>
      <c r="S331" s="84"/>
      <c r="T331" s="84"/>
      <c r="U331" s="84"/>
      <c r="V331" s="84"/>
      <c r="W331" s="84"/>
    </row>
    <row r="332" spans="1:23" s="55" customFormat="1" ht="12">
      <c r="A332" s="94" t="s">
        <v>40</v>
      </c>
      <c r="B332" s="42"/>
      <c r="C332" s="42" t="s">
        <v>46</v>
      </c>
      <c r="D332" s="43"/>
      <c r="E332" s="42" t="s">
        <v>46</v>
      </c>
      <c r="F332" s="246" t="s">
        <v>46</v>
      </c>
      <c r="G332" s="246"/>
      <c r="H332" s="246" t="s">
        <v>46</v>
      </c>
      <c r="I332" s="246"/>
      <c r="J332" s="282" t="s">
        <v>46</v>
      </c>
      <c r="K332" s="282"/>
      <c r="L332" s="246"/>
      <c r="M332" s="246"/>
      <c r="N332" s="246"/>
      <c r="O332" s="246"/>
      <c r="P332" s="61"/>
      <c r="Q332" s="84"/>
      <c r="R332" s="84"/>
      <c r="S332" s="84"/>
      <c r="T332" s="84"/>
      <c r="U332" s="84"/>
      <c r="V332" s="84"/>
      <c r="W332" s="84"/>
    </row>
    <row r="333" spans="1:23" s="55" customFormat="1" ht="12">
      <c r="A333" s="94" t="s">
        <v>41</v>
      </c>
      <c r="B333" s="42"/>
      <c r="C333" s="42">
        <v>1</v>
      </c>
      <c r="D333" s="43"/>
      <c r="E333" s="42">
        <v>1</v>
      </c>
      <c r="F333" s="246" t="s">
        <v>46</v>
      </c>
      <c r="G333" s="246"/>
      <c r="H333" s="246" t="s">
        <v>46</v>
      </c>
      <c r="I333" s="246"/>
      <c r="J333" s="282" t="s">
        <v>46</v>
      </c>
      <c r="K333" s="282"/>
      <c r="L333" s="246"/>
      <c r="M333" s="246"/>
      <c r="N333" s="246"/>
      <c r="O333" s="246"/>
      <c r="P333" s="61"/>
      <c r="Q333" s="84"/>
      <c r="R333" s="84"/>
      <c r="S333" s="84"/>
      <c r="T333" s="84"/>
      <c r="U333" s="84"/>
      <c r="V333" s="84"/>
      <c r="W333" s="84"/>
    </row>
    <row r="334" spans="1:23" s="55" customFormat="1" ht="12">
      <c r="A334" s="94" t="s">
        <v>50</v>
      </c>
      <c r="B334" s="43"/>
      <c r="C334" s="42">
        <v>1</v>
      </c>
      <c r="D334" s="43"/>
      <c r="E334" s="43" t="s">
        <v>46</v>
      </c>
      <c r="F334" s="246" t="s">
        <v>46</v>
      </c>
      <c r="G334" s="246"/>
      <c r="H334" s="246" t="s">
        <v>46</v>
      </c>
      <c r="I334" s="246"/>
      <c r="J334" s="282" t="s">
        <v>46</v>
      </c>
      <c r="K334" s="282"/>
      <c r="L334" s="246"/>
      <c r="M334" s="246"/>
      <c r="N334" s="246"/>
      <c r="O334" s="246"/>
      <c r="P334" s="61"/>
      <c r="Q334" s="84"/>
      <c r="R334" s="84"/>
      <c r="S334" s="84"/>
      <c r="T334" s="84"/>
      <c r="U334" s="84"/>
      <c r="V334" s="84"/>
      <c r="W334" s="84"/>
    </row>
    <row r="335" spans="1:23" s="55" customFormat="1" ht="12">
      <c r="A335" s="94" t="s">
        <v>37</v>
      </c>
      <c r="B335" s="43"/>
      <c r="C335" s="43" t="s">
        <v>46</v>
      </c>
      <c r="D335" s="43"/>
      <c r="E335" s="43" t="s">
        <v>46</v>
      </c>
      <c r="F335" s="246">
        <v>1</v>
      </c>
      <c r="G335" s="246"/>
      <c r="H335" s="246" t="s">
        <v>46</v>
      </c>
      <c r="I335" s="246"/>
      <c r="J335" s="282" t="s">
        <v>46</v>
      </c>
      <c r="K335" s="282"/>
      <c r="L335" s="246"/>
      <c r="M335" s="246"/>
      <c r="N335" s="246"/>
      <c r="O335" s="246"/>
      <c r="P335" s="61"/>
      <c r="Q335" s="7"/>
      <c r="R335" s="7"/>
      <c r="S335" s="7"/>
      <c r="T335" s="7"/>
      <c r="U335" s="7"/>
      <c r="V335" s="7"/>
      <c r="W335" s="7"/>
    </row>
    <row r="336" spans="1:23" s="55" customFormat="1" ht="12">
      <c r="A336" s="94" t="s">
        <v>51</v>
      </c>
      <c r="B336" s="43"/>
      <c r="C336" s="42">
        <v>1</v>
      </c>
      <c r="D336" s="43"/>
      <c r="E336" s="43" t="s">
        <v>46</v>
      </c>
      <c r="F336" s="282" t="s">
        <v>46</v>
      </c>
      <c r="G336" s="282"/>
      <c r="H336" s="282" t="s">
        <v>46</v>
      </c>
      <c r="I336" s="282"/>
      <c r="J336" s="282" t="s">
        <v>46</v>
      </c>
      <c r="K336" s="282"/>
      <c r="L336" s="246"/>
      <c r="M336" s="246"/>
      <c r="N336" s="246"/>
      <c r="O336" s="246"/>
      <c r="P336" s="61"/>
      <c r="Q336" s="84"/>
      <c r="R336" s="84"/>
      <c r="S336" s="84"/>
      <c r="T336" s="84"/>
      <c r="U336" s="84"/>
      <c r="V336" s="84"/>
      <c r="W336" s="84"/>
    </row>
    <row r="337" spans="1:23" s="55" customFormat="1" ht="12">
      <c r="A337" s="94" t="s">
        <v>42</v>
      </c>
      <c r="B337" s="43"/>
      <c r="C337" s="43" t="s">
        <v>46</v>
      </c>
      <c r="D337" s="42"/>
      <c r="E337" s="42">
        <v>1</v>
      </c>
      <c r="F337" s="282" t="s">
        <v>46</v>
      </c>
      <c r="G337" s="282"/>
      <c r="H337" s="282" t="s">
        <v>46</v>
      </c>
      <c r="I337" s="282"/>
      <c r="J337" s="282" t="s">
        <v>46</v>
      </c>
      <c r="K337" s="282"/>
      <c r="L337" s="246"/>
      <c r="M337" s="246"/>
      <c r="N337" s="246"/>
      <c r="O337" s="246"/>
      <c r="P337" s="61"/>
      <c r="Q337" s="84"/>
      <c r="R337" s="84"/>
      <c r="S337" s="84"/>
      <c r="T337" s="84"/>
      <c r="U337" s="84"/>
      <c r="V337" s="84"/>
      <c r="W337" s="84"/>
    </row>
    <row r="338" spans="1:23" s="55" customFormat="1" ht="12">
      <c r="A338" s="94" t="s">
        <v>52</v>
      </c>
      <c r="B338" s="43"/>
      <c r="C338" s="43" t="s">
        <v>46</v>
      </c>
      <c r="D338" s="42"/>
      <c r="E338" s="42" t="s">
        <v>46</v>
      </c>
      <c r="F338" s="282" t="s">
        <v>46</v>
      </c>
      <c r="G338" s="282"/>
      <c r="H338" s="282" t="s">
        <v>46</v>
      </c>
      <c r="I338" s="282"/>
      <c r="J338" s="282" t="s">
        <v>46</v>
      </c>
      <c r="K338" s="282"/>
      <c r="L338" s="246"/>
      <c r="M338" s="246"/>
      <c r="N338" s="246"/>
      <c r="O338" s="246"/>
      <c r="P338" s="61"/>
      <c r="Q338" s="84"/>
      <c r="R338" s="84"/>
      <c r="S338" s="84"/>
      <c r="T338" s="84"/>
      <c r="U338" s="84"/>
      <c r="V338" s="84"/>
      <c r="W338" s="84"/>
    </row>
    <row r="339" spans="1:23" s="55" customFormat="1" ht="12">
      <c r="A339" s="94" t="s">
        <v>53</v>
      </c>
      <c r="B339" s="43"/>
      <c r="C339" s="43" t="s">
        <v>46</v>
      </c>
      <c r="D339" s="43"/>
      <c r="E339" s="42">
        <v>3</v>
      </c>
      <c r="F339" s="282" t="s">
        <v>46</v>
      </c>
      <c r="G339" s="282"/>
      <c r="H339" s="282" t="s">
        <v>46</v>
      </c>
      <c r="I339" s="282"/>
      <c r="J339" s="282" t="s">
        <v>46</v>
      </c>
      <c r="K339" s="282"/>
      <c r="L339" s="246"/>
      <c r="M339" s="246"/>
      <c r="N339" s="246"/>
      <c r="O339" s="246"/>
      <c r="P339" s="61"/>
      <c r="Q339" s="84"/>
      <c r="R339" s="84"/>
      <c r="S339" s="84"/>
      <c r="T339" s="84"/>
      <c r="U339" s="84"/>
      <c r="V339" s="84"/>
      <c r="W339" s="84"/>
    </row>
    <row r="340" spans="1:23" s="55" customFormat="1" ht="12">
      <c r="A340" s="94" t="s">
        <v>43</v>
      </c>
      <c r="B340" s="43"/>
      <c r="C340" s="43" t="s">
        <v>46</v>
      </c>
      <c r="D340" s="43"/>
      <c r="E340" s="42">
        <v>1</v>
      </c>
      <c r="F340" s="283"/>
      <c r="G340" s="283" t="s">
        <v>46</v>
      </c>
      <c r="H340" s="282" t="s">
        <v>46</v>
      </c>
      <c r="I340" s="282"/>
      <c r="J340" s="282" t="s">
        <v>46</v>
      </c>
      <c r="K340" s="282"/>
      <c r="L340" s="246"/>
      <c r="M340" s="246"/>
      <c r="N340" s="246"/>
      <c r="O340" s="246"/>
      <c r="P340" s="61"/>
      <c r="Q340" s="84"/>
      <c r="R340" s="84"/>
      <c r="S340" s="84"/>
      <c r="T340" s="84"/>
      <c r="U340" s="84"/>
      <c r="V340" s="84"/>
      <c r="W340" s="84"/>
    </row>
    <row r="341" spans="1:23" s="55" customFormat="1" ht="12">
      <c r="A341" s="94" t="s">
        <v>44</v>
      </c>
      <c r="B341" s="43"/>
      <c r="C341" s="43" t="s">
        <v>46</v>
      </c>
      <c r="D341" s="42"/>
      <c r="E341" s="42">
        <v>1</v>
      </c>
      <c r="F341" s="282" t="s">
        <v>46</v>
      </c>
      <c r="G341" s="282"/>
      <c r="H341" s="282" t="s">
        <v>46</v>
      </c>
      <c r="I341" s="282"/>
      <c r="J341" s="282" t="s">
        <v>46</v>
      </c>
      <c r="K341" s="284"/>
      <c r="L341" s="246"/>
      <c r="M341" s="246"/>
      <c r="N341" s="246"/>
      <c r="O341" s="246"/>
      <c r="P341" s="61"/>
      <c r="Q341" s="84"/>
      <c r="R341" s="84"/>
      <c r="S341" s="84"/>
      <c r="T341" s="84"/>
      <c r="U341" s="84"/>
      <c r="V341" s="84"/>
      <c r="W341" s="84"/>
    </row>
    <row r="342" spans="1:23" s="55" customFormat="1" ht="12">
      <c r="A342" s="94" t="s">
        <v>45</v>
      </c>
      <c r="B342" s="43"/>
      <c r="C342" s="42" t="s">
        <v>46</v>
      </c>
      <c r="D342" s="43"/>
      <c r="E342" s="43" t="s">
        <v>46</v>
      </c>
      <c r="F342" s="282" t="s">
        <v>46</v>
      </c>
      <c r="G342" s="282"/>
      <c r="H342" s="282" t="s">
        <v>46</v>
      </c>
      <c r="I342" s="282"/>
      <c r="J342" s="282" t="s">
        <v>46</v>
      </c>
      <c r="K342" s="284"/>
      <c r="L342" s="246"/>
      <c r="M342" s="246"/>
      <c r="N342" s="246"/>
      <c r="O342" s="246"/>
      <c r="P342" s="61"/>
      <c r="Q342" s="84"/>
      <c r="R342" s="84"/>
      <c r="S342" s="84"/>
      <c r="T342" s="84"/>
      <c r="U342" s="84"/>
      <c r="V342" s="84"/>
      <c r="W342" s="84"/>
    </row>
    <row r="343" spans="1:41" s="55" customFormat="1" ht="12.75">
      <c r="A343" s="104" t="s">
        <v>38</v>
      </c>
      <c r="B343" s="44"/>
      <c r="C343" s="44" t="s">
        <v>46</v>
      </c>
      <c r="D343" s="44"/>
      <c r="E343" s="45">
        <v>2</v>
      </c>
      <c r="F343" s="285" t="s">
        <v>46</v>
      </c>
      <c r="G343" s="285"/>
      <c r="H343" s="285" t="s">
        <v>46</v>
      </c>
      <c r="I343" s="285"/>
      <c r="J343" s="285" t="s">
        <v>46</v>
      </c>
      <c r="K343" s="286"/>
      <c r="L343" s="246"/>
      <c r="M343" s="247"/>
      <c r="N343" s="246"/>
      <c r="O343" s="247"/>
      <c r="P343" s="61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</row>
    <row r="344" spans="1:41" s="55" customFormat="1" ht="11.25">
      <c r="A344" s="219"/>
      <c r="B344" s="123"/>
      <c r="C344" s="123"/>
      <c r="D344" s="123"/>
      <c r="E344" s="67"/>
      <c r="F344" s="210"/>
      <c r="G344" s="210"/>
      <c r="H344" s="210"/>
      <c r="I344" s="210"/>
      <c r="J344" s="210"/>
      <c r="K344" s="217"/>
      <c r="L344" s="210"/>
      <c r="M344" s="217"/>
      <c r="N344" s="210"/>
      <c r="O344" s="217"/>
      <c r="P344" s="61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</row>
    <row r="345" spans="1:41" s="55" customFormat="1" ht="11.25">
      <c r="A345" s="219"/>
      <c r="B345" s="123"/>
      <c r="C345" s="123"/>
      <c r="D345" s="123"/>
      <c r="E345" s="67"/>
      <c r="F345" s="210"/>
      <c r="G345" s="210"/>
      <c r="H345" s="210"/>
      <c r="I345" s="210"/>
      <c r="J345" s="210"/>
      <c r="K345" s="217"/>
      <c r="L345" s="210"/>
      <c r="M345" s="217"/>
      <c r="N345" s="210"/>
      <c r="O345" s="217"/>
      <c r="P345" s="61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</row>
    <row r="346" spans="1:41" s="55" customFormat="1" ht="11.25">
      <c r="A346" s="192"/>
      <c r="B346" s="123"/>
      <c r="C346" s="123"/>
      <c r="D346" s="123"/>
      <c r="E346" s="67"/>
      <c r="F346" s="180"/>
      <c r="G346" s="180"/>
      <c r="H346" s="180"/>
      <c r="I346" s="180"/>
      <c r="J346" s="180"/>
      <c r="K346" s="182"/>
      <c r="L346" s="180"/>
      <c r="M346" s="182"/>
      <c r="N346" s="180"/>
      <c r="O346" s="182"/>
      <c r="P346" s="61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</row>
    <row r="347" spans="1:41" ht="12.75">
      <c r="A347" s="239" t="s">
        <v>74</v>
      </c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15"/>
      <c r="Q347" s="5"/>
      <c r="R347" s="1"/>
      <c r="S347" s="1"/>
      <c r="T347" s="1"/>
      <c r="U347" s="1"/>
      <c r="V347" s="8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8" t="s">
        <v>31</v>
      </c>
      <c r="N348" s="12"/>
      <c r="P348" s="15"/>
      <c r="Q348" s="6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1"/>
      <c r="AM348" s="1"/>
      <c r="AN348" s="3"/>
      <c r="AO348" s="5"/>
    </row>
    <row r="349" spans="1:41" s="66" customFormat="1" ht="12.75" customHeight="1">
      <c r="A349" s="240"/>
      <c r="B349" s="237" t="s">
        <v>58</v>
      </c>
      <c r="C349" s="237"/>
      <c r="D349" s="242" t="s">
        <v>22</v>
      </c>
      <c r="E349" s="242"/>
      <c r="F349" s="237" t="s">
        <v>23</v>
      </c>
      <c r="G349" s="237"/>
      <c r="H349" s="237" t="s">
        <v>25</v>
      </c>
      <c r="I349" s="237"/>
      <c r="J349" s="242" t="s">
        <v>26</v>
      </c>
      <c r="K349" s="242"/>
      <c r="L349" s="243" t="s">
        <v>59</v>
      </c>
      <c r="M349" s="244"/>
      <c r="P349" s="62"/>
      <c r="Q349" s="238"/>
      <c r="R349" s="234"/>
      <c r="S349" s="234"/>
      <c r="T349" s="235"/>
      <c r="U349" s="235"/>
      <c r="V349" s="234"/>
      <c r="W349" s="234"/>
      <c r="X349" s="234"/>
      <c r="Y349" s="234"/>
      <c r="Z349" s="234"/>
      <c r="AA349" s="234"/>
      <c r="AB349" s="234"/>
      <c r="AC349" s="185"/>
      <c r="AD349" s="185"/>
      <c r="AE349" s="185"/>
      <c r="AF349" s="185"/>
      <c r="AG349" s="235"/>
      <c r="AH349" s="235"/>
      <c r="AI349" s="236"/>
      <c r="AJ349" s="236"/>
      <c r="AK349" s="235"/>
      <c r="AL349" s="235"/>
      <c r="AM349" s="61"/>
      <c r="AN349" s="61"/>
      <c r="AO349" s="62"/>
    </row>
    <row r="350" spans="1:41" s="66" customFormat="1" ht="36.75" customHeight="1">
      <c r="A350" s="241"/>
      <c r="B350" s="237"/>
      <c r="C350" s="237"/>
      <c r="D350" s="242"/>
      <c r="E350" s="242"/>
      <c r="F350" s="237" t="s">
        <v>24</v>
      </c>
      <c r="G350" s="237"/>
      <c r="H350" s="237"/>
      <c r="I350" s="237"/>
      <c r="J350" s="242"/>
      <c r="K350" s="242"/>
      <c r="L350" s="245"/>
      <c r="M350" s="244"/>
      <c r="P350" s="62"/>
      <c r="Q350" s="238"/>
      <c r="R350" s="234"/>
      <c r="S350" s="234"/>
      <c r="T350" s="235"/>
      <c r="U350" s="235"/>
      <c r="V350" s="234"/>
      <c r="W350" s="234"/>
      <c r="X350" s="185"/>
      <c r="Y350" s="185"/>
      <c r="Z350" s="185"/>
      <c r="AA350" s="185"/>
      <c r="AB350" s="234"/>
      <c r="AC350" s="185"/>
      <c r="AD350" s="185"/>
      <c r="AE350" s="185"/>
      <c r="AF350" s="185"/>
      <c r="AG350" s="235"/>
      <c r="AH350" s="235"/>
      <c r="AI350" s="235"/>
      <c r="AJ350" s="235"/>
      <c r="AK350" s="235"/>
      <c r="AL350" s="235"/>
      <c r="AM350" s="61"/>
      <c r="AN350" s="61"/>
      <c r="AO350" s="62"/>
    </row>
    <row r="351" spans="1:41" s="66" customFormat="1" ht="12">
      <c r="A351" s="90" t="s">
        <v>49</v>
      </c>
      <c r="B351" s="87"/>
      <c r="C351" s="194">
        <v>30244</v>
      </c>
      <c r="D351" s="197"/>
      <c r="E351" s="194">
        <v>18</v>
      </c>
      <c r="F351" s="197"/>
      <c r="G351" s="194">
        <v>9</v>
      </c>
      <c r="H351" s="197"/>
      <c r="I351" s="194">
        <v>183</v>
      </c>
      <c r="J351" s="198"/>
      <c r="K351" s="194">
        <v>18</v>
      </c>
      <c r="L351" s="197"/>
      <c r="M351" s="194">
        <v>9842</v>
      </c>
      <c r="N351" s="228"/>
      <c r="O351" s="228"/>
      <c r="P351" s="161"/>
      <c r="Q351" s="164"/>
      <c r="R351" s="232"/>
      <c r="S351" s="232"/>
      <c r="T351" s="232"/>
      <c r="U351" s="232"/>
      <c r="V351" s="232"/>
      <c r="W351" s="232"/>
      <c r="X351" s="161"/>
      <c r="Y351" s="187"/>
      <c r="Z351" s="161"/>
      <c r="AA351" s="187"/>
      <c r="AB351" s="187"/>
      <c r="AC351" s="187"/>
      <c r="AD351" s="187"/>
      <c r="AE351" s="187"/>
      <c r="AF351" s="187"/>
      <c r="AG351" s="232"/>
      <c r="AH351" s="232"/>
      <c r="AI351" s="233"/>
      <c r="AJ351" s="233"/>
      <c r="AK351" s="231"/>
      <c r="AL351" s="231"/>
      <c r="AM351" s="161"/>
      <c r="AN351" s="61"/>
      <c r="AO351" s="161"/>
    </row>
    <row r="352" spans="1:41" s="66" customFormat="1" ht="12">
      <c r="A352" s="94" t="s">
        <v>36</v>
      </c>
      <c r="B352" s="87"/>
      <c r="C352" s="194">
        <v>7451</v>
      </c>
      <c r="D352" s="197"/>
      <c r="E352" s="194">
        <v>2</v>
      </c>
      <c r="F352" s="197"/>
      <c r="G352" s="194">
        <v>1</v>
      </c>
      <c r="H352" s="197"/>
      <c r="I352" s="194">
        <v>35</v>
      </c>
      <c r="J352" s="198"/>
      <c r="K352" s="194">
        <v>2</v>
      </c>
      <c r="L352" s="199"/>
      <c r="M352" s="194">
        <v>15</v>
      </c>
      <c r="N352" s="228"/>
      <c r="O352" s="228"/>
      <c r="P352" s="64"/>
      <c r="Q352" s="61"/>
      <c r="R352" s="230"/>
      <c r="S352" s="230"/>
      <c r="T352" s="230"/>
      <c r="U352" s="230"/>
      <c r="V352" s="230"/>
      <c r="W352" s="230"/>
      <c r="X352" s="64"/>
      <c r="Y352" s="183"/>
      <c r="Z352" s="64"/>
      <c r="AA352" s="183"/>
      <c r="AB352" s="183"/>
      <c r="AC352" s="183"/>
      <c r="AD352" s="183"/>
      <c r="AE352" s="183"/>
      <c r="AF352" s="183"/>
      <c r="AG352" s="230"/>
      <c r="AH352" s="230"/>
      <c r="AI352" s="230"/>
      <c r="AJ352" s="230"/>
      <c r="AK352" s="229"/>
      <c r="AL352" s="229"/>
      <c r="AM352" s="64"/>
      <c r="AN352" s="61"/>
      <c r="AO352" s="64"/>
    </row>
    <row r="353" spans="1:41" s="66" customFormat="1" ht="12">
      <c r="A353" s="94" t="s">
        <v>39</v>
      </c>
      <c r="B353" s="87"/>
      <c r="C353" s="194">
        <v>250</v>
      </c>
      <c r="D353" s="197"/>
      <c r="E353" s="194">
        <v>1</v>
      </c>
      <c r="F353" s="199"/>
      <c r="G353" s="193" t="s">
        <v>46</v>
      </c>
      <c r="H353" s="197"/>
      <c r="I353" s="194">
        <v>9</v>
      </c>
      <c r="J353" s="198"/>
      <c r="K353" s="194">
        <v>1</v>
      </c>
      <c r="L353" s="199"/>
      <c r="M353" s="193" t="s">
        <v>46</v>
      </c>
      <c r="N353" s="228"/>
      <c r="O353" s="228"/>
      <c r="P353" s="64"/>
      <c r="Q353" s="61"/>
      <c r="R353" s="230"/>
      <c r="S353" s="230"/>
      <c r="T353" s="230"/>
      <c r="U353" s="230"/>
      <c r="V353" s="230"/>
      <c r="W353" s="230"/>
      <c r="X353" s="64"/>
      <c r="Y353" s="183"/>
      <c r="Z353" s="64"/>
      <c r="AA353" s="183"/>
      <c r="AB353" s="183"/>
      <c r="AC353" s="183"/>
      <c r="AD353" s="183"/>
      <c r="AE353" s="183"/>
      <c r="AF353" s="183"/>
      <c r="AG353" s="230"/>
      <c r="AH353" s="230"/>
      <c r="AI353" s="230"/>
      <c r="AJ353" s="230"/>
      <c r="AK353" s="229"/>
      <c r="AL353" s="229"/>
      <c r="AM353" s="64"/>
      <c r="AN353" s="61"/>
      <c r="AO353" s="64"/>
    </row>
    <row r="354" spans="1:41" s="66" customFormat="1" ht="12">
      <c r="A354" s="94" t="s">
        <v>40</v>
      </c>
      <c r="B354" s="87"/>
      <c r="C354" s="194">
        <v>13066</v>
      </c>
      <c r="D354" s="197"/>
      <c r="E354" s="194">
        <v>2</v>
      </c>
      <c r="F354" s="197"/>
      <c r="G354" s="194">
        <v>1</v>
      </c>
      <c r="H354" s="197"/>
      <c r="I354" s="194">
        <v>36</v>
      </c>
      <c r="J354" s="198"/>
      <c r="K354" s="194">
        <v>2</v>
      </c>
      <c r="L354" s="199"/>
      <c r="M354" s="193" t="s">
        <v>46</v>
      </c>
      <c r="N354" s="228"/>
      <c r="O354" s="228"/>
      <c r="P354" s="64"/>
      <c r="Q354" s="61"/>
      <c r="R354" s="230"/>
      <c r="S354" s="230"/>
      <c r="T354" s="230"/>
      <c r="U354" s="230"/>
      <c r="V354" s="230"/>
      <c r="W354" s="230"/>
      <c r="X354" s="64"/>
      <c r="Y354" s="183"/>
      <c r="Z354" s="64"/>
      <c r="AA354" s="183"/>
      <c r="AB354" s="183"/>
      <c r="AC354" s="183"/>
      <c r="AD354" s="183"/>
      <c r="AE354" s="183"/>
      <c r="AF354" s="183"/>
      <c r="AG354" s="230"/>
      <c r="AH354" s="230"/>
      <c r="AI354" s="230"/>
      <c r="AJ354" s="230"/>
      <c r="AK354" s="229"/>
      <c r="AL354" s="229"/>
      <c r="AM354" s="64"/>
      <c r="AN354" s="61"/>
      <c r="AO354" s="64"/>
    </row>
    <row r="355" spans="1:41" s="66" customFormat="1" ht="12">
      <c r="A355" s="94" t="s">
        <v>41</v>
      </c>
      <c r="B355" s="87"/>
      <c r="C355" s="194">
        <v>7140</v>
      </c>
      <c r="D355" s="197"/>
      <c r="E355" s="194">
        <v>2</v>
      </c>
      <c r="F355" s="197"/>
      <c r="G355" s="194">
        <v>2</v>
      </c>
      <c r="H355" s="197"/>
      <c r="I355" s="194">
        <v>23</v>
      </c>
      <c r="J355" s="198"/>
      <c r="K355" s="194">
        <v>2</v>
      </c>
      <c r="L355" s="197"/>
      <c r="M355" s="194">
        <v>7730</v>
      </c>
      <c r="N355" s="228"/>
      <c r="O355" s="228"/>
      <c r="P355" s="64"/>
      <c r="Q355" s="61"/>
      <c r="R355" s="230"/>
      <c r="S355" s="230"/>
      <c r="T355" s="230"/>
      <c r="U355" s="230"/>
      <c r="V355" s="230"/>
      <c r="W355" s="230"/>
      <c r="X355" s="64"/>
      <c r="Y355" s="183"/>
      <c r="Z355" s="64"/>
      <c r="AA355" s="183"/>
      <c r="AB355" s="183"/>
      <c r="AC355" s="183"/>
      <c r="AD355" s="183"/>
      <c r="AE355" s="183"/>
      <c r="AF355" s="183"/>
      <c r="AG355" s="230"/>
      <c r="AH355" s="230"/>
      <c r="AI355" s="230"/>
      <c r="AJ355" s="230"/>
      <c r="AK355" s="229"/>
      <c r="AL355" s="229"/>
      <c r="AM355" s="64"/>
      <c r="AN355" s="61"/>
      <c r="AO355" s="64"/>
    </row>
    <row r="356" spans="1:41" s="66" customFormat="1" ht="12">
      <c r="A356" s="94" t="s">
        <v>50</v>
      </c>
      <c r="B356" s="166"/>
      <c r="C356" s="194">
        <v>240</v>
      </c>
      <c r="D356" s="199"/>
      <c r="E356" s="194">
        <v>1</v>
      </c>
      <c r="F356" s="199"/>
      <c r="G356" s="193" t="s">
        <v>46</v>
      </c>
      <c r="H356" s="199"/>
      <c r="I356" s="194">
        <v>18</v>
      </c>
      <c r="J356" s="200"/>
      <c r="K356" s="194">
        <v>1</v>
      </c>
      <c r="L356" s="199"/>
      <c r="M356" s="194">
        <v>1943</v>
      </c>
      <c r="N356" s="228"/>
      <c r="O356" s="228"/>
      <c r="P356" s="64"/>
      <c r="Q356" s="61"/>
      <c r="R356" s="230"/>
      <c r="S356" s="230"/>
      <c r="T356" s="230"/>
      <c r="U356" s="230"/>
      <c r="V356" s="230"/>
      <c r="W356" s="230"/>
      <c r="X356" s="64"/>
      <c r="Y356" s="183"/>
      <c r="Z356" s="64"/>
      <c r="AA356" s="183"/>
      <c r="AB356" s="183"/>
      <c r="AC356" s="183"/>
      <c r="AD356" s="183"/>
      <c r="AE356" s="183"/>
      <c r="AF356" s="183"/>
      <c r="AG356" s="230"/>
      <c r="AH356" s="230"/>
      <c r="AI356" s="230"/>
      <c r="AJ356" s="230"/>
      <c r="AK356" s="229"/>
      <c r="AL356" s="229"/>
      <c r="AM356" s="64"/>
      <c r="AN356" s="61"/>
      <c r="AO356" s="64"/>
    </row>
    <row r="357" spans="1:41" s="66" customFormat="1" ht="12">
      <c r="A357" s="94" t="s">
        <v>37</v>
      </c>
      <c r="B357" s="87"/>
      <c r="C357" s="194">
        <v>62</v>
      </c>
      <c r="D357" s="197"/>
      <c r="E357" s="194">
        <v>1</v>
      </c>
      <c r="F357" s="199"/>
      <c r="G357" s="193" t="s">
        <v>46</v>
      </c>
      <c r="H357" s="197"/>
      <c r="I357" s="194">
        <v>3</v>
      </c>
      <c r="J357" s="198"/>
      <c r="K357" s="194">
        <v>1</v>
      </c>
      <c r="L357" s="199"/>
      <c r="M357" s="193" t="s">
        <v>46</v>
      </c>
      <c r="N357" s="228"/>
      <c r="O357" s="228"/>
      <c r="P357" s="64"/>
      <c r="Q357" s="61"/>
      <c r="R357" s="230"/>
      <c r="S357" s="230"/>
      <c r="T357" s="230"/>
      <c r="U357" s="230"/>
      <c r="V357" s="230"/>
      <c r="W357" s="230"/>
      <c r="X357" s="64"/>
      <c r="Y357" s="183"/>
      <c r="Z357" s="64"/>
      <c r="AA357" s="183"/>
      <c r="AB357" s="183"/>
      <c r="AC357" s="183"/>
      <c r="AD357" s="183"/>
      <c r="AE357" s="183"/>
      <c r="AF357" s="183"/>
      <c r="AG357" s="230"/>
      <c r="AH357" s="230"/>
      <c r="AI357" s="230"/>
      <c r="AJ357" s="230"/>
      <c r="AK357" s="229"/>
      <c r="AL357" s="229"/>
      <c r="AM357" s="64"/>
      <c r="AN357" s="61"/>
      <c r="AO357" s="64"/>
    </row>
    <row r="358" spans="1:41" s="66" customFormat="1" ht="12">
      <c r="A358" s="94" t="s">
        <v>51</v>
      </c>
      <c r="B358" s="166"/>
      <c r="C358" s="194">
        <v>23</v>
      </c>
      <c r="D358" s="199"/>
      <c r="E358" s="194">
        <v>1</v>
      </c>
      <c r="F358" s="199"/>
      <c r="G358" s="193" t="s">
        <v>46</v>
      </c>
      <c r="H358" s="199"/>
      <c r="I358" s="194">
        <v>4</v>
      </c>
      <c r="J358" s="200"/>
      <c r="K358" s="194">
        <v>1</v>
      </c>
      <c r="L358" s="199"/>
      <c r="M358" s="193" t="s">
        <v>46</v>
      </c>
      <c r="N358" s="228"/>
      <c r="O358" s="228"/>
      <c r="P358" s="64"/>
      <c r="Q358" s="61"/>
      <c r="R358" s="230"/>
      <c r="S358" s="230"/>
      <c r="T358" s="230"/>
      <c r="U358" s="230"/>
      <c r="V358" s="230"/>
      <c r="W358" s="230"/>
      <c r="X358" s="64"/>
      <c r="Y358" s="183"/>
      <c r="Z358" s="64"/>
      <c r="AA358" s="183"/>
      <c r="AB358" s="183"/>
      <c r="AC358" s="183"/>
      <c r="AD358" s="183"/>
      <c r="AE358" s="183"/>
      <c r="AF358" s="183"/>
      <c r="AG358" s="230"/>
      <c r="AH358" s="230"/>
      <c r="AI358" s="230"/>
      <c r="AJ358" s="230"/>
      <c r="AK358" s="229"/>
      <c r="AL358" s="229"/>
      <c r="AM358" s="64"/>
      <c r="AN358" s="61"/>
      <c r="AO358" s="64"/>
    </row>
    <row r="359" spans="1:41" s="66" customFormat="1" ht="12">
      <c r="A359" s="94" t="s">
        <v>42</v>
      </c>
      <c r="B359" s="166"/>
      <c r="C359" s="193" t="s">
        <v>46</v>
      </c>
      <c r="D359" s="197"/>
      <c r="E359" s="194">
        <v>1</v>
      </c>
      <c r="F359" s="197"/>
      <c r="G359" s="194">
        <v>1</v>
      </c>
      <c r="H359" s="197"/>
      <c r="I359" s="194">
        <v>6</v>
      </c>
      <c r="J359" s="198"/>
      <c r="K359" s="194">
        <v>1</v>
      </c>
      <c r="L359" s="199"/>
      <c r="M359" s="193" t="s">
        <v>46</v>
      </c>
      <c r="N359" s="228"/>
      <c r="O359" s="228"/>
      <c r="P359" s="64"/>
      <c r="Q359" s="61"/>
      <c r="R359" s="230"/>
      <c r="S359" s="230"/>
      <c r="T359" s="230"/>
      <c r="U359" s="230"/>
      <c r="V359" s="230"/>
      <c r="W359" s="230"/>
      <c r="X359" s="64"/>
      <c r="Y359" s="183"/>
      <c r="Z359" s="64"/>
      <c r="AA359" s="183"/>
      <c r="AB359" s="183"/>
      <c r="AC359" s="183"/>
      <c r="AD359" s="183"/>
      <c r="AE359" s="183"/>
      <c r="AF359" s="183"/>
      <c r="AG359" s="230"/>
      <c r="AH359" s="230"/>
      <c r="AI359" s="230"/>
      <c r="AJ359" s="230"/>
      <c r="AK359" s="229"/>
      <c r="AL359" s="229"/>
      <c r="AM359" s="64"/>
      <c r="AN359" s="61"/>
      <c r="AO359" s="64"/>
    </row>
    <row r="360" spans="1:41" s="66" customFormat="1" ht="12">
      <c r="A360" s="94" t="s">
        <v>52</v>
      </c>
      <c r="B360" s="166"/>
      <c r="C360" s="193" t="s">
        <v>46</v>
      </c>
      <c r="D360" s="197"/>
      <c r="E360" s="194">
        <v>1</v>
      </c>
      <c r="F360" s="197"/>
      <c r="G360" s="194">
        <v>1</v>
      </c>
      <c r="H360" s="197"/>
      <c r="I360" s="194">
        <v>5</v>
      </c>
      <c r="J360" s="198"/>
      <c r="K360" s="194">
        <v>1</v>
      </c>
      <c r="L360" s="199"/>
      <c r="M360" s="193" t="s">
        <v>46</v>
      </c>
      <c r="N360" s="228"/>
      <c r="O360" s="228"/>
      <c r="P360" s="64"/>
      <c r="Q360" s="61"/>
      <c r="R360" s="230"/>
      <c r="S360" s="230"/>
      <c r="T360" s="230"/>
      <c r="U360" s="230"/>
      <c r="V360" s="230"/>
      <c r="W360" s="230"/>
      <c r="X360" s="64"/>
      <c r="Y360" s="183"/>
      <c r="Z360" s="64"/>
      <c r="AA360" s="183"/>
      <c r="AB360" s="183"/>
      <c r="AC360" s="183"/>
      <c r="AD360" s="183"/>
      <c r="AE360" s="183"/>
      <c r="AF360" s="183"/>
      <c r="AG360" s="230"/>
      <c r="AH360" s="230"/>
      <c r="AI360" s="230"/>
      <c r="AJ360" s="230"/>
      <c r="AK360" s="229"/>
      <c r="AL360" s="229"/>
      <c r="AM360" s="64"/>
      <c r="AN360" s="61"/>
      <c r="AO360" s="64"/>
    </row>
    <row r="361" spans="1:41" s="66" customFormat="1" ht="12">
      <c r="A361" s="94" t="s">
        <v>53</v>
      </c>
      <c r="B361" s="166"/>
      <c r="C361" s="194">
        <v>320</v>
      </c>
      <c r="D361" s="199"/>
      <c r="E361" s="194">
        <v>1</v>
      </c>
      <c r="F361" s="199"/>
      <c r="G361" s="194">
        <v>1</v>
      </c>
      <c r="H361" s="199"/>
      <c r="I361" s="194">
        <v>6</v>
      </c>
      <c r="J361" s="200"/>
      <c r="K361" s="194">
        <v>1</v>
      </c>
      <c r="L361" s="199"/>
      <c r="M361" s="194">
        <v>100</v>
      </c>
      <c r="N361" s="228"/>
      <c r="O361" s="228"/>
      <c r="P361" s="64"/>
      <c r="Q361" s="61"/>
      <c r="R361" s="230"/>
      <c r="S361" s="230"/>
      <c r="T361" s="230"/>
      <c r="U361" s="230"/>
      <c r="V361" s="230"/>
      <c r="W361" s="230"/>
      <c r="X361" s="64"/>
      <c r="Y361" s="183"/>
      <c r="Z361" s="64"/>
      <c r="AA361" s="183"/>
      <c r="AB361" s="183"/>
      <c r="AC361" s="183"/>
      <c r="AD361" s="183"/>
      <c r="AE361" s="183"/>
      <c r="AF361" s="183"/>
      <c r="AG361" s="230"/>
      <c r="AH361" s="230"/>
      <c r="AI361" s="230"/>
      <c r="AJ361" s="230"/>
      <c r="AK361" s="229"/>
      <c r="AL361" s="229"/>
      <c r="AM361" s="64"/>
      <c r="AN361" s="61"/>
      <c r="AO361" s="64"/>
    </row>
    <row r="362" spans="1:41" s="66" customFormat="1" ht="12">
      <c r="A362" s="94" t="s">
        <v>43</v>
      </c>
      <c r="B362" s="166"/>
      <c r="C362" s="194">
        <v>110</v>
      </c>
      <c r="D362" s="199"/>
      <c r="E362" s="194">
        <v>1</v>
      </c>
      <c r="F362" s="199"/>
      <c r="G362" s="193" t="s">
        <v>46</v>
      </c>
      <c r="H362" s="199"/>
      <c r="I362" s="194">
        <v>2</v>
      </c>
      <c r="J362" s="200"/>
      <c r="K362" s="194">
        <v>1</v>
      </c>
      <c r="L362" s="199"/>
      <c r="M362" s="193" t="s">
        <v>46</v>
      </c>
      <c r="N362" s="181"/>
      <c r="O362" s="181"/>
      <c r="P362" s="64"/>
      <c r="Q362" s="61"/>
      <c r="R362" s="230"/>
      <c r="S362" s="230"/>
      <c r="T362" s="230"/>
      <c r="U362" s="230"/>
      <c r="V362" s="230"/>
      <c r="W362" s="230"/>
      <c r="X362" s="64"/>
      <c r="Y362" s="183"/>
      <c r="Z362" s="64"/>
      <c r="AA362" s="183"/>
      <c r="AB362" s="183"/>
      <c r="AC362" s="183"/>
      <c r="AD362" s="183"/>
      <c r="AE362" s="183"/>
      <c r="AF362" s="183"/>
      <c r="AG362" s="230"/>
      <c r="AH362" s="230"/>
      <c r="AI362" s="230"/>
      <c r="AJ362" s="230"/>
      <c r="AK362" s="229"/>
      <c r="AL362" s="229"/>
      <c r="AM362" s="64"/>
      <c r="AN362" s="61"/>
      <c r="AO362" s="64"/>
    </row>
    <row r="363" spans="1:41" s="66" customFormat="1" ht="12">
      <c r="A363" s="94" t="s">
        <v>44</v>
      </c>
      <c r="B363" s="166"/>
      <c r="C363" s="193" t="s">
        <v>46</v>
      </c>
      <c r="D363" s="197"/>
      <c r="E363" s="194">
        <v>1</v>
      </c>
      <c r="F363" s="199"/>
      <c r="G363" s="193" t="s">
        <v>46</v>
      </c>
      <c r="H363" s="197"/>
      <c r="I363" s="194">
        <v>6</v>
      </c>
      <c r="J363" s="198"/>
      <c r="K363" s="194">
        <v>1</v>
      </c>
      <c r="L363" s="199"/>
      <c r="M363" s="193" t="s">
        <v>46</v>
      </c>
      <c r="N363" s="228"/>
      <c r="O363" s="228"/>
      <c r="P363" s="64"/>
      <c r="Q363" s="61"/>
      <c r="R363" s="230"/>
      <c r="S363" s="230"/>
      <c r="T363" s="230"/>
      <c r="U363" s="230"/>
      <c r="V363" s="230"/>
      <c r="W363" s="230"/>
      <c r="X363" s="64"/>
      <c r="Y363" s="183"/>
      <c r="Z363" s="64"/>
      <c r="AA363" s="183"/>
      <c r="AB363" s="183"/>
      <c r="AC363" s="183"/>
      <c r="AD363" s="183"/>
      <c r="AE363" s="183"/>
      <c r="AF363" s="183"/>
      <c r="AG363" s="230"/>
      <c r="AH363" s="230"/>
      <c r="AI363" s="230"/>
      <c r="AJ363" s="230"/>
      <c r="AK363" s="229"/>
      <c r="AL363" s="229"/>
      <c r="AM363" s="64"/>
      <c r="AN363" s="61"/>
      <c r="AO363" s="64"/>
    </row>
    <row r="364" spans="1:41" s="66" customFormat="1" ht="12">
      <c r="A364" s="94" t="s">
        <v>45</v>
      </c>
      <c r="B364" s="166"/>
      <c r="C364" s="194">
        <v>1517</v>
      </c>
      <c r="D364" s="197"/>
      <c r="E364" s="194">
        <v>2</v>
      </c>
      <c r="F364" s="197"/>
      <c r="G364" s="194">
        <v>2</v>
      </c>
      <c r="H364" s="197"/>
      <c r="I364" s="194">
        <v>25</v>
      </c>
      <c r="J364" s="198"/>
      <c r="K364" s="194">
        <v>2</v>
      </c>
      <c r="L364" s="199"/>
      <c r="M364" s="193" t="s">
        <v>46</v>
      </c>
      <c r="N364" s="228"/>
      <c r="O364" s="228"/>
      <c r="P364" s="64"/>
      <c r="Q364" s="61"/>
      <c r="R364" s="230"/>
      <c r="S364" s="230"/>
      <c r="T364" s="230"/>
      <c r="U364" s="230"/>
      <c r="V364" s="230"/>
      <c r="W364" s="230"/>
      <c r="X364" s="64"/>
      <c r="Y364" s="183"/>
      <c r="Z364" s="64"/>
      <c r="AA364" s="183"/>
      <c r="AB364" s="183"/>
      <c r="AC364" s="183"/>
      <c r="AD364" s="183"/>
      <c r="AE364" s="183"/>
      <c r="AF364" s="183"/>
      <c r="AG364" s="230"/>
      <c r="AH364" s="230"/>
      <c r="AI364" s="230"/>
      <c r="AJ364" s="230"/>
      <c r="AK364" s="229"/>
      <c r="AL364" s="229"/>
      <c r="AM364" s="64"/>
      <c r="AN364" s="61"/>
      <c r="AO364" s="64"/>
    </row>
    <row r="365" spans="1:15" s="66" customFormat="1" ht="12">
      <c r="A365" s="104" t="s">
        <v>38</v>
      </c>
      <c r="B365" s="169"/>
      <c r="C365" s="196">
        <v>65</v>
      </c>
      <c r="D365" s="201"/>
      <c r="E365" s="196">
        <v>1</v>
      </c>
      <c r="F365" s="201"/>
      <c r="G365" s="195" t="s">
        <v>46</v>
      </c>
      <c r="H365" s="201"/>
      <c r="I365" s="196">
        <v>5</v>
      </c>
      <c r="J365" s="202"/>
      <c r="K365" s="196">
        <v>1</v>
      </c>
      <c r="L365" s="201"/>
      <c r="M365" s="196">
        <v>54</v>
      </c>
      <c r="N365" s="228"/>
      <c r="O365" s="228"/>
    </row>
    <row r="366" spans="1:41" s="55" customFormat="1" ht="11.25">
      <c r="A366" s="192"/>
      <c r="B366" s="123"/>
      <c r="C366" s="123"/>
      <c r="D366" s="123"/>
      <c r="E366" s="67"/>
      <c r="F366" s="180"/>
      <c r="G366" s="180"/>
      <c r="H366" s="180"/>
      <c r="I366" s="180"/>
      <c r="J366" s="180"/>
      <c r="K366" s="182"/>
      <c r="L366" s="180"/>
      <c r="M366" s="182"/>
      <c r="N366" s="180"/>
      <c r="O366" s="182"/>
      <c r="P366" s="61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</row>
    <row r="367" spans="1:41" s="55" customFormat="1" ht="11.25">
      <c r="A367" s="192"/>
      <c r="B367" s="123"/>
      <c r="C367" s="123"/>
      <c r="D367" s="123"/>
      <c r="E367" s="67"/>
      <c r="F367" s="180"/>
      <c r="G367" s="180"/>
      <c r="H367" s="180"/>
      <c r="I367" s="180"/>
      <c r="J367" s="180"/>
      <c r="K367" s="182"/>
      <c r="L367" s="180"/>
      <c r="M367" s="182"/>
      <c r="N367" s="180"/>
      <c r="O367" s="182"/>
      <c r="P367" s="61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</row>
    <row r="368" spans="1:41" ht="12.75">
      <c r="A368" s="239" t="s">
        <v>75</v>
      </c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15"/>
      <c r="Q368" s="5"/>
      <c r="R368" s="1"/>
      <c r="S368" s="1"/>
      <c r="T368" s="1"/>
      <c r="U368" s="1"/>
      <c r="V368" s="8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8" t="s">
        <v>31</v>
      </c>
      <c r="N369" s="12"/>
      <c r="P369" s="15"/>
      <c r="Q369" s="6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1"/>
      <c r="AM369" s="1"/>
      <c r="AN369" s="3"/>
      <c r="AO369" s="5"/>
    </row>
    <row r="370" spans="1:41" s="66" customFormat="1" ht="12.75" customHeight="1">
      <c r="A370" s="240"/>
      <c r="B370" s="237" t="s">
        <v>58</v>
      </c>
      <c r="C370" s="237"/>
      <c r="D370" s="242" t="s">
        <v>22</v>
      </c>
      <c r="E370" s="242"/>
      <c r="F370" s="237" t="s">
        <v>23</v>
      </c>
      <c r="G370" s="237"/>
      <c r="H370" s="237" t="s">
        <v>25</v>
      </c>
      <c r="I370" s="237"/>
      <c r="J370" s="242" t="s">
        <v>26</v>
      </c>
      <c r="K370" s="242"/>
      <c r="L370" s="243" t="s">
        <v>59</v>
      </c>
      <c r="M370" s="244"/>
      <c r="P370" s="62"/>
      <c r="Q370" s="238"/>
      <c r="R370" s="234"/>
      <c r="S370" s="234"/>
      <c r="T370" s="235"/>
      <c r="U370" s="235"/>
      <c r="V370" s="234"/>
      <c r="W370" s="234"/>
      <c r="X370" s="234"/>
      <c r="Y370" s="234"/>
      <c r="Z370" s="234"/>
      <c r="AA370" s="234"/>
      <c r="AB370" s="234"/>
      <c r="AC370" s="185"/>
      <c r="AD370" s="185"/>
      <c r="AE370" s="185"/>
      <c r="AF370" s="185"/>
      <c r="AG370" s="235"/>
      <c r="AH370" s="235"/>
      <c r="AI370" s="236"/>
      <c r="AJ370" s="236"/>
      <c r="AK370" s="235"/>
      <c r="AL370" s="235"/>
      <c r="AM370" s="61"/>
      <c r="AN370" s="61"/>
      <c r="AO370" s="62"/>
    </row>
    <row r="371" spans="1:41" s="66" customFormat="1" ht="36.75" customHeight="1">
      <c r="A371" s="241"/>
      <c r="B371" s="237"/>
      <c r="C371" s="237"/>
      <c r="D371" s="242"/>
      <c r="E371" s="242"/>
      <c r="F371" s="237" t="s">
        <v>24</v>
      </c>
      <c r="G371" s="237"/>
      <c r="H371" s="237"/>
      <c r="I371" s="237"/>
      <c r="J371" s="242"/>
      <c r="K371" s="242"/>
      <c r="L371" s="245"/>
      <c r="M371" s="244"/>
      <c r="P371" s="62"/>
      <c r="Q371" s="238"/>
      <c r="R371" s="234"/>
      <c r="S371" s="234"/>
      <c r="T371" s="235"/>
      <c r="U371" s="235"/>
      <c r="V371" s="234"/>
      <c r="W371" s="234"/>
      <c r="X371" s="185"/>
      <c r="Y371" s="185"/>
      <c r="Z371" s="185"/>
      <c r="AA371" s="185"/>
      <c r="AB371" s="234"/>
      <c r="AC371" s="185"/>
      <c r="AD371" s="185"/>
      <c r="AE371" s="185"/>
      <c r="AF371" s="185"/>
      <c r="AG371" s="235"/>
      <c r="AH371" s="235"/>
      <c r="AI371" s="235"/>
      <c r="AJ371" s="235"/>
      <c r="AK371" s="235"/>
      <c r="AL371" s="235"/>
      <c r="AM371" s="61"/>
      <c r="AN371" s="61"/>
      <c r="AO371" s="62"/>
    </row>
    <row r="372" spans="1:41" s="66" customFormat="1" ht="12">
      <c r="A372" s="90" t="s">
        <v>49</v>
      </c>
      <c r="B372" s="87"/>
      <c r="C372" s="42">
        <v>35326</v>
      </c>
      <c r="D372" s="197"/>
      <c r="E372" s="42">
        <v>19</v>
      </c>
      <c r="F372" s="197"/>
      <c r="G372" s="42">
        <v>11</v>
      </c>
      <c r="H372" s="197"/>
      <c r="I372" s="42">
        <v>178</v>
      </c>
      <c r="J372" s="198"/>
      <c r="K372" s="42">
        <v>18</v>
      </c>
      <c r="L372" s="197"/>
      <c r="M372" s="42">
        <v>10108</v>
      </c>
      <c r="N372" s="228"/>
      <c r="O372" s="228"/>
      <c r="P372" s="161"/>
      <c r="Q372" s="164"/>
      <c r="R372" s="232"/>
      <c r="S372" s="232"/>
      <c r="T372" s="232"/>
      <c r="U372" s="232"/>
      <c r="V372" s="232"/>
      <c r="W372" s="232"/>
      <c r="X372" s="161"/>
      <c r="Y372" s="187"/>
      <c r="Z372" s="161"/>
      <c r="AA372" s="187"/>
      <c r="AB372" s="187"/>
      <c r="AC372" s="187"/>
      <c r="AD372" s="187"/>
      <c r="AE372" s="187"/>
      <c r="AF372" s="187"/>
      <c r="AG372" s="232"/>
      <c r="AH372" s="232"/>
      <c r="AI372" s="233"/>
      <c r="AJ372" s="233"/>
      <c r="AK372" s="231"/>
      <c r="AL372" s="231"/>
      <c r="AM372" s="161"/>
      <c r="AN372" s="61"/>
      <c r="AO372" s="161"/>
    </row>
    <row r="373" spans="1:41" s="66" customFormat="1" ht="12">
      <c r="A373" s="94" t="s">
        <v>36</v>
      </c>
      <c r="B373" s="87"/>
      <c r="C373" s="42">
        <v>7647</v>
      </c>
      <c r="D373" s="197"/>
      <c r="E373" s="42">
        <v>2</v>
      </c>
      <c r="F373" s="197"/>
      <c r="G373" s="42">
        <v>2</v>
      </c>
      <c r="H373" s="197"/>
      <c r="I373" s="42">
        <v>39</v>
      </c>
      <c r="J373" s="198"/>
      <c r="K373" s="42">
        <v>2</v>
      </c>
      <c r="L373" s="199"/>
      <c r="M373" s="43" t="s">
        <v>57</v>
      </c>
      <c r="N373" s="228"/>
      <c r="O373" s="228"/>
      <c r="P373" s="64"/>
      <c r="Q373" s="61"/>
      <c r="R373" s="230"/>
      <c r="S373" s="230"/>
      <c r="T373" s="230"/>
      <c r="U373" s="230"/>
      <c r="V373" s="230"/>
      <c r="W373" s="230"/>
      <c r="X373" s="64"/>
      <c r="Y373" s="183"/>
      <c r="Z373" s="64"/>
      <c r="AA373" s="183"/>
      <c r="AB373" s="183"/>
      <c r="AC373" s="183"/>
      <c r="AD373" s="183"/>
      <c r="AE373" s="183"/>
      <c r="AF373" s="183"/>
      <c r="AG373" s="230"/>
      <c r="AH373" s="230"/>
      <c r="AI373" s="230"/>
      <c r="AJ373" s="230"/>
      <c r="AK373" s="229"/>
      <c r="AL373" s="229"/>
      <c r="AM373" s="64"/>
      <c r="AN373" s="61"/>
      <c r="AO373" s="64"/>
    </row>
    <row r="374" spans="1:41" s="66" customFormat="1" ht="12">
      <c r="A374" s="94" t="s">
        <v>39</v>
      </c>
      <c r="B374" s="87"/>
      <c r="C374" s="42">
        <v>250</v>
      </c>
      <c r="D374" s="197"/>
      <c r="E374" s="42">
        <v>1</v>
      </c>
      <c r="F374" s="199"/>
      <c r="G374" s="43" t="s">
        <v>46</v>
      </c>
      <c r="H374" s="197"/>
      <c r="I374" s="42">
        <v>6</v>
      </c>
      <c r="J374" s="198"/>
      <c r="K374" s="42">
        <v>1</v>
      </c>
      <c r="L374" s="199"/>
      <c r="M374" s="43" t="s">
        <v>46</v>
      </c>
      <c r="N374" s="228"/>
      <c r="O374" s="228"/>
      <c r="P374" s="64"/>
      <c r="Q374" s="61"/>
      <c r="R374" s="230"/>
      <c r="S374" s="230"/>
      <c r="T374" s="230"/>
      <c r="U374" s="230"/>
      <c r="V374" s="230"/>
      <c r="W374" s="230"/>
      <c r="X374" s="64"/>
      <c r="Y374" s="183"/>
      <c r="Z374" s="64"/>
      <c r="AA374" s="183"/>
      <c r="AB374" s="183"/>
      <c r="AC374" s="183"/>
      <c r="AD374" s="183"/>
      <c r="AE374" s="183"/>
      <c r="AF374" s="183"/>
      <c r="AG374" s="230"/>
      <c r="AH374" s="230"/>
      <c r="AI374" s="230"/>
      <c r="AJ374" s="230"/>
      <c r="AK374" s="229"/>
      <c r="AL374" s="229"/>
      <c r="AM374" s="64"/>
      <c r="AN374" s="61"/>
      <c r="AO374" s="64"/>
    </row>
    <row r="375" spans="1:41" s="66" customFormat="1" ht="12">
      <c r="A375" s="94" t="s">
        <v>40</v>
      </c>
      <c r="B375" s="87"/>
      <c r="C375" s="42">
        <v>13993</v>
      </c>
      <c r="D375" s="197"/>
      <c r="E375" s="42">
        <v>2</v>
      </c>
      <c r="F375" s="197"/>
      <c r="G375" s="42">
        <v>1</v>
      </c>
      <c r="H375" s="197"/>
      <c r="I375" s="42">
        <v>34</v>
      </c>
      <c r="J375" s="198"/>
      <c r="K375" s="42">
        <v>2</v>
      </c>
      <c r="L375" s="199"/>
      <c r="M375" s="43" t="s">
        <v>46</v>
      </c>
      <c r="N375" s="228"/>
      <c r="O375" s="228"/>
      <c r="P375" s="64"/>
      <c r="Q375" s="61"/>
      <c r="R375" s="230"/>
      <c r="S375" s="230"/>
      <c r="T375" s="230"/>
      <c r="U375" s="230"/>
      <c r="V375" s="230"/>
      <c r="W375" s="230"/>
      <c r="X375" s="64"/>
      <c r="Y375" s="183"/>
      <c r="Z375" s="64"/>
      <c r="AA375" s="183"/>
      <c r="AB375" s="183"/>
      <c r="AC375" s="183"/>
      <c r="AD375" s="183"/>
      <c r="AE375" s="183"/>
      <c r="AF375" s="183"/>
      <c r="AG375" s="230"/>
      <c r="AH375" s="230"/>
      <c r="AI375" s="230"/>
      <c r="AJ375" s="230"/>
      <c r="AK375" s="229"/>
      <c r="AL375" s="229"/>
      <c r="AM375" s="64"/>
      <c r="AN375" s="61"/>
      <c r="AO375" s="64"/>
    </row>
    <row r="376" spans="1:41" s="66" customFormat="1" ht="12">
      <c r="A376" s="94" t="s">
        <v>41</v>
      </c>
      <c r="B376" s="87"/>
      <c r="C376" s="42">
        <v>7171</v>
      </c>
      <c r="D376" s="197"/>
      <c r="E376" s="42">
        <v>2</v>
      </c>
      <c r="F376" s="197"/>
      <c r="G376" s="42">
        <v>2</v>
      </c>
      <c r="H376" s="197"/>
      <c r="I376" s="42">
        <v>23</v>
      </c>
      <c r="J376" s="198"/>
      <c r="K376" s="42">
        <v>2</v>
      </c>
      <c r="L376" s="197"/>
      <c r="M376" s="42">
        <v>7830</v>
      </c>
      <c r="N376" s="228"/>
      <c r="O376" s="228"/>
      <c r="P376" s="64"/>
      <c r="Q376" s="61"/>
      <c r="R376" s="230"/>
      <c r="S376" s="230"/>
      <c r="T376" s="230"/>
      <c r="U376" s="230"/>
      <c r="V376" s="230"/>
      <c r="W376" s="230"/>
      <c r="X376" s="64"/>
      <c r="Y376" s="183"/>
      <c r="Z376" s="64"/>
      <c r="AA376" s="183"/>
      <c r="AB376" s="183"/>
      <c r="AC376" s="183"/>
      <c r="AD376" s="183"/>
      <c r="AE376" s="183"/>
      <c r="AF376" s="183"/>
      <c r="AG376" s="230"/>
      <c r="AH376" s="230"/>
      <c r="AI376" s="230"/>
      <c r="AJ376" s="230"/>
      <c r="AK376" s="229"/>
      <c r="AL376" s="229"/>
      <c r="AM376" s="64"/>
      <c r="AN376" s="61"/>
      <c r="AO376" s="64"/>
    </row>
    <row r="377" spans="1:41" s="66" customFormat="1" ht="12">
      <c r="A377" s="94" t="s">
        <v>50</v>
      </c>
      <c r="B377" s="166"/>
      <c r="C377" s="43" t="s">
        <v>57</v>
      </c>
      <c r="D377" s="199"/>
      <c r="E377" s="43" t="s">
        <v>57</v>
      </c>
      <c r="F377" s="199"/>
      <c r="G377" s="43" t="s">
        <v>46</v>
      </c>
      <c r="H377" s="199"/>
      <c r="I377" s="43" t="s">
        <v>57</v>
      </c>
      <c r="J377" s="200"/>
      <c r="K377" s="43" t="s">
        <v>57</v>
      </c>
      <c r="L377" s="199"/>
      <c r="M377" s="43" t="s">
        <v>57</v>
      </c>
      <c r="N377" s="228"/>
      <c r="O377" s="228"/>
      <c r="P377" s="64"/>
      <c r="Q377" s="61"/>
      <c r="R377" s="230"/>
      <c r="S377" s="230"/>
      <c r="T377" s="230"/>
      <c r="U377" s="230"/>
      <c r="V377" s="230"/>
      <c r="W377" s="230"/>
      <c r="X377" s="64"/>
      <c r="Y377" s="183"/>
      <c r="Z377" s="64"/>
      <c r="AA377" s="183"/>
      <c r="AB377" s="183"/>
      <c r="AC377" s="183"/>
      <c r="AD377" s="183"/>
      <c r="AE377" s="183"/>
      <c r="AF377" s="183"/>
      <c r="AG377" s="230"/>
      <c r="AH377" s="230"/>
      <c r="AI377" s="230"/>
      <c r="AJ377" s="230"/>
      <c r="AK377" s="229"/>
      <c r="AL377" s="229"/>
      <c r="AM377" s="64"/>
      <c r="AN377" s="61"/>
      <c r="AO377" s="64"/>
    </row>
    <row r="378" spans="1:41" s="66" customFormat="1" ht="12">
      <c r="A378" s="94" t="s">
        <v>37</v>
      </c>
      <c r="B378" s="87"/>
      <c r="C378" s="42">
        <v>62</v>
      </c>
      <c r="D378" s="197"/>
      <c r="E378" s="42">
        <v>1</v>
      </c>
      <c r="F378" s="199"/>
      <c r="G378" s="43" t="s">
        <v>46</v>
      </c>
      <c r="H378" s="197"/>
      <c r="I378" s="42">
        <v>3</v>
      </c>
      <c r="J378" s="198"/>
      <c r="K378" s="42">
        <v>1</v>
      </c>
      <c r="L378" s="199"/>
      <c r="M378" s="43" t="s">
        <v>46</v>
      </c>
      <c r="N378" s="228"/>
      <c r="O378" s="228"/>
      <c r="P378" s="64"/>
      <c r="Q378" s="61"/>
      <c r="R378" s="230"/>
      <c r="S378" s="230"/>
      <c r="T378" s="230"/>
      <c r="U378" s="230"/>
      <c r="V378" s="230"/>
      <c r="W378" s="230"/>
      <c r="X378" s="64"/>
      <c r="Y378" s="183"/>
      <c r="Z378" s="64"/>
      <c r="AA378" s="183"/>
      <c r="AB378" s="183"/>
      <c r="AC378" s="183"/>
      <c r="AD378" s="183"/>
      <c r="AE378" s="183"/>
      <c r="AF378" s="183"/>
      <c r="AG378" s="230"/>
      <c r="AH378" s="230"/>
      <c r="AI378" s="230"/>
      <c r="AJ378" s="230"/>
      <c r="AK378" s="229"/>
      <c r="AL378" s="229"/>
      <c r="AM378" s="64"/>
      <c r="AN378" s="61"/>
      <c r="AO378" s="64"/>
    </row>
    <row r="379" spans="1:41" s="66" customFormat="1" ht="12">
      <c r="A379" s="94" t="s">
        <v>51</v>
      </c>
      <c r="B379" s="166"/>
      <c r="C379" s="43" t="s">
        <v>57</v>
      </c>
      <c r="D379" s="199"/>
      <c r="E379" s="43" t="s">
        <v>57</v>
      </c>
      <c r="F379" s="199"/>
      <c r="G379" s="43" t="s">
        <v>46</v>
      </c>
      <c r="H379" s="199"/>
      <c r="I379" s="43" t="s">
        <v>57</v>
      </c>
      <c r="J379" s="200"/>
      <c r="K379" s="43" t="s">
        <v>57</v>
      </c>
      <c r="L379" s="199"/>
      <c r="M379" s="43" t="s">
        <v>46</v>
      </c>
      <c r="N379" s="228"/>
      <c r="O379" s="228"/>
      <c r="P379" s="64"/>
      <c r="Q379" s="61"/>
      <c r="R379" s="230"/>
      <c r="S379" s="230"/>
      <c r="T379" s="230"/>
      <c r="U379" s="230"/>
      <c r="V379" s="230"/>
      <c r="W379" s="230"/>
      <c r="X379" s="64"/>
      <c r="Y379" s="183"/>
      <c r="Z379" s="64"/>
      <c r="AA379" s="183"/>
      <c r="AB379" s="183"/>
      <c r="AC379" s="183"/>
      <c r="AD379" s="183"/>
      <c r="AE379" s="183"/>
      <c r="AF379" s="183"/>
      <c r="AG379" s="230"/>
      <c r="AH379" s="230"/>
      <c r="AI379" s="230"/>
      <c r="AJ379" s="230"/>
      <c r="AK379" s="229"/>
      <c r="AL379" s="229"/>
      <c r="AM379" s="64"/>
      <c r="AN379" s="61"/>
      <c r="AO379" s="64"/>
    </row>
    <row r="380" spans="1:41" s="66" customFormat="1" ht="12">
      <c r="A380" s="94" t="s">
        <v>42</v>
      </c>
      <c r="B380" s="166"/>
      <c r="C380" s="43" t="s">
        <v>46</v>
      </c>
      <c r="D380" s="197"/>
      <c r="E380" s="42">
        <v>1</v>
      </c>
      <c r="F380" s="197"/>
      <c r="G380" s="42">
        <v>1</v>
      </c>
      <c r="H380" s="197"/>
      <c r="I380" s="42">
        <v>6</v>
      </c>
      <c r="J380" s="198"/>
      <c r="K380" s="42">
        <v>1</v>
      </c>
      <c r="L380" s="199"/>
      <c r="M380" s="43" t="s">
        <v>46</v>
      </c>
      <c r="N380" s="228"/>
      <c r="O380" s="228"/>
      <c r="P380" s="64"/>
      <c r="Q380" s="61"/>
      <c r="R380" s="230"/>
      <c r="S380" s="230"/>
      <c r="T380" s="230"/>
      <c r="U380" s="230"/>
      <c r="V380" s="230"/>
      <c r="W380" s="230"/>
      <c r="X380" s="64"/>
      <c r="Y380" s="183"/>
      <c r="Z380" s="64"/>
      <c r="AA380" s="183"/>
      <c r="AB380" s="183"/>
      <c r="AC380" s="183"/>
      <c r="AD380" s="183"/>
      <c r="AE380" s="183"/>
      <c r="AF380" s="183"/>
      <c r="AG380" s="230"/>
      <c r="AH380" s="230"/>
      <c r="AI380" s="230"/>
      <c r="AJ380" s="230"/>
      <c r="AK380" s="229"/>
      <c r="AL380" s="229"/>
      <c r="AM380" s="64"/>
      <c r="AN380" s="61"/>
      <c r="AO380" s="64"/>
    </row>
    <row r="381" spans="1:41" s="66" customFormat="1" ht="12">
      <c r="A381" s="94" t="s">
        <v>52</v>
      </c>
      <c r="B381" s="166"/>
      <c r="C381" s="43" t="s">
        <v>46</v>
      </c>
      <c r="D381" s="197"/>
      <c r="E381" s="42">
        <v>1</v>
      </c>
      <c r="F381" s="197"/>
      <c r="G381" s="42">
        <v>1</v>
      </c>
      <c r="H381" s="197"/>
      <c r="I381" s="42">
        <v>5</v>
      </c>
      <c r="J381" s="198"/>
      <c r="K381" s="42">
        <v>1</v>
      </c>
      <c r="L381" s="199"/>
      <c r="M381" s="43" t="s">
        <v>46</v>
      </c>
      <c r="N381" s="228"/>
      <c r="O381" s="228"/>
      <c r="P381" s="64"/>
      <c r="Q381" s="61"/>
      <c r="R381" s="230"/>
      <c r="S381" s="230"/>
      <c r="T381" s="230"/>
      <c r="U381" s="230"/>
      <c r="V381" s="230"/>
      <c r="W381" s="230"/>
      <c r="X381" s="64"/>
      <c r="Y381" s="183"/>
      <c r="Z381" s="64"/>
      <c r="AA381" s="183"/>
      <c r="AB381" s="183"/>
      <c r="AC381" s="183"/>
      <c r="AD381" s="183"/>
      <c r="AE381" s="183"/>
      <c r="AF381" s="183"/>
      <c r="AG381" s="230"/>
      <c r="AH381" s="230"/>
      <c r="AI381" s="230"/>
      <c r="AJ381" s="230"/>
      <c r="AK381" s="229"/>
      <c r="AL381" s="229"/>
      <c r="AM381" s="64"/>
      <c r="AN381" s="61"/>
      <c r="AO381" s="64"/>
    </row>
    <row r="382" spans="1:41" s="66" customFormat="1" ht="12">
      <c r="A382" s="94" t="s">
        <v>53</v>
      </c>
      <c r="B382" s="166"/>
      <c r="C382" s="43" t="s">
        <v>57</v>
      </c>
      <c r="D382" s="199"/>
      <c r="E382" s="43" t="s">
        <v>57</v>
      </c>
      <c r="F382" s="199"/>
      <c r="G382" s="43" t="s">
        <v>57</v>
      </c>
      <c r="H382" s="199"/>
      <c r="I382" s="43" t="s">
        <v>57</v>
      </c>
      <c r="J382" s="200"/>
      <c r="K382" s="43" t="s">
        <v>57</v>
      </c>
      <c r="L382" s="199"/>
      <c r="M382" s="43" t="s">
        <v>57</v>
      </c>
      <c r="N382" s="228"/>
      <c r="O382" s="228"/>
      <c r="P382" s="64"/>
      <c r="Q382" s="61"/>
      <c r="R382" s="230"/>
      <c r="S382" s="230"/>
      <c r="T382" s="230"/>
      <c r="U382" s="230"/>
      <c r="V382" s="230"/>
      <c r="W382" s="230"/>
      <c r="X382" s="64"/>
      <c r="Y382" s="183"/>
      <c r="Z382" s="64"/>
      <c r="AA382" s="183"/>
      <c r="AB382" s="183"/>
      <c r="AC382" s="183"/>
      <c r="AD382" s="183"/>
      <c r="AE382" s="183"/>
      <c r="AF382" s="183"/>
      <c r="AG382" s="230"/>
      <c r="AH382" s="230"/>
      <c r="AI382" s="230"/>
      <c r="AJ382" s="230"/>
      <c r="AK382" s="229"/>
      <c r="AL382" s="229"/>
      <c r="AM382" s="64"/>
      <c r="AN382" s="61"/>
      <c r="AO382" s="64"/>
    </row>
    <row r="383" spans="1:41" s="66" customFormat="1" ht="12">
      <c r="A383" s="94" t="s">
        <v>43</v>
      </c>
      <c r="B383" s="166"/>
      <c r="C383" s="43" t="s">
        <v>57</v>
      </c>
      <c r="D383" s="199"/>
      <c r="E383" s="43" t="s">
        <v>57</v>
      </c>
      <c r="F383" s="199"/>
      <c r="G383" s="43" t="s">
        <v>46</v>
      </c>
      <c r="H383" s="199"/>
      <c r="I383" s="43" t="s">
        <v>57</v>
      </c>
      <c r="J383" s="200"/>
      <c r="K383" s="43" t="s">
        <v>57</v>
      </c>
      <c r="L383" s="199"/>
      <c r="M383" s="43" t="s">
        <v>46</v>
      </c>
      <c r="N383" s="181"/>
      <c r="O383" s="181"/>
      <c r="P383" s="64"/>
      <c r="Q383" s="61"/>
      <c r="R383" s="230"/>
      <c r="S383" s="230"/>
      <c r="T383" s="230"/>
      <c r="U383" s="230"/>
      <c r="V383" s="230"/>
      <c r="W383" s="230"/>
      <c r="X383" s="64"/>
      <c r="Y383" s="183"/>
      <c r="Z383" s="64"/>
      <c r="AA383" s="183"/>
      <c r="AB383" s="183"/>
      <c r="AC383" s="183"/>
      <c r="AD383" s="183"/>
      <c r="AE383" s="183"/>
      <c r="AF383" s="183"/>
      <c r="AG383" s="230"/>
      <c r="AH383" s="230"/>
      <c r="AI383" s="230"/>
      <c r="AJ383" s="230"/>
      <c r="AK383" s="229"/>
      <c r="AL383" s="229"/>
      <c r="AM383" s="64"/>
      <c r="AN383" s="61"/>
      <c r="AO383" s="64"/>
    </row>
    <row r="384" spans="1:41" s="66" customFormat="1" ht="12">
      <c r="A384" s="94" t="s">
        <v>44</v>
      </c>
      <c r="B384" s="166"/>
      <c r="C384" s="43" t="s">
        <v>46</v>
      </c>
      <c r="D384" s="197"/>
      <c r="E384" s="42">
        <v>1</v>
      </c>
      <c r="F384" s="199"/>
      <c r="G384" s="43" t="s">
        <v>46</v>
      </c>
      <c r="H384" s="197"/>
      <c r="I384" s="42">
        <v>6</v>
      </c>
      <c r="J384" s="198"/>
      <c r="K384" s="42">
        <v>1</v>
      </c>
      <c r="L384" s="199"/>
      <c r="M384" s="43" t="s">
        <v>46</v>
      </c>
      <c r="N384" s="228"/>
      <c r="O384" s="228"/>
      <c r="P384" s="64"/>
      <c r="Q384" s="61"/>
      <c r="R384" s="230"/>
      <c r="S384" s="230"/>
      <c r="T384" s="230"/>
      <c r="U384" s="230"/>
      <c r="V384" s="230"/>
      <c r="W384" s="230"/>
      <c r="X384" s="64"/>
      <c r="Y384" s="183"/>
      <c r="Z384" s="64"/>
      <c r="AA384" s="183"/>
      <c r="AB384" s="183"/>
      <c r="AC384" s="183"/>
      <c r="AD384" s="183"/>
      <c r="AE384" s="183"/>
      <c r="AF384" s="183"/>
      <c r="AG384" s="230"/>
      <c r="AH384" s="230"/>
      <c r="AI384" s="230"/>
      <c r="AJ384" s="230"/>
      <c r="AK384" s="229"/>
      <c r="AL384" s="229"/>
      <c r="AM384" s="64"/>
      <c r="AN384" s="61"/>
      <c r="AO384" s="64"/>
    </row>
    <row r="385" spans="1:41" s="66" customFormat="1" ht="12">
      <c r="A385" s="94" t="s">
        <v>45</v>
      </c>
      <c r="B385" s="166"/>
      <c r="C385" s="43" t="s">
        <v>57</v>
      </c>
      <c r="D385" s="197"/>
      <c r="E385" s="42">
        <v>2</v>
      </c>
      <c r="F385" s="197"/>
      <c r="G385" s="42">
        <v>2</v>
      </c>
      <c r="H385" s="197"/>
      <c r="I385" s="42">
        <v>19</v>
      </c>
      <c r="J385" s="198"/>
      <c r="K385" s="42">
        <v>2</v>
      </c>
      <c r="L385" s="199"/>
      <c r="M385" s="43" t="s">
        <v>46</v>
      </c>
      <c r="N385" s="228"/>
      <c r="O385" s="228"/>
      <c r="P385" s="64"/>
      <c r="Q385" s="61"/>
      <c r="R385" s="230"/>
      <c r="S385" s="230"/>
      <c r="T385" s="230"/>
      <c r="U385" s="230"/>
      <c r="V385" s="230"/>
      <c r="W385" s="230"/>
      <c r="X385" s="64"/>
      <c r="Y385" s="183"/>
      <c r="Z385" s="64"/>
      <c r="AA385" s="183"/>
      <c r="AB385" s="183"/>
      <c r="AC385" s="183"/>
      <c r="AD385" s="183"/>
      <c r="AE385" s="183"/>
      <c r="AF385" s="183"/>
      <c r="AG385" s="230"/>
      <c r="AH385" s="230"/>
      <c r="AI385" s="230"/>
      <c r="AJ385" s="230"/>
      <c r="AK385" s="229"/>
      <c r="AL385" s="229"/>
      <c r="AM385" s="64"/>
      <c r="AN385" s="61"/>
      <c r="AO385" s="64"/>
    </row>
    <row r="386" spans="1:15" s="66" customFormat="1" ht="12">
      <c r="A386" s="104" t="s">
        <v>38</v>
      </c>
      <c r="B386" s="169"/>
      <c r="C386" s="44" t="s">
        <v>57</v>
      </c>
      <c r="D386" s="201"/>
      <c r="E386" s="44" t="s">
        <v>57</v>
      </c>
      <c r="F386" s="201"/>
      <c r="G386" s="44" t="s">
        <v>46</v>
      </c>
      <c r="H386" s="201"/>
      <c r="I386" s="44" t="s">
        <v>57</v>
      </c>
      <c r="J386" s="202"/>
      <c r="K386" s="44" t="s">
        <v>57</v>
      </c>
      <c r="L386" s="201"/>
      <c r="M386" s="44" t="s">
        <v>57</v>
      </c>
      <c r="N386" s="228"/>
      <c r="O386" s="228"/>
    </row>
    <row r="387" spans="1:41" s="55" customFormat="1" ht="11.25">
      <c r="A387" s="192"/>
      <c r="B387" s="123"/>
      <c r="C387" s="123"/>
      <c r="D387" s="123"/>
      <c r="E387" s="67"/>
      <c r="F387" s="180"/>
      <c r="G387" s="180"/>
      <c r="H387" s="180"/>
      <c r="I387" s="180"/>
      <c r="J387" s="180"/>
      <c r="K387" s="182"/>
      <c r="L387" s="180"/>
      <c r="M387" s="182"/>
      <c r="N387" s="180"/>
      <c r="O387" s="182"/>
      <c r="P387" s="61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</row>
    <row r="388" spans="1:41" s="55" customFormat="1" ht="11.25">
      <c r="A388" s="192"/>
      <c r="B388" s="123"/>
      <c r="C388" s="123"/>
      <c r="D388" s="123"/>
      <c r="E388" s="67"/>
      <c r="F388" s="180"/>
      <c r="G388" s="180"/>
      <c r="H388" s="180"/>
      <c r="I388" s="180"/>
      <c r="J388" s="180"/>
      <c r="K388" s="182"/>
      <c r="L388" s="180"/>
      <c r="M388" s="182"/>
      <c r="N388" s="180"/>
      <c r="O388" s="182"/>
      <c r="P388" s="61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</row>
    <row r="389" spans="1:41" ht="12.75">
      <c r="A389" s="239" t="s">
        <v>76</v>
      </c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15"/>
      <c r="Q389" s="5"/>
      <c r="R389" s="1"/>
      <c r="S389" s="1"/>
      <c r="T389" s="1"/>
      <c r="U389" s="1"/>
      <c r="V389" s="8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8" t="s">
        <v>31</v>
      </c>
      <c r="N390" s="12"/>
      <c r="P390" s="15"/>
      <c r="Q390" s="6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1"/>
      <c r="AM390" s="1"/>
      <c r="AN390" s="3"/>
      <c r="AO390" s="5"/>
    </row>
    <row r="391" spans="1:41" s="66" customFormat="1" ht="12.75" customHeight="1">
      <c r="A391" s="240"/>
      <c r="B391" s="237" t="s">
        <v>58</v>
      </c>
      <c r="C391" s="237"/>
      <c r="D391" s="242" t="s">
        <v>22</v>
      </c>
      <c r="E391" s="242"/>
      <c r="F391" s="237" t="s">
        <v>23</v>
      </c>
      <c r="G391" s="237"/>
      <c r="H391" s="237" t="s">
        <v>25</v>
      </c>
      <c r="I391" s="237"/>
      <c r="J391" s="242" t="s">
        <v>26</v>
      </c>
      <c r="K391" s="242"/>
      <c r="L391" s="243" t="s">
        <v>59</v>
      </c>
      <c r="M391" s="244"/>
      <c r="P391" s="62"/>
      <c r="Q391" s="238"/>
      <c r="R391" s="234"/>
      <c r="S391" s="234"/>
      <c r="T391" s="235"/>
      <c r="U391" s="235"/>
      <c r="V391" s="234"/>
      <c r="W391" s="234"/>
      <c r="X391" s="234"/>
      <c r="Y391" s="234"/>
      <c r="Z391" s="234"/>
      <c r="AA391" s="234"/>
      <c r="AB391" s="234"/>
      <c r="AC391" s="185"/>
      <c r="AD391" s="185"/>
      <c r="AE391" s="185"/>
      <c r="AF391" s="185"/>
      <c r="AG391" s="235"/>
      <c r="AH391" s="235"/>
      <c r="AI391" s="236"/>
      <c r="AJ391" s="236"/>
      <c r="AK391" s="235"/>
      <c r="AL391" s="235"/>
      <c r="AM391" s="61"/>
      <c r="AN391" s="61"/>
      <c r="AO391" s="62"/>
    </row>
    <row r="392" spans="1:41" s="66" customFormat="1" ht="36.75" customHeight="1">
      <c r="A392" s="241"/>
      <c r="B392" s="237"/>
      <c r="C392" s="237"/>
      <c r="D392" s="242"/>
      <c r="E392" s="242"/>
      <c r="F392" s="237" t="s">
        <v>24</v>
      </c>
      <c r="G392" s="237"/>
      <c r="H392" s="237"/>
      <c r="I392" s="237"/>
      <c r="J392" s="242"/>
      <c r="K392" s="242"/>
      <c r="L392" s="245"/>
      <c r="M392" s="244"/>
      <c r="P392" s="62"/>
      <c r="Q392" s="238"/>
      <c r="R392" s="234"/>
      <c r="S392" s="234"/>
      <c r="T392" s="235"/>
      <c r="U392" s="235"/>
      <c r="V392" s="234"/>
      <c r="W392" s="234"/>
      <c r="X392" s="185"/>
      <c r="Y392" s="185"/>
      <c r="Z392" s="185"/>
      <c r="AA392" s="185"/>
      <c r="AB392" s="234"/>
      <c r="AC392" s="185"/>
      <c r="AD392" s="185"/>
      <c r="AE392" s="185"/>
      <c r="AF392" s="185"/>
      <c r="AG392" s="235"/>
      <c r="AH392" s="235"/>
      <c r="AI392" s="235"/>
      <c r="AJ392" s="235"/>
      <c r="AK392" s="235"/>
      <c r="AL392" s="235"/>
      <c r="AM392" s="61"/>
      <c r="AN392" s="61"/>
      <c r="AO392" s="62"/>
    </row>
    <row r="393" spans="1:41" s="66" customFormat="1" ht="12">
      <c r="A393" s="90" t="s">
        <v>49</v>
      </c>
      <c r="B393" s="87"/>
      <c r="C393" s="194">
        <v>36521</v>
      </c>
      <c r="D393" s="197"/>
      <c r="E393" s="42">
        <v>20</v>
      </c>
      <c r="F393" s="197"/>
      <c r="G393" s="42">
        <v>11</v>
      </c>
      <c r="H393" s="197"/>
      <c r="I393" s="42">
        <v>177</v>
      </c>
      <c r="J393" s="198"/>
      <c r="K393" s="42">
        <v>18</v>
      </c>
      <c r="L393" s="197"/>
      <c r="M393" s="194">
        <v>10825</v>
      </c>
      <c r="N393" s="228"/>
      <c r="O393" s="228"/>
      <c r="P393" s="161"/>
      <c r="Q393" s="164"/>
      <c r="R393" s="232"/>
      <c r="S393" s="232"/>
      <c r="T393" s="232"/>
      <c r="U393" s="232"/>
      <c r="V393" s="232"/>
      <c r="W393" s="232"/>
      <c r="X393" s="161"/>
      <c r="Y393" s="187"/>
      <c r="Z393" s="161"/>
      <c r="AA393" s="187"/>
      <c r="AB393" s="187"/>
      <c r="AC393" s="187"/>
      <c r="AD393" s="187"/>
      <c r="AE393" s="187"/>
      <c r="AF393" s="187"/>
      <c r="AG393" s="232"/>
      <c r="AH393" s="232"/>
      <c r="AI393" s="233"/>
      <c r="AJ393" s="233"/>
      <c r="AK393" s="231"/>
      <c r="AL393" s="231"/>
      <c r="AM393" s="161"/>
      <c r="AN393" s="61"/>
      <c r="AO393" s="161"/>
    </row>
    <row r="394" spans="1:41" s="66" customFormat="1" ht="12">
      <c r="A394" s="94" t="s">
        <v>36</v>
      </c>
      <c r="B394" s="87"/>
      <c r="C394" s="194">
        <v>8209</v>
      </c>
      <c r="D394" s="197"/>
      <c r="E394" s="42">
        <v>2</v>
      </c>
      <c r="F394" s="197"/>
      <c r="G394" s="42">
        <v>2</v>
      </c>
      <c r="H394" s="197"/>
      <c r="I394" s="42">
        <v>41</v>
      </c>
      <c r="J394" s="198"/>
      <c r="K394" s="42">
        <v>2</v>
      </c>
      <c r="L394" s="199"/>
      <c r="M394" s="193" t="s">
        <v>57</v>
      </c>
      <c r="N394" s="228"/>
      <c r="O394" s="228"/>
      <c r="P394" s="64"/>
      <c r="Q394" s="61"/>
      <c r="R394" s="230"/>
      <c r="S394" s="230"/>
      <c r="T394" s="230"/>
      <c r="U394" s="230"/>
      <c r="V394" s="230"/>
      <c r="W394" s="230"/>
      <c r="X394" s="64"/>
      <c r="Y394" s="183"/>
      <c r="Z394" s="64"/>
      <c r="AA394" s="183"/>
      <c r="AB394" s="183"/>
      <c r="AC394" s="183"/>
      <c r="AD394" s="183"/>
      <c r="AE394" s="183"/>
      <c r="AF394" s="183"/>
      <c r="AG394" s="230"/>
      <c r="AH394" s="230"/>
      <c r="AI394" s="230"/>
      <c r="AJ394" s="230"/>
      <c r="AK394" s="229"/>
      <c r="AL394" s="229"/>
      <c r="AM394" s="64"/>
      <c r="AN394" s="61"/>
      <c r="AO394" s="64"/>
    </row>
    <row r="395" spans="1:41" s="66" customFormat="1" ht="12">
      <c r="A395" s="94" t="s">
        <v>39</v>
      </c>
      <c r="B395" s="87"/>
      <c r="C395" s="194">
        <v>250</v>
      </c>
      <c r="D395" s="197"/>
      <c r="E395" s="42">
        <v>1</v>
      </c>
      <c r="F395" s="199"/>
      <c r="G395" s="43" t="s">
        <v>46</v>
      </c>
      <c r="H395" s="197"/>
      <c r="I395" s="42">
        <v>9</v>
      </c>
      <c r="J395" s="198"/>
      <c r="K395" s="42">
        <v>1</v>
      </c>
      <c r="L395" s="199"/>
      <c r="M395" s="193" t="s">
        <v>46</v>
      </c>
      <c r="N395" s="228"/>
      <c r="O395" s="228"/>
      <c r="P395" s="64"/>
      <c r="Q395" s="61"/>
      <c r="R395" s="230"/>
      <c r="S395" s="230"/>
      <c r="T395" s="230"/>
      <c r="U395" s="230"/>
      <c r="V395" s="230"/>
      <c r="W395" s="230"/>
      <c r="X395" s="64"/>
      <c r="Y395" s="183"/>
      <c r="Z395" s="64"/>
      <c r="AA395" s="183"/>
      <c r="AB395" s="183"/>
      <c r="AC395" s="183"/>
      <c r="AD395" s="183"/>
      <c r="AE395" s="183"/>
      <c r="AF395" s="183"/>
      <c r="AG395" s="230"/>
      <c r="AH395" s="230"/>
      <c r="AI395" s="230"/>
      <c r="AJ395" s="230"/>
      <c r="AK395" s="229"/>
      <c r="AL395" s="229"/>
      <c r="AM395" s="64"/>
      <c r="AN395" s="61"/>
      <c r="AO395" s="64"/>
    </row>
    <row r="396" spans="1:41" s="66" customFormat="1" ht="12">
      <c r="A396" s="94" t="s">
        <v>40</v>
      </c>
      <c r="B396" s="87"/>
      <c r="C396" s="194">
        <v>14106</v>
      </c>
      <c r="D396" s="197"/>
      <c r="E396" s="42">
        <v>2</v>
      </c>
      <c r="F396" s="197"/>
      <c r="G396" s="42">
        <v>1</v>
      </c>
      <c r="H396" s="197"/>
      <c r="I396" s="42">
        <v>34</v>
      </c>
      <c r="J396" s="198"/>
      <c r="K396" s="42">
        <v>2</v>
      </c>
      <c r="L396" s="199"/>
      <c r="M396" s="193" t="s">
        <v>46</v>
      </c>
      <c r="N396" s="228"/>
      <c r="O396" s="228"/>
      <c r="P396" s="64"/>
      <c r="Q396" s="61"/>
      <c r="R396" s="230"/>
      <c r="S396" s="230"/>
      <c r="T396" s="230"/>
      <c r="U396" s="230"/>
      <c r="V396" s="230"/>
      <c r="W396" s="230"/>
      <c r="X396" s="64"/>
      <c r="Y396" s="183"/>
      <c r="Z396" s="64"/>
      <c r="AA396" s="183"/>
      <c r="AB396" s="183"/>
      <c r="AC396" s="183"/>
      <c r="AD396" s="183"/>
      <c r="AE396" s="183"/>
      <c r="AF396" s="183"/>
      <c r="AG396" s="230"/>
      <c r="AH396" s="230"/>
      <c r="AI396" s="230"/>
      <c r="AJ396" s="230"/>
      <c r="AK396" s="229"/>
      <c r="AL396" s="229"/>
      <c r="AM396" s="64"/>
      <c r="AN396" s="61"/>
      <c r="AO396" s="64"/>
    </row>
    <row r="397" spans="1:41" s="66" customFormat="1" ht="12">
      <c r="A397" s="94" t="s">
        <v>41</v>
      </c>
      <c r="B397" s="87"/>
      <c r="C397" s="194">
        <v>7200</v>
      </c>
      <c r="D397" s="197"/>
      <c r="E397" s="42">
        <v>2</v>
      </c>
      <c r="F397" s="197"/>
      <c r="G397" s="42">
        <v>2</v>
      </c>
      <c r="H397" s="197"/>
      <c r="I397" s="42">
        <v>18</v>
      </c>
      <c r="J397" s="198"/>
      <c r="K397" s="42">
        <v>2</v>
      </c>
      <c r="L397" s="197"/>
      <c r="M397" s="194">
        <v>7835</v>
      </c>
      <c r="N397" s="228"/>
      <c r="O397" s="228"/>
      <c r="P397" s="64"/>
      <c r="Q397" s="61"/>
      <c r="R397" s="230"/>
      <c r="S397" s="230"/>
      <c r="T397" s="230"/>
      <c r="U397" s="230"/>
      <c r="V397" s="230"/>
      <c r="W397" s="230"/>
      <c r="X397" s="64"/>
      <c r="Y397" s="183"/>
      <c r="Z397" s="64"/>
      <c r="AA397" s="183"/>
      <c r="AB397" s="183"/>
      <c r="AC397" s="183"/>
      <c r="AD397" s="183"/>
      <c r="AE397" s="183"/>
      <c r="AF397" s="183"/>
      <c r="AG397" s="230"/>
      <c r="AH397" s="230"/>
      <c r="AI397" s="230"/>
      <c r="AJ397" s="230"/>
      <c r="AK397" s="229"/>
      <c r="AL397" s="229"/>
      <c r="AM397" s="64"/>
      <c r="AN397" s="61"/>
      <c r="AO397" s="64"/>
    </row>
    <row r="398" spans="1:41" s="66" customFormat="1" ht="12">
      <c r="A398" s="94" t="s">
        <v>50</v>
      </c>
      <c r="B398" s="166"/>
      <c r="C398" s="193" t="s">
        <v>57</v>
      </c>
      <c r="D398" s="199"/>
      <c r="E398" s="43" t="s">
        <v>57</v>
      </c>
      <c r="F398" s="199"/>
      <c r="G398" s="43" t="s">
        <v>46</v>
      </c>
      <c r="H398" s="199"/>
      <c r="I398" s="43" t="s">
        <v>57</v>
      </c>
      <c r="J398" s="200"/>
      <c r="K398" s="43" t="s">
        <v>57</v>
      </c>
      <c r="L398" s="199"/>
      <c r="M398" s="193" t="s">
        <v>57</v>
      </c>
      <c r="N398" s="228"/>
      <c r="O398" s="228"/>
      <c r="P398" s="64"/>
      <c r="Q398" s="61"/>
      <c r="R398" s="230"/>
      <c r="S398" s="230"/>
      <c r="T398" s="230"/>
      <c r="U398" s="230"/>
      <c r="V398" s="230"/>
      <c r="W398" s="230"/>
      <c r="X398" s="64"/>
      <c r="Y398" s="183"/>
      <c r="Z398" s="64"/>
      <c r="AA398" s="183"/>
      <c r="AB398" s="183"/>
      <c r="AC398" s="183"/>
      <c r="AD398" s="183"/>
      <c r="AE398" s="183"/>
      <c r="AF398" s="183"/>
      <c r="AG398" s="230"/>
      <c r="AH398" s="230"/>
      <c r="AI398" s="230"/>
      <c r="AJ398" s="230"/>
      <c r="AK398" s="229"/>
      <c r="AL398" s="229"/>
      <c r="AM398" s="64"/>
      <c r="AN398" s="61"/>
      <c r="AO398" s="64"/>
    </row>
    <row r="399" spans="1:41" s="66" customFormat="1" ht="12">
      <c r="A399" s="94" t="s">
        <v>37</v>
      </c>
      <c r="B399" s="87"/>
      <c r="C399" s="194">
        <v>62</v>
      </c>
      <c r="D399" s="197"/>
      <c r="E399" s="42">
        <v>1</v>
      </c>
      <c r="F399" s="199"/>
      <c r="G399" s="43" t="s">
        <v>46</v>
      </c>
      <c r="H399" s="197"/>
      <c r="I399" s="42">
        <v>3</v>
      </c>
      <c r="J399" s="198"/>
      <c r="K399" s="42">
        <v>1</v>
      </c>
      <c r="L399" s="199"/>
      <c r="M399" s="193" t="s">
        <v>46</v>
      </c>
      <c r="N399" s="228"/>
      <c r="O399" s="228"/>
      <c r="P399" s="64"/>
      <c r="Q399" s="61"/>
      <c r="R399" s="230"/>
      <c r="S399" s="230"/>
      <c r="T399" s="230"/>
      <c r="U399" s="230"/>
      <c r="V399" s="230"/>
      <c r="W399" s="230"/>
      <c r="X399" s="64"/>
      <c r="Y399" s="183"/>
      <c r="Z399" s="64"/>
      <c r="AA399" s="183"/>
      <c r="AB399" s="183"/>
      <c r="AC399" s="183"/>
      <c r="AD399" s="183"/>
      <c r="AE399" s="183"/>
      <c r="AF399" s="183"/>
      <c r="AG399" s="230"/>
      <c r="AH399" s="230"/>
      <c r="AI399" s="230"/>
      <c r="AJ399" s="230"/>
      <c r="AK399" s="229"/>
      <c r="AL399" s="229"/>
      <c r="AM399" s="64"/>
      <c r="AN399" s="61"/>
      <c r="AO399" s="64"/>
    </row>
    <row r="400" spans="1:41" s="66" customFormat="1" ht="12">
      <c r="A400" s="94" t="s">
        <v>51</v>
      </c>
      <c r="B400" s="166"/>
      <c r="C400" s="193" t="s">
        <v>57</v>
      </c>
      <c r="D400" s="199"/>
      <c r="E400" s="43" t="s">
        <v>57</v>
      </c>
      <c r="F400" s="199"/>
      <c r="G400" s="43" t="s">
        <v>46</v>
      </c>
      <c r="H400" s="199"/>
      <c r="I400" s="43" t="s">
        <v>57</v>
      </c>
      <c r="J400" s="200"/>
      <c r="K400" s="43" t="s">
        <v>57</v>
      </c>
      <c r="L400" s="199"/>
      <c r="M400" s="193" t="s">
        <v>46</v>
      </c>
      <c r="N400" s="228"/>
      <c r="O400" s="228"/>
      <c r="P400" s="64"/>
      <c r="Q400" s="61"/>
      <c r="R400" s="230"/>
      <c r="S400" s="230"/>
      <c r="T400" s="230"/>
      <c r="U400" s="230"/>
      <c r="V400" s="230"/>
      <c r="W400" s="230"/>
      <c r="X400" s="64"/>
      <c r="Y400" s="183"/>
      <c r="Z400" s="64"/>
      <c r="AA400" s="183"/>
      <c r="AB400" s="183"/>
      <c r="AC400" s="183"/>
      <c r="AD400" s="183"/>
      <c r="AE400" s="183"/>
      <c r="AF400" s="183"/>
      <c r="AG400" s="230"/>
      <c r="AH400" s="230"/>
      <c r="AI400" s="230"/>
      <c r="AJ400" s="230"/>
      <c r="AK400" s="229"/>
      <c r="AL400" s="229"/>
      <c r="AM400" s="64"/>
      <c r="AN400" s="61"/>
      <c r="AO400" s="64"/>
    </row>
    <row r="401" spans="1:41" s="66" customFormat="1" ht="12">
      <c r="A401" s="94" t="s">
        <v>42</v>
      </c>
      <c r="B401" s="166"/>
      <c r="C401" s="193" t="s">
        <v>46</v>
      </c>
      <c r="D401" s="197"/>
      <c r="E401" s="42">
        <v>1</v>
      </c>
      <c r="F401" s="197"/>
      <c r="G401" s="42">
        <v>1</v>
      </c>
      <c r="H401" s="197"/>
      <c r="I401" s="42">
        <v>6</v>
      </c>
      <c r="J401" s="198"/>
      <c r="K401" s="42">
        <v>1</v>
      </c>
      <c r="L401" s="199"/>
      <c r="M401" s="193" t="s">
        <v>46</v>
      </c>
      <c r="N401" s="228"/>
      <c r="O401" s="228"/>
      <c r="P401" s="64"/>
      <c r="Q401" s="61"/>
      <c r="R401" s="230"/>
      <c r="S401" s="230"/>
      <c r="T401" s="230"/>
      <c r="U401" s="230"/>
      <c r="V401" s="230"/>
      <c r="W401" s="230"/>
      <c r="X401" s="64"/>
      <c r="Y401" s="183"/>
      <c r="Z401" s="64"/>
      <c r="AA401" s="183"/>
      <c r="AB401" s="183"/>
      <c r="AC401" s="183"/>
      <c r="AD401" s="183"/>
      <c r="AE401" s="183"/>
      <c r="AF401" s="183"/>
      <c r="AG401" s="230"/>
      <c r="AH401" s="230"/>
      <c r="AI401" s="230"/>
      <c r="AJ401" s="230"/>
      <c r="AK401" s="229"/>
      <c r="AL401" s="229"/>
      <c r="AM401" s="64"/>
      <c r="AN401" s="61"/>
      <c r="AO401" s="64"/>
    </row>
    <row r="402" spans="1:41" s="66" customFormat="1" ht="12">
      <c r="A402" s="94" t="s">
        <v>52</v>
      </c>
      <c r="B402" s="166"/>
      <c r="C402" s="193" t="s">
        <v>46</v>
      </c>
      <c r="D402" s="197"/>
      <c r="E402" s="42">
        <v>1</v>
      </c>
      <c r="F402" s="197"/>
      <c r="G402" s="42">
        <v>1</v>
      </c>
      <c r="H402" s="197"/>
      <c r="I402" s="42">
        <v>5</v>
      </c>
      <c r="J402" s="198"/>
      <c r="K402" s="42">
        <v>1</v>
      </c>
      <c r="L402" s="199"/>
      <c r="M402" s="193" t="s">
        <v>46</v>
      </c>
      <c r="N402" s="228"/>
      <c r="O402" s="228"/>
      <c r="P402" s="64"/>
      <c r="Q402" s="61"/>
      <c r="R402" s="230"/>
      <c r="S402" s="230"/>
      <c r="T402" s="230"/>
      <c r="U402" s="230"/>
      <c r="V402" s="230"/>
      <c r="W402" s="230"/>
      <c r="X402" s="64"/>
      <c r="Y402" s="183"/>
      <c r="Z402" s="64"/>
      <c r="AA402" s="183"/>
      <c r="AB402" s="183"/>
      <c r="AC402" s="183"/>
      <c r="AD402" s="183"/>
      <c r="AE402" s="183"/>
      <c r="AF402" s="183"/>
      <c r="AG402" s="230"/>
      <c r="AH402" s="230"/>
      <c r="AI402" s="230"/>
      <c r="AJ402" s="230"/>
      <c r="AK402" s="229"/>
      <c r="AL402" s="229"/>
      <c r="AM402" s="64"/>
      <c r="AN402" s="61"/>
      <c r="AO402" s="64"/>
    </row>
    <row r="403" spans="1:41" s="66" customFormat="1" ht="12">
      <c r="A403" s="94" t="s">
        <v>53</v>
      </c>
      <c r="B403" s="166"/>
      <c r="C403" s="193" t="s">
        <v>57</v>
      </c>
      <c r="D403" s="199"/>
      <c r="E403" s="43" t="s">
        <v>57</v>
      </c>
      <c r="F403" s="199"/>
      <c r="G403" s="43" t="s">
        <v>57</v>
      </c>
      <c r="H403" s="199"/>
      <c r="I403" s="43" t="s">
        <v>57</v>
      </c>
      <c r="J403" s="200"/>
      <c r="K403" s="43" t="s">
        <v>57</v>
      </c>
      <c r="L403" s="199"/>
      <c r="M403" s="193" t="s">
        <v>57</v>
      </c>
      <c r="N403" s="228"/>
      <c r="O403" s="228"/>
      <c r="P403" s="64"/>
      <c r="Q403" s="61"/>
      <c r="R403" s="230"/>
      <c r="S403" s="230"/>
      <c r="T403" s="230"/>
      <c r="U403" s="230"/>
      <c r="V403" s="230"/>
      <c r="W403" s="230"/>
      <c r="X403" s="64"/>
      <c r="Y403" s="183"/>
      <c r="Z403" s="64"/>
      <c r="AA403" s="183"/>
      <c r="AB403" s="183"/>
      <c r="AC403" s="183"/>
      <c r="AD403" s="183"/>
      <c r="AE403" s="183"/>
      <c r="AF403" s="183"/>
      <c r="AG403" s="230"/>
      <c r="AH403" s="230"/>
      <c r="AI403" s="230"/>
      <c r="AJ403" s="230"/>
      <c r="AK403" s="229"/>
      <c r="AL403" s="229"/>
      <c r="AM403" s="64"/>
      <c r="AN403" s="61"/>
      <c r="AO403" s="64"/>
    </row>
    <row r="404" spans="1:41" s="66" customFormat="1" ht="12">
      <c r="A404" s="94" t="s">
        <v>43</v>
      </c>
      <c r="B404" s="166"/>
      <c r="C404" s="193" t="s">
        <v>57</v>
      </c>
      <c r="D404" s="199"/>
      <c r="E404" s="43" t="s">
        <v>57</v>
      </c>
      <c r="F404" s="199"/>
      <c r="G404" s="43" t="s">
        <v>46</v>
      </c>
      <c r="H404" s="199"/>
      <c r="I404" s="43" t="s">
        <v>57</v>
      </c>
      <c r="J404" s="200"/>
      <c r="K404" s="43" t="s">
        <v>57</v>
      </c>
      <c r="L404" s="199"/>
      <c r="M404" s="193" t="s">
        <v>46</v>
      </c>
      <c r="N404" s="181"/>
      <c r="O404" s="181"/>
      <c r="P404" s="64"/>
      <c r="Q404" s="61"/>
      <c r="R404" s="230"/>
      <c r="S404" s="230"/>
      <c r="T404" s="230"/>
      <c r="U404" s="230"/>
      <c r="V404" s="230"/>
      <c r="W404" s="230"/>
      <c r="X404" s="64"/>
      <c r="Y404" s="183"/>
      <c r="Z404" s="64"/>
      <c r="AA404" s="183"/>
      <c r="AB404" s="183"/>
      <c r="AC404" s="183"/>
      <c r="AD404" s="183"/>
      <c r="AE404" s="183"/>
      <c r="AF404" s="183"/>
      <c r="AG404" s="230"/>
      <c r="AH404" s="230"/>
      <c r="AI404" s="230"/>
      <c r="AJ404" s="230"/>
      <c r="AK404" s="229"/>
      <c r="AL404" s="229"/>
      <c r="AM404" s="64"/>
      <c r="AN404" s="61"/>
      <c r="AO404" s="64"/>
    </row>
    <row r="405" spans="1:41" s="66" customFormat="1" ht="12">
      <c r="A405" s="94" t="s">
        <v>44</v>
      </c>
      <c r="B405" s="166"/>
      <c r="C405" s="193" t="s">
        <v>46</v>
      </c>
      <c r="D405" s="197"/>
      <c r="E405" s="42">
        <v>1</v>
      </c>
      <c r="F405" s="199"/>
      <c r="G405" s="43" t="s">
        <v>46</v>
      </c>
      <c r="H405" s="197"/>
      <c r="I405" s="42">
        <v>6</v>
      </c>
      <c r="J405" s="198"/>
      <c r="K405" s="42">
        <v>1</v>
      </c>
      <c r="L405" s="199"/>
      <c r="M405" s="193" t="s">
        <v>46</v>
      </c>
      <c r="N405" s="228"/>
      <c r="O405" s="228"/>
      <c r="P405" s="64"/>
      <c r="Q405" s="61"/>
      <c r="R405" s="230"/>
      <c r="S405" s="230"/>
      <c r="T405" s="230"/>
      <c r="U405" s="230"/>
      <c r="V405" s="230"/>
      <c r="W405" s="230"/>
      <c r="X405" s="64"/>
      <c r="Y405" s="183"/>
      <c r="Z405" s="64"/>
      <c r="AA405" s="183"/>
      <c r="AB405" s="183"/>
      <c r="AC405" s="183"/>
      <c r="AD405" s="183"/>
      <c r="AE405" s="183"/>
      <c r="AF405" s="183"/>
      <c r="AG405" s="230"/>
      <c r="AH405" s="230"/>
      <c r="AI405" s="230"/>
      <c r="AJ405" s="230"/>
      <c r="AK405" s="229"/>
      <c r="AL405" s="229"/>
      <c r="AM405" s="64"/>
      <c r="AN405" s="61"/>
      <c r="AO405" s="64"/>
    </row>
    <row r="406" spans="1:41" s="66" customFormat="1" ht="12">
      <c r="A406" s="94" t="s">
        <v>45</v>
      </c>
      <c r="B406" s="166"/>
      <c r="C406" s="193" t="s">
        <v>57</v>
      </c>
      <c r="D406" s="197"/>
      <c r="E406" s="42">
        <v>2</v>
      </c>
      <c r="F406" s="197"/>
      <c r="G406" s="42">
        <v>2</v>
      </c>
      <c r="H406" s="197"/>
      <c r="I406" s="42">
        <v>19</v>
      </c>
      <c r="J406" s="198"/>
      <c r="K406" s="42">
        <v>2</v>
      </c>
      <c r="L406" s="199"/>
      <c r="M406" s="193" t="s">
        <v>46</v>
      </c>
      <c r="N406" s="228"/>
      <c r="O406" s="228"/>
      <c r="P406" s="64"/>
      <c r="Q406" s="61"/>
      <c r="R406" s="230"/>
      <c r="S406" s="230"/>
      <c r="T406" s="230"/>
      <c r="U406" s="230"/>
      <c r="V406" s="230"/>
      <c r="W406" s="230"/>
      <c r="X406" s="64"/>
      <c r="Y406" s="183"/>
      <c r="Z406" s="64"/>
      <c r="AA406" s="183"/>
      <c r="AB406" s="183"/>
      <c r="AC406" s="183"/>
      <c r="AD406" s="183"/>
      <c r="AE406" s="183"/>
      <c r="AF406" s="183"/>
      <c r="AG406" s="230"/>
      <c r="AH406" s="230"/>
      <c r="AI406" s="230"/>
      <c r="AJ406" s="230"/>
      <c r="AK406" s="229"/>
      <c r="AL406" s="229"/>
      <c r="AM406" s="64"/>
      <c r="AN406" s="61"/>
      <c r="AO406" s="64"/>
    </row>
    <row r="407" spans="1:15" s="66" customFormat="1" ht="12">
      <c r="A407" s="104" t="s">
        <v>38</v>
      </c>
      <c r="B407" s="169"/>
      <c r="C407" s="195" t="s">
        <v>57</v>
      </c>
      <c r="D407" s="201"/>
      <c r="E407" s="44" t="s">
        <v>57</v>
      </c>
      <c r="F407" s="201"/>
      <c r="G407" s="44" t="s">
        <v>46</v>
      </c>
      <c r="H407" s="201"/>
      <c r="I407" s="44" t="s">
        <v>57</v>
      </c>
      <c r="J407" s="202"/>
      <c r="K407" s="44" t="s">
        <v>57</v>
      </c>
      <c r="L407" s="201"/>
      <c r="M407" s="195" t="s">
        <v>57</v>
      </c>
      <c r="N407" s="228"/>
      <c r="O407" s="228"/>
    </row>
    <row r="408" spans="1:41" s="55" customFormat="1" ht="11.25">
      <c r="A408" s="192"/>
      <c r="B408" s="123"/>
      <c r="C408" s="123"/>
      <c r="D408" s="123"/>
      <c r="E408" s="67"/>
      <c r="F408" s="180"/>
      <c r="G408" s="180"/>
      <c r="H408" s="180"/>
      <c r="I408" s="180"/>
      <c r="J408" s="180"/>
      <c r="K408" s="182"/>
      <c r="L408" s="180"/>
      <c r="M408" s="182"/>
      <c r="N408" s="180"/>
      <c r="O408" s="182"/>
      <c r="P408" s="61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</row>
    <row r="409" spans="1:41" s="55" customFormat="1" ht="11.25">
      <c r="A409" s="192"/>
      <c r="B409" s="123"/>
      <c r="C409" s="123"/>
      <c r="D409" s="123"/>
      <c r="E409" s="67"/>
      <c r="F409" s="180"/>
      <c r="G409" s="180"/>
      <c r="H409" s="180"/>
      <c r="I409" s="180"/>
      <c r="J409" s="180"/>
      <c r="K409" s="182"/>
      <c r="L409" s="180"/>
      <c r="M409" s="182"/>
      <c r="N409" s="180"/>
      <c r="O409" s="182"/>
      <c r="P409" s="61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</row>
    <row r="410" spans="1:41" ht="12.75">
      <c r="A410" s="239" t="s">
        <v>77</v>
      </c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15"/>
      <c r="Q410" s="5"/>
      <c r="R410" s="1"/>
      <c r="S410" s="1"/>
      <c r="T410" s="1"/>
      <c r="U410" s="1"/>
      <c r="V410" s="8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8" t="s">
        <v>31</v>
      </c>
      <c r="N411" s="12"/>
      <c r="P411" s="15"/>
      <c r="Q411" s="6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1"/>
      <c r="AM411" s="1"/>
      <c r="AN411" s="3"/>
      <c r="AO411" s="5"/>
    </row>
    <row r="412" spans="1:41" s="66" customFormat="1" ht="12.75" customHeight="1">
      <c r="A412" s="240"/>
      <c r="B412" s="237" t="s">
        <v>58</v>
      </c>
      <c r="C412" s="237"/>
      <c r="D412" s="242" t="s">
        <v>22</v>
      </c>
      <c r="E412" s="242"/>
      <c r="F412" s="237" t="s">
        <v>23</v>
      </c>
      <c r="G412" s="237"/>
      <c r="H412" s="237" t="s">
        <v>25</v>
      </c>
      <c r="I412" s="237"/>
      <c r="J412" s="242" t="s">
        <v>26</v>
      </c>
      <c r="K412" s="242"/>
      <c r="L412" s="243" t="s">
        <v>59</v>
      </c>
      <c r="M412" s="244"/>
      <c r="P412" s="62"/>
      <c r="Q412" s="238"/>
      <c r="R412" s="234"/>
      <c r="S412" s="234"/>
      <c r="T412" s="235"/>
      <c r="U412" s="235"/>
      <c r="V412" s="234"/>
      <c r="W412" s="234"/>
      <c r="X412" s="234"/>
      <c r="Y412" s="234"/>
      <c r="Z412" s="234"/>
      <c r="AA412" s="234"/>
      <c r="AB412" s="234"/>
      <c r="AC412" s="185"/>
      <c r="AD412" s="185"/>
      <c r="AE412" s="185"/>
      <c r="AF412" s="185"/>
      <c r="AG412" s="235"/>
      <c r="AH412" s="235"/>
      <c r="AI412" s="236"/>
      <c r="AJ412" s="236"/>
      <c r="AK412" s="235"/>
      <c r="AL412" s="235"/>
      <c r="AM412" s="61"/>
      <c r="AN412" s="61"/>
      <c r="AO412" s="62"/>
    </row>
    <row r="413" spans="1:41" s="66" customFormat="1" ht="36.75" customHeight="1">
      <c r="A413" s="241"/>
      <c r="B413" s="237"/>
      <c r="C413" s="237"/>
      <c r="D413" s="242"/>
      <c r="E413" s="242"/>
      <c r="F413" s="237" t="s">
        <v>24</v>
      </c>
      <c r="G413" s="237"/>
      <c r="H413" s="237"/>
      <c r="I413" s="237"/>
      <c r="J413" s="242"/>
      <c r="K413" s="242"/>
      <c r="L413" s="245"/>
      <c r="M413" s="244"/>
      <c r="P413" s="62"/>
      <c r="Q413" s="238"/>
      <c r="R413" s="234"/>
      <c r="S413" s="234"/>
      <c r="T413" s="235"/>
      <c r="U413" s="235"/>
      <c r="V413" s="234"/>
      <c r="W413" s="234"/>
      <c r="X413" s="185"/>
      <c r="Y413" s="185"/>
      <c r="Z413" s="185"/>
      <c r="AA413" s="185"/>
      <c r="AB413" s="234"/>
      <c r="AC413" s="185"/>
      <c r="AD413" s="185"/>
      <c r="AE413" s="185"/>
      <c r="AF413" s="185"/>
      <c r="AG413" s="235"/>
      <c r="AH413" s="235"/>
      <c r="AI413" s="235"/>
      <c r="AJ413" s="235"/>
      <c r="AK413" s="235"/>
      <c r="AL413" s="235"/>
      <c r="AM413" s="61"/>
      <c r="AN413" s="61"/>
      <c r="AO413" s="62"/>
    </row>
    <row r="414" spans="1:41" s="66" customFormat="1" ht="12">
      <c r="A414" s="90" t="s">
        <v>49</v>
      </c>
      <c r="B414" s="87"/>
      <c r="C414" s="42">
        <v>40194</v>
      </c>
      <c r="D414" s="197"/>
      <c r="E414" s="42">
        <v>21</v>
      </c>
      <c r="F414" s="197"/>
      <c r="G414" s="42">
        <v>13</v>
      </c>
      <c r="H414" s="197"/>
      <c r="I414" s="42">
        <v>185</v>
      </c>
      <c r="J414" s="198"/>
      <c r="K414" s="198">
        <v>18</v>
      </c>
      <c r="L414" s="197"/>
      <c r="M414" s="42">
        <v>11252</v>
      </c>
      <c r="N414" s="228"/>
      <c r="O414" s="228"/>
      <c r="P414" s="161"/>
      <c r="Q414" s="164"/>
      <c r="R414" s="232"/>
      <c r="S414" s="232"/>
      <c r="T414" s="232"/>
      <c r="U414" s="232"/>
      <c r="V414" s="232"/>
      <c r="W414" s="232"/>
      <c r="X414" s="161"/>
      <c r="Y414" s="187"/>
      <c r="Z414" s="161"/>
      <c r="AA414" s="187"/>
      <c r="AB414" s="187"/>
      <c r="AC414" s="187"/>
      <c r="AD414" s="187"/>
      <c r="AE414" s="187"/>
      <c r="AF414" s="187"/>
      <c r="AG414" s="232"/>
      <c r="AH414" s="232"/>
      <c r="AI414" s="233"/>
      <c r="AJ414" s="233"/>
      <c r="AK414" s="231"/>
      <c r="AL414" s="231"/>
      <c r="AM414" s="161"/>
      <c r="AN414" s="61"/>
      <c r="AO414" s="161"/>
    </row>
    <row r="415" spans="1:41" s="66" customFormat="1" ht="12">
      <c r="A415" s="94" t="s">
        <v>36</v>
      </c>
      <c r="B415" s="87"/>
      <c r="C415" s="42">
        <v>9292</v>
      </c>
      <c r="D415" s="197"/>
      <c r="E415" s="42">
        <v>2</v>
      </c>
      <c r="F415" s="197"/>
      <c r="G415" s="42">
        <v>2</v>
      </c>
      <c r="H415" s="197"/>
      <c r="I415" s="42">
        <v>41</v>
      </c>
      <c r="J415" s="198"/>
      <c r="K415" s="198">
        <v>2</v>
      </c>
      <c r="L415" s="199"/>
      <c r="M415" s="42">
        <v>483</v>
      </c>
      <c r="N415" s="228"/>
      <c r="O415" s="228"/>
      <c r="P415" s="64"/>
      <c r="Q415" s="61"/>
      <c r="R415" s="230"/>
      <c r="S415" s="230"/>
      <c r="T415" s="230"/>
      <c r="U415" s="230"/>
      <c r="V415" s="230"/>
      <c r="W415" s="230"/>
      <c r="X415" s="64"/>
      <c r="Y415" s="183"/>
      <c r="Z415" s="64"/>
      <c r="AA415" s="183"/>
      <c r="AB415" s="183"/>
      <c r="AC415" s="183"/>
      <c r="AD415" s="183"/>
      <c r="AE415" s="183"/>
      <c r="AF415" s="183"/>
      <c r="AG415" s="230"/>
      <c r="AH415" s="230"/>
      <c r="AI415" s="230"/>
      <c r="AJ415" s="230"/>
      <c r="AK415" s="229"/>
      <c r="AL415" s="229"/>
      <c r="AM415" s="64"/>
      <c r="AN415" s="61"/>
      <c r="AO415" s="64"/>
    </row>
    <row r="416" spans="1:41" s="66" customFormat="1" ht="12">
      <c r="A416" s="94" t="s">
        <v>39</v>
      </c>
      <c r="B416" s="87"/>
      <c r="C416" s="42">
        <v>250</v>
      </c>
      <c r="D416" s="197"/>
      <c r="E416" s="42">
        <v>1</v>
      </c>
      <c r="F416" s="199"/>
      <c r="G416" s="42">
        <v>1</v>
      </c>
      <c r="H416" s="197"/>
      <c r="I416" s="42">
        <v>9</v>
      </c>
      <c r="J416" s="198"/>
      <c r="K416" s="198">
        <v>1</v>
      </c>
      <c r="L416" s="199"/>
      <c r="M416" s="43" t="s">
        <v>46</v>
      </c>
      <c r="N416" s="228"/>
      <c r="O416" s="228"/>
      <c r="P416" s="64"/>
      <c r="Q416" s="61"/>
      <c r="R416" s="230"/>
      <c r="S416" s="230"/>
      <c r="T416" s="230"/>
      <c r="U416" s="230"/>
      <c r="V416" s="230"/>
      <c r="W416" s="230"/>
      <c r="X416" s="64"/>
      <c r="Y416" s="183"/>
      <c r="Z416" s="64"/>
      <c r="AA416" s="183"/>
      <c r="AB416" s="183"/>
      <c r="AC416" s="183"/>
      <c r="AD416" s="183"/>
      <c r="AE416" s="183"/>
      <c r="AF416" s="183"/>
      <c r="AG416" s="230"/>
      <c r="AH416" s="230"/>
      <c r="AI416" s="230"/>
      <c r="AJ416" s="230"/>
      <c r="AK416" s="229"/>
      <c r="AL416" s="229"/>
      <c r="AM416" s="64"/>
      <c r="AN416" s="61"/>
      <c r="AO416" s="64"/>
    </row>
    <row r="417" spans="1:41" s="66" customFormat="1" ht="12">
      <c r="A417" s="94" t="s">
        <v>40</v>
      </c>
      <c r="B417" s="87"/>
      <c r="C417" s="42">
        <v>14748</v>
      </c>
      <c r="D417" s="197"/>
      <c r="E417" s="42">
        <v>2</v>
      </c>
      <c r="F417" s="197"/>
      <c r="G417" s="42">
        <v>1</v>
      </c>
      <c r="H417" s="197"/>
      <c r="I417" s="42">
        <v>34</v>
      </c>
      <c r="J417" s="198"/>
      <c r="K417" s="198">
        <v>2</v>
      </c>
      <c r="L417" s="199"/>
      <c r="M417" s="43" t="s">
        <v>46</v>
      </c>
      <c r="N417" s="228"/>
      <c r="O417" s="228"/>
      <c r="P417" s="64"/>
      <c r="Q417" s="61"/>
      <c r="R417" s="230"/>
      <c r="S417" s="230"/>
      <c r="T417" s="230"/>
      <c r="U417" s="230"/>
      <c r="V417" s="230"/>
      <c r="W417" s="230"/>
      <c r="X417" s="64"/>
      <c r="Y417" s="183"/>
      <c r="Z417" s="64"/>
      <c r="AA417" s="183"/>
      <c r="AB417" s="183"/>
      <c r="AC417" s="183"/>
      <c r="AD417" s="183"/>
      <c r="AE417" s="183"/>
      <c r="AF417" s="183"/>
      <c r="AG417" s="230"/>
      <c r="AH417" s="230"/>
      <c r="AI417" s="230"/>
      <c r="AJ417" s="230"/>
      <c r="AK417" s="229"/>
      <c r="AL417" s="229"/>
      <c r="AM417" s="64"/>
      <c r="AN417" s="61"/>
      <c r="AO417" s="64"/>
    </row>
    <row r="418" spans="1:41" s="66" customFormat="1" ht="12">
      <c r="A418" s="94" t="s">
        <v>41</v>
      </c>
      <c r="B418" s="87"/>
      <c r="C418" s="42">
        <v>7229</v>
      </c>
      <c r="D418" s="197"/>
      <c r="E418" s="42">
        <v>2</v>
      </c>
      <c r="F418" s="197"/>
      <c r="G418" s="42">
        <v>2</v>
      </c>
      <c r="H418" s="197"/>
      <c r="I418" s="42">
        <v>19</v>
      </c>
      <c r="J418" s="198"/>
      <c r="K418" s="198">
        <v>2</v>
      </c>
      <c r="L418" s="197"/>
      <c r="M418" s="42">
        <v>7840</v>
      </c>
      <c r="N418" s="228"/>
      <c r="O418" s="228"/>
      <c r="P418" s="64"/>
      <c r="Q418" s="61"/>
      <c r="R418" s="230"/>
      <c r="S418" s="230"/>
      <c r="T418" s="230"/>
      <c r="U418" s="230"/>
      <c r="V418" s="230"/>
      <c r="W418" s="230"/>
      <c r="X418" s="64"/>
      <c r="Y418" s="183"/>
      <c r="Z418" s="64"/>
      <c r="AA418" s="183"/>
      <c r="AB418" s="183"/>
      <c r="AC418" s="183"/>
      <c r="AD418" s="183"/>
      <c r="AE418" s="183"/>
      <c r="AF418" s="183"/>
      <c r="AG418" s="230"/>
      <c r="AH418" s="230"/>
      <c r="AI418" s="230"/>
      <c r="AJ418" s="230"/>
      <c r="AK418" s="229"/>
      <c r="AL418" s="229"/>
      <c r="AM418" s="64"/>
      <c r="AN418" s="61"/>
      <c r="AO418" s="64"/>
    </row>
    <row r="419" spans="1:41" s="66" customFormat="1" ht="12">
      <c r="A419" s="94" t="s">
        <v>50</v>
      </c>
      <c r="B419" s="166"/>
      <c r="C419" s="42">
        <v>422</v>
      </c>
      <c r="D419" s="199"/>
      <c r="E419" s="42">
        <v>1</v>
      </c>
      <c r="F419" s="199"/>
      <c r="G419" s="43" t="s">
        <v>46</v>
      </c>
      <c r="H419" s="199"/>
      <c r="I419" s="42">
        <v>20</v>
      </c>
      <c r="J419" s="200"/>
      <c r="K419" s="200">
        <v>1</v>
      </c>
      <c r="L419" s="199"/>
      <c r="M419" s="42">
        <v>2762</v>
      </c>
      <c r="N419" s="228"/>
      <c r="O419" s="228"/>
      <c r="P419" s="64"/>
      <c r="Q419" s="61"/>
      <c r="R419" s="230"/>
      <c r="S419" s="230"/>
      <c r="T419" s="230"/>
      <c r="U419" s="230"/>
      <c r="V419" s="230"/>
      <c r="W419" s="230"/>
      <c r="X419" s="64"/>
      <c r="Y419" s="183"/>
      <c r="Z419" s="64"/>
      <c r="AA419" s="183"/>
      <c r="AB419" s="183"/>
      <c r="AC419" s="183"/>
      <c r="AD419" s="183"/>
      <c r="AE419" s="183"/>
      <c r="AF419" s="183"/>
      <c r="AG419" s="230"/>
      <c r="AH419" s="230"/>
      <c r="AI419" s="230"/>
      <c r="AJ419" s="230"/>
      <c r="AK419" s="229"/>
      <c r="AL419" s="229"/>
      <c r="AM419" s="64"/>
      <c r="AN419" s="61"/>
      <c r="AO419" s="64"/>
    </row>
    <row r="420" spans="1:41" s="66" customFormat="1" ht="12">
      <c r="A420" s="94" t="s">
        <v>37</v>
      </c>
      <c r="B420" s="87"/>
      <c r="C420" s="42">
        <v>63</v>
      </c>
      <c r="D420" s="197"/>
      <c r="E420" s="42">
        <v>1</v>
      </c>
      <c r="F420" s="199"/>
      <c r="G420" s="43" t="s">
        <v>46</v>
      </c>
      <c r="H420" s="197"/>
      <c r="I420" s="42">
        <v>3</v>
      </c>
      <c r="J420" s="198"/>
      <c r="K420" s="198">
        <v>1</v>
      </c>
      <c r="L420" s="199"/>
      <c r="M420" s="43" t="s">
        <v>46</v>
      </c>
      <c r="N420" s="228"/>
      <c r="O420" s="228"/>
      <c r="P420" s="64"/>
      <c r="Q420" s="61"/>
      <c r="R420" s="230"/>
      <c r="S420" s="230"/>
      <c r="T420" s="230"/>
      <c r="U420" s="230"/>
      <c r="V420" s="230"/>
      <c r="W420" s="230"/>
      <c r="X420" s="64"/>
      <c r="Y420" s="183"/>
      <c r="Z420" s="64"/>
      <c r="AA420" s="183"/>
      <c r="AB420" s="183"/>
      <c r="AC420" s="183"/>
      <c r="AD420" s="183"/>
      <c r="AE420" s="183"/>
      <c r="AF420" s="183"/>
      <c r="AG420" s="230"/>
      <c r="AH420" s="230"/>
      <c r="AI420" s="230"/>
      <c r="AJ420" s="230"/>
      <c r="AK420" s="229"/>
      <c r="AL420" s="229"/>
      <c r="AM420" s="64"/>
      <c r="AN420" s="61"/>
      <c r="AO420" s="64"/>
    </row>
    <row r="421" spans="1:41" s="66" customFormat="1" ht="12">
      <c r="A421" s="94" t="s">
        <v>51</v>
      </c>
      <c r="B421" s="166"/>
      <c r="C421" s="42">
        <v>26</v>
      </c>
      <c r="D421" s="199"/>
      <c r="E421" s="42">
        <v>1</v>
      </c>
      <c r="F421" s="199"/>
      <c r="G421" s="43" t="s">
        <v>46</v>
      </c>
      <c r="H421" s="199"/>
      <c r="I421" s="42">
        <v>4</v>
      </c>
      <c r="J421" s="200"/>
      <c r="K421" s="200">
        <v>1</v>
      </c>
      <c r="L421" s="199"/>
      <c r="M421" s="43" t="s">
        <v>46</v>
      </c>
      <c r="N421" s="228"/>
      <c r="O421" s="228"/>
      <c r="P421" s="64"/>
      <c r="Q421" s="61"/>
      <c r="R421" s="230"/>
      <c r="S421" s="230"/>
      <c r="T421" s="230"/>
      <c r="U421" s="230"/>
      <c r="V421" s="230"/>
      <c r="W421" s="230"/>
      <c r="X421" s="64"/>
      <c r="Y421" s="183"/>
      <c r="Z421" s="64"/>
      <c r="AA421" s="183"/>
      <c r="AB421" s="183"/>
      <c r="AC421" s="183"/>
      <c r="AD421" s="183"/>
      <c r="AE421" s="183"/>
      <c r="AF421" s="183"/>
      <c r="AG421" s="230"/>
      <c r="AH421" s="230"/>
      <c r="AI421" s="230"/>
      <c r="AJ421" s="230"/>
      <c r="AK421" s="229"/>
      <c r="AL421" s="229"/>
      <c r="AM421" s="64"/>
      <c r="AN421" s="61"/>
      <c r="AO421" s="64"/>
    </row>
    <row r="422" spans="1:41" s="66" customFormat="1" ht="12">
      <c r="A422" s="94" t="s">
        <v>42</v>
      </c>
      <c r="B422" s="166"/>
      <c r="C422" s="43" t="s">
        <v>46</v>
      </c>
      <c r="D422" s="197"/>
      <c r="E422" s="42">
        <v>1</v>
      </c>
      <c r="F422" s="197"/>
      <c r="G422" s="42">
        <v>1</v>
      </c>
      <c r="H422" s="197"/>
      <c r="I422" s="42">
        <v>6</v>
      </c>
      <c r="J422" s="198"/>
      <c r="K422" s="198">
        <v>1</v>
      </c>
      <c r="L422" s="199"/>
      <c r="M422" s="43" t="s">
        <v>46</v>
      </c>
      <c r="N422" s="228"/>
      <c r="O422" s="228"/>
      <c r="P422" s="64"/>
      <c r="Q422" s="61"/>
      <c r="R422" s="230"/>
      <c r="S422" s="230"/>
      <c r="T422" s="230"/>
      <c r="U422" s="230"/>
      <c r="V422" s="230"/>
      <c r="W422" s="230"/>
      <c r="X422" s="64"/>
      <c r="Y422" s="183"/>
      <c r="Z422" s="64"/>
      <c r="AA422" s="183"/>
      <c r="AB422" s="183"/>
      <c r="AC422" s="183"/>
      <c r="AD422" s="183"/>
      <c r="AE422" s="183"/>
      <c r="AF422" s="183"/>
      <c r="AG422" s="230"/>
      <c r="AH422" s="230"/>
      <c r="AI422" s="230"/>
      <c r="AJ422" s="230"/>
      <c r="AK422" s="229"/>
      <c r="AL422" s="229"/>
      <c r="AM422" s="64"/>
      <c r="AN422" s="61"/>
      <c r="AO422" s="64"/>
    </row>
    <row r="423" spans="1:41" s="66" customFormat="1" ht="12">
      <c r="A423" s="94" t="s">
        <v>52</v>
      </c>
      <c r="B423" s="166"/>
      <c r="C423" s="43" t="s">
        <v>46</v>
      </c>
      <c r="D423" s="197"/>
      <c r="E423" s="42">
        <v>1</v>
      </c>
      <c r="F423" s="197"/>
      <c r="G423" s="42">
        <v>1</v>
      </c>
      <c r="H423" s="197"/>
      <c r="I423" s="42">
        <v>5</v>
      </c>
      <c r="J423" s="198"/>
      <c r="K423" s="198">
        <v>1</v>
      </c>
      <c r="L423" s="199"/>
      <c r="M423" s="43" t="s">
        <v>46</v>
      </c>
      <c r="N423" s="228"/>
      <c r="O423" s="228"/>
      <c r="P423" s="64"/>
      <c r="Q423" s="61"/>
      <c r="R423" s="230"/>
      <c r="S423" s="230"/>
      <c r="T423" s="230"/>
      <c r="U423" s="230"/>
      <c r="V423" s="230"/>
      <c r="W423" s="230"/>
      <c r="X423" s="64"/>
      <c r="Y423" s="183"/>
      <c r="Z423" s="64"/>
      <c r="AA423" s="183"/>
      <c r="AB423" s="183"/>
      <c r="AC423" s="183"/>
      <c r="AD423" s="183"/>
      <c r="AE423" s="183"/>
      <c r="AF423" s="183"/>
      <c r="AG423" s="230"/>
      <c r="AH423" s="230"/>
      <c r="AI423" s="230"/>
      <c r="AJ423" s="230"/>
      <c r="AK423" s="229"/>
      <c r="AL423" s="229"/>
      <c r="AM423" s="64"/>
      <c r="AN423" s="61"/>
      <c r="AO423" s="64"/>
    </row>
    <row r="424" spans="1:41" s="66" customFormat="1" ht="12">
      <c r="A424" s="94" t="s">
        <v>53</v>
      </c>
      <c r="B424" s="166"/>
      <c r="C424" s="42">
        <v>320</v>
      </c>
      <c r="D424" s="199"/>
      <c r="E424" s="42">
        <v>2</v>
      </c>
      <c r="F424" s="199"/>
      <c r="G424" s="42">
        <v>2</v>
      </c>
      <c r="H424" s="199"/>
      <c r="I424" s="42">
        <v>6</v>
      </c>
      <c r="J424" s="200"/>
      <c r="K424" s="200">
        <v>1</v>
      </c>
      <c r="L424" s="199"/>
      <c r="M424" s="42">
        <v>100</v>
      </c>
      <c r="N424" s="228"/>
      <c r="O424" s="228"/>
      <c r="P424" s="64"/>
      <c r="Q424" s="61"/>
      <c r="R424" s="230"/>
      <c r="S424" s="230"/>
      <c r="T424" s="230"/>
      <c r="U424" s="230"/>
      <c r="V424" s="230"/>
      <c r="W424" s="230"/>
      <c r="X424" s="64"/>
      <c r="Y424" s="183"/>
      <c r="Z424" s="64"/>
      <c r="AA424" s="183"/>
      <c r="AB424" s="183"/>
      <c r="AC424" s="183"/>
      <c r="AD424" s="183"/>
      <c r="AE424" s="183"/>
      <c r="AF424" s="183"/>
      <c r="AG424" s="230"/>
      <c r="AH424" s="230"/>
      <c r="AI424" s="230"/>
      <c r="AJ424" s="230"/>
      <c r="AK424" s="229"/>
      <c r="AL424" s="229"/>
      <c r="AM424" s="64"/>
      <c r="AN424" s="61"/>
      <c r="AO424" s="64"/>
    </row>
    <row r="425" spans="1:41" s="66" customFormat="1" ht="12">
      <c r="A425" s="94" t="s">
        <v>43</v>
      </c>
      <c r="B425" s="166"/>
      <c r="C425" s="42">
        <v>1743</v>
      </c>
      <c r="D425" s="199"/>
      <c r="E425" s="42">
        <v>1</v>
      </c>
      <c r="F425" s="199"/>
      <c r="G425" s="43" t="s">
        <v>46</v>
      </c>
      <c r="H425" s="199"/>
      <c r="I425" s="42">
        <v>2</v>
      </c>
      <c r="J425" s="200"/>
      <c r="K425" s="200">
        <v>1</v>
      </c>
      <c r="L425" s="199"/>
      <c r="M425" s="43" t="s">
        <v>46</v>
      </c>
      <c r="N425" s="181"/>
      <c r="O425" s="181"/>
      <c r="P425" s="64"/>
      <c r="Q425" s="61"/>
      <c r="R425" s="230"/>
      <c r="S425" s="230"/>
      <c r="T425" s="230"/>
      <c r="U425" s="230"/>
      <c r="V425" s="230"/>
      <c r="W425" s="230"/>
      <c r="X425" s="64"/>
      <c r="Y425" s="183"/>
      <c r="Z425" s="64"/>
      <c r="AA425" s="183"/>
      <c r="AB425" s="183"/>
      <c r="AC425" s="183"/>
      <c r="AD425" s="183"/>
      <c r="AE425" s="183"/>
      <c r="AF425" s="183"/>
      <c r="AG425" s="230"/>
      <c r="AH425" s="230"/>
      <c r="AI425" s="230"/>
      <c r="AJ425" s="230"/>
      <c r="AK425" s="229"/>
      <c r="AL425" s="229"/>
      <c r="AM425" s="64"/>
      <c r="AN425" s="61"/>
      <c r="AO425" s="64"/>
    </row>
    <row r="426" spans="1:41" s="66" customFormat="1" ht="12">
      <c r="A426" s="94" t="s">
        <v>44</v>
      </c>
      <c r="B426" s="166"/>
      <c r="C426" s="43" t="s">
        <v>46</v>
      </c>
      <c r="D426" s="197"/>
      <c r="E426" s="42">
        <v>1</v>
      </c>
      <c r="F426" s="199"/>
      <c r="G426" s="43" t="s">
        <v>46</v>
      </c>
      <c r="H426" s="197"/>
      <c r="I426" s="42">
        <v>6</v>
      </c>
      <c r="J426" s="198"/>
      <c r="K426" s="198">
        <v>1</v>
      </c>
      <c r="L426" s="199"/>
      <c r="M426" s="43" t="s">
        <v>46</v>
      </c>
      <c r="N426" s="228"/>
      <c r="O426" s="228"/>
      <c r="P426" s="64"/>
      <c r="Q426" s="61"/>
      <c r="R426" s="230"/>
      <c r="S426" s="230"/>
      <c r="T426" s="230"/>
      <c r="U426" s="230"/>
      <c r="V426" s="230"/>
      <c r="W426" s="230"/>
      <c r="X426" s="64"/>
      <c r="Y426" s="183"/>
      <c r="Z426" s="64"/>
      <c r="AA426" s="183"/>
      <c r="AB426" s="183"/>
      <c r="AC426" s="183"/>
      <c r="AD426" s="183"/>
      <c r="AE426" s="183"/>
      <c r="AF426" s="183"/>
      <c r="AG426" s="230"/>
      <c r="AH426" s="230"/>
      <c r="AI426" s="230"/>
      <c r="AJ426" s="230"/>
      <c r="AK426" s="229"/>
      <c r="AL426" s="229"/>
      <c r="AM426" s="64"/>
      <c r="AN426" s="61"/>
      <c r="AO426" s="64"/>
    </row>
    <row r="427" spans="1:41" s="66" customFormat="1" ht="12">
      <c r="A427" s="94" t="s">
        <v>45</v>
      </c>
      <c r="B427" s="166"/>
      <c r="C427" s="42">
        <v>6018</v>
      </c>
      <c r="D427" s="197"/>
      <c r="E427" s="42">
        <v>3</v>
      </c>
      <c r="F427" s="197"/>
      <c r="G427" s="42">
        <v>3</v>
      </c>
      <c r="H427" s="197"/>
      <c r="I427" s="42">
        <v>26</v>
      </c>
      <c r="J427" s="198"/>
      <c r="K427" s="198">
        <v>2</v>
      </c>
      <c r="L427" s="199"/>
      <c r="M427" s="43" t="s">
        <v>46</v>
      </c>
      <c r="N427" s="228"/>
      <c r="O427" s="228"/>
      <c r="P427" s="64"/>
      <c r="Q427" s="61"/>
      <c r="R427" s="230"/>
      <c r="S427" s="230"/>
      <c r="T427" s="230"/>
      <c r="U427" s="230"/>
      <c r="V427" s="230"/>
      <c r="W427" s="230"/>
      <c r="X427" s="64"/>
      <c r="Y427" s="183"/>
      <c r="Z427" s="64"/>
      <c r="AA427" s="183"/>
      <c r="AB427" s="183"/>
      <c r="AC427" s="183"/>
      <c r="AD427" s="183"/>
      <c r="AE427" s="183"/>
      <c r="AF427" s="183"/>
      <c r="AG427" s="230"/>
      <c r="AH427" s="230"/>
      <c r="AI427" s="230"/>
      <c r="AJ427" s="230"/>
      <c r="AK427" s="229"/>
      <c r="AL427" s="229"/>
      <c r="AM427" s="64"/>
      <c r="AN427" s="61"/>
      <c r="AO427" s="64"/>
    </row>
    <row r="428" spans="1:15" s="66" customFormat="1" ht="12">
      <c r="A428" s="104" t="s">
        <v>38</v>
      </c>
      <c r="B428" s="169"/>
      <c r="C428" s="45">
        <v>83</v>
      </c>
      <c r="D428" s="201"/>
      <c r="E428" s="45">
        <v>2</v>
      </c>
      <c r="F428" s="201"/>
      <c r="G428" s="44" t="s">
        <v>46</v>
      </c>
      <c r="H428" s="201"/>
      <c r="I428" s="45">
        <v>4</v>
      </c>
      <c r="J428" s="202"/>
      <c r="K428" s="202">
        <v>1</v>
      </c>
      <c r="L428" s="201"/>
      <c r="M428" s="45">
        <v>67</v>
      </c>
      <c r="N428" s="228"/>
      <c r="O428" s="228"/>
    </row>
    <row r="429" spans="1:41" s="55" customFormat="1" ht="11.25">
      <c r="A429" s="192"/>
      <c r="B429" s="123"/>
      <c r="C429" s="123"/>
      <c r="D429" s="123"/>
      <c r="E429" s="67"/>
      <c r="F429" s="180"/>
      <c r="G429" s="180"/>
      <c r="H429" s="180"/>
      <c r="I429" s="180"/>
      <c r="J429" s="180"/>
      <c r="K429" s="182"/>
      <c r="L429" s="180"/>
      <c r="M429" s="182"/>
      <c r="N429" s="180"/>
      <c r="O429" s="182"/>
      <c r="P429" s="61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</row>
    <row r="430" spans="1:16" s="55" customFormat="1" ht="19.5" customHeight="1">
      <c r="A430" s="66"/>
      <c r="B430" s="246"/>
      <c r="C430" s="24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</row>
    <row r="431" spans="1:41" ht="12.75">
      <c r="A431" s="239" t="s">
        <v>61</v>
      </c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15"/>
      <c r="Q431" s="5"/>
      <c r="R431" s="1"/>
      <c r="S431" s="1"/>
      <c r="T431" s="1"/>
      <c r="U431" s="1"/>
      <c r="V431" s="8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8" t="s">
        <v>31</v>
      </c>
      <c r="N432" s="12"/>
      <c r="P432" s="15"/>
      <c r="Q432" s="6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1"/>
      <c r="AM432" s="1"/>
      <c r="AN432" s="3"/>
      <c r="AO432" s="5"/>
    </row>
    <row r="433" spans="1:41" s="66" customFormat="1" ht="12.75" customHeight="1">
      <c r="A433" s="240"/>
      <c r="B433" s="237" t="s">
        <v>58</v>
      </c>
      <c r="C433" s="237"/>
      <c r="D433" s="242" t="s">
        <v>22</v>
      </c>
      <c r="E433" s="242"/>
      <c r="F433" s="237" t="s">
        <v>23</v>
      </c>
      <c r="G433" s="237"/>
      <c r="H433" s="237" t="s">
        <v>25</v>
      </c>
      <c r="I433" s="237"/>
      <c r="J433" s="242" t="s">
        <v>26</v>
      </c>
      <c r="K433" s="242"/>
      <c r="L433" s="243" t="s">
        <v>59</v>
      </c>
      <c r="M433" s="244"/>
      <c r="P433" s="62"/>
      <c r="Q433" s="238"/>
      <c r="R433" s="234"/>
      <c r="S433" s="234"/>
      <c r="T433" s="235"/>
      <c r="U433" s="235"/>
      <c r="V433" s="234"/>
      <c r="W433" s="234"/>
      <c r="X433" s="234"/>
      <c r="Y433" s="234"/>
      <c r="Z433" s="234"/>
      <c r="AA433" s="234"/>
      <c r="AB433" s="234"/>
      <c r="AC433" s="162"/>
      <c r="AD433" s="162"/>
      <c r="AE433" s="162"/>
      <c r="AF433" s="162"/>
      <c r="AG433" s="235"/>
      <c r="AH433" s="235"/>
      <c r="AI433" s="236"/>
      <c r="AJ433" s="236"/>
      <c r="AK433" s="235"/>
      <c r="AL433" s="235"/>
      <c r="AM433" s="61"/>
      <c r="AN433" s="61"/>
      <c r="AO433" s="62"/>
    </row>
    <row r="434" spans="1:41" s="66" customFormat="1" ht="36.75" customHeight="1">
      <c r="A434" s="241"/>
      <c r="B434" s="237"/>
      <c r="C434" s="237"/>
      <c r="D434" s="242"/>
      <c r="E434" s="242"/>
      <c r="F434" s="237" t="s">
        <v>24</v>
      </c>
      <c r="G434" s="237"/>
      <c r="H434" s="237"/>
      <c r="I434" s="237"/>
      <c r="J434" s="242"/>
      <c r="K434" s="242"/>
      <c r="L434" s="245"/>
      <c r="M434" s="244"/>
      <c r="P434" s="62"/>
      <c r="Q434" s="238"/>
      <c r="R434" s="234"/>
      <c r="S434" s="234"/>
      <c r="T434" s="235"/>
      <c r="U434" s="235"/>
      <c r="V434" s="234"/>
      <c r="W434" s="234"/>
      <c r="X434" s="162"/>
      <c r="Y434" s="162"/>
      <c r="Z434" s="162"/>
      <c r="AA434" s="162"/>
      <c r="AB434" s="234"/>
      <c r="AC434" s="162"/>
      <c r="AD434" s="162"/>
      <c r="AE434" s="162"/>
      <c r="AF434" s="162"/>
      <c r="AG434" s="235"/>
      <c r="AH434" s="235"/>
      <c r="AI434" s="235"/>
      <c r="AJ434" s="235"/>
      <c r="AK434" s="235"/>
      <c r="AL434" s="235"/>
      <c r="AM434" s="61"/>
      <c r="AN434" s="61"/>
      <c r="AO434" s="62"/>
    </row>
    <row r="435" spans="1:41" s="66" customFormat="1" ht="11.25">
      <c r="A435" s="90" t="s">
        <v>49</v>
      </c>
      <c r="B435" s="87"/>
      <c r="C435" s="87">
        <v>23045</v>
      </c>
      <c r="D435" s="87"/>
      <c r="E435" s="87">
        <v>15</v>
      </c>
      <c r="F435" s="87"/>
      <c r="G435" s="87">
        <v>8</v>
      </c>
      <c r="H435" s="87"/>
      <c r="I435" s="87">
        <v>132</v>
      </c>
      <c r="J435" s="163"/>
      <c r="K435" s="163">
        <v>13</v>
      </c>
      <c r="L435" s="87"/>
      <c r="M435" s="87">
        <v>12184</v>
      </c>
      <c r="N435" s="228"/>
      <c r="O435" s="228"/>
      <c r="P435" s="161"/>
      <c r="Q435" s="164"/>
      <c r="R435" s="232"/>
      <c r="S435" s="232"/>
      <c r="T435" s="232"/>
      <c r="U435" s="232"/>
      <c r="V435" s="232"/>
      <c r="W435" s="232"/>
      <c r="X435" s="161"/>
      <c r="Y435" s="165"/>
      <c r="Z435" s="161"/>
      <c r="AA435" s="165"/>
      <c r="AB435" s="165"/>
      <c r="AC435" s="165"/>
      <c r="AD435" s="165"/>
      <c r="AE435" s="165"/>
      <c r="AF435" s="165"/>
      <c r="AG435" s="232"/>
      <c r="AH435" s="232"/>
      <c r="AI435" s="233"/>
      <c r="AJ435" s="233"/>
      <c r="AK435" s="231"/>
      <c r="AL435" s="231"/>
      <c r="AM435" s="161"/>
      <c r="AN435" s="61"/>
      <c r="AO435" s="161"/>
    </row>
    <row r="436" spans="1:41" s="66" customFormat="1" ht="11.25">
      <c r="A436" s="94" t="s">
        <v>36</v>
      </c>
      <c r="B436" s="87"/>
      <c r="C436" s="87">
        <v>12743</v>
      </c>
      <c r="D436" s="87"/>
      <c r="E436" s="87">
        <v>2</v>
      </c>
      <c r="F436" s="87"/>
      <c r="G436" s="87">
        <v>2</v>
      </c>
      <c r="H436" s="87"/>
      <c r="I436" s="87">
        <v>48</v>
      </c>
      <c r="J436" s="163"/>
      <c r="K436" s="163">
        <v>2</v>
      </c>
      <c r="L436" s="166"/>
      <c r="M436" s="87">
        <v>967</v>
      </c>
      <c r="N436" s="228"/>
      <c r="O436" s="228"/>
      <c r="P436" s="64"/>
      <c r="Q436" s="61"/>
      <c r="R436" s="230"/>
      <c r="S436" s="230"/>
      <c r="T436" s="230"/>
      <c r="U436" s="230"/>
      <c r="V436" s="230"/>
      <c r="W436" s="230"/>
      <c r="X436" s="64"/>
      <c r="Y436" s="63"/>
      <c r="Z436" s="64"/>
      <c r="AA436" s="63"/>
      <c r="AB436" s="63"/>
      <c r="AC436" s="63"/>
      <c r="AD436" s="63"/>
      <c r="AE436" s="63"/>
      <c r="AF436" s="63"/>
      <c r="AG436" s="230"/>
      <c r="AH436" s="230"/>
      <c r="AI436" s="230"/>
      <c r="AJ436" s="230"/>
      <c r="AK436" s="229"/>
      <c r="AL436" s="229"/>
      <c r="AM436" s="64"/>
      <c r="AN436" s="61"/>
      <c r="AO436" s="64"/>
    </row>
    <row r="437" spans="1:41" s="66" customFormat="1" ht="11.25">
      <c r="A437" s="94" t="s">
        <v>39</v>
      </c>
      <c r="B437" s="87"/>
      <c r="C437" s="87">
        <v>250</v>
      </c>
      <c r="D437" s="87"/>
      <c r="E437" s="87">
        <v>1</v>
      </c>
      <c r="F437" s="166"/>
      <c r="G437" s="87">
        <v>1</v>
      </c>
      <c r="H437" s="87"/>
      <c r="I437" s="87">
        <v>10</v>
      </c>
      <c r="J437" s="163"/>
      <c r="K437" s="163">
        <v>1</v>
      </c>
      <c r="L437" s="166"/>
      <c r="M437" s="166" t="s">
        <v>46</v>
      </c>
      <c r="N437" s="228"/>
      <c r="O437" s="228"/>
      <c r="P437" s="64"/>
      <c r="Q437" s="61"/>
      <c r="R437" s="230"/>
      <c r="S437" s="230"/>
      <c r="T437" s="230"/>
      <c r="U437" s="230"/>
      <c r="V437" s="230"/>
      <c r="W437" s="230"/>
      <c r="X437" s="64"/>
      <c r="Y437" s="63"/>
      <c r="Z437" s="64"/>
      <c r="AA437" s="63"/>
      <c r="AB437" s="63"/>
      <c r="AC437" s="63"/>
      <c r="AD437" s="63"/>
      <c r="AE437" s="63"/>
      <c r="AF437" s="63"/>
      <c r="AG437" s="230"/>
      <c r="AH437" s="230"/>
      <c r="AI437" s="230"/>
      <c r="AJ437" s="230"/>
      <c r="AK437" s="229"/>
      <c r="AL437" s="229"/>
      <c r="AM437" s="64"/>
      <c r="AN437" s="61"/>
      <c r="AO437" s="64"/>
    </row>
    <row r="438" spans="1:41" s="66" customFormat="1" ht="11.25">
      <c r="A438" s="94" t="s">
        <v>40</v>
      </c>
      <c r="B438" s="87"/>
      <c r="C438" s="87" t="s">
        <v>46</v>
      </c>
      <c r="D438" s="87"/>
      <c r="E438" s="87" t="s">
        <v>46</v>
      </c>
      <c r="F438" s="87"/>
      <c r="G438" s="87" t="s">
        <v>46</v>
      </c>
      <c r="H438" s="87"/>
      <c r="I438" s="87" t="s">
        <v>46</v>
      </c>
      <c r="J438" s="163"/>
      <c r="K438" s="163" t="s">
        <v>46</v>
      </c>
      <c r="L438" s="166"/>
      <c r="M438" s="166" t="s">
        <v>46</v>
      </c>
      <c r="N438" s="228"/>
      <c r="O438" s="228"/>
      <c r="P438" s="64"/>
      <c r="Q438" s="61"/>
      <c r="R438" s="230"/>
      <c r="S438" s="230"/>
      <c r="T438" s="230"/>
      <c r="U438" s="230"/>
      <c r="V438" s="230"/>
      <c r="W438" s="230"/>
      <c r="X438" s="64"/>
      <c r="Y438" s="63"/>
      <c r="Z438" s="64"/>
      <c r="AA438" s="63"/>
      <c r="AB438" s="63"/>
      <c r="AC438" s="63"/>
      <c r="AD438" s="63"/>
      <c r="AE438" s="63"/>
      <c r="AF438" s="63"/>
      <c r="AG438" s="230"/>
      <c r="AH438" s="230"/>
      <c r="AI438" s="230"/>
      <c r="AJ438" s="230"/>
      <c r="AK438" s="229"/>
      <c r="AL438" s="229"/>
      <c r="AM438" s="64"/>
      <c r="AN438" s="61"/>
      <c r="AO438" s="64"/>
    </row>
    <row r="439" spans="1:41" s="66" customFormat="1" ht="11.25">
      <c r="A439" s="94" t="s">
        <v>41</v>
      </c>
      <c r="B439" s="87"/>
      <c r="C439" s="87" t="s">
        <v>56</v>
      </c>
      <c r="D439" s="87"/>
      <c r="E439" s="87" t="s">
        <v>56</v>
      </c>
      <c r="F439" s="87"/>
      <c r="G439" s="87">
        <v>2</v>
      </c>
      <c r="H439" s="87"/>
      <c r="I439" s="87">
        <v>22</v>
      </c>
      <c r="J439" s="163"/>
      <c r="K439" s="163" t="s">
        <v>56</v>
      </c>
      <c r="L439" s="87"/>
      <c r="M439" s="87">
        <v>7845</v>
      </c>
      <c r="N439" s="228"/>
      <c r="O439" s="228"/>
      <c r="P439" s="64"/>
      <c r="Q439" s="61"/>
      <c r="R439" s="230"/>
      <c r="S439" s="230"/>
      <c r="T439" s="230"/>
      <c r="U439" s="230"/>
      <c r="V439" s="230"/>
      <c r="W439" s="230"/>
      <c r="X439" s="64"/>
      <c r="Y439" s="63"/>
      <c r="Z439" s="64"/>
      <c r="AA439" s="63"/>
      <c r="AB439" s="63"/>
      <c r="AC439" s="63"/>
      <c r="AD439" s="63"/>
      <c r="AE439" s="63"/>
      <c r="AF439" s="63"/>
      <c r="AG439" s="230"/>
      <c r="AH439" s="230"/>
      <c r="AI439" s="230"/>
      <c r="AJ439" s="230"/>
      <c r="AK439" s="229"/>
      <c r="AL439" s="229"/>
      <c r="AM439" s="64"/>
      <c r="AN439" s="61"/>
      <c r="AO439" s="64"/>
    </row>
    <row r="440" spans="1:41" s="66" customFormat="1" ht="11.25">
      <c r="A440" s="94" t="s">
        <v>50</v>
      </c>
      <c r="B440" s="166"/>
      <c r="C440" s="87">
        <v>434</v>
      </c>
      <c r="D440" s="166"/>
      <c r="E440" s="87">
        <v>1</v>
      </c>
      <c r="F440" s="166"/>
      <c r="G440" s="166" t="s">
        <v>46</v>
      </c>
      <c r="H440" s="166"/>
      <c r="I440" s="87">
        <v>20</v>
      </c>
      <c r="J440" s="168"/>
      <c r="K440" s="168">
        <v>1</v>
      </c>
      <c r="L440" s="166"/>
      <c r="M440" s="87">
        <v>3187</v>
      </c>
      <c r="N440" s="228"/>
      <c r="O440" s="228"/>
      <c r="P440" s="64"/>
      <c r="Q440" s="61"/>
      <c r="R440" s="230"/>
      <c r="S440" s="230"/>
      <c r="T440" s="230"/>
      <c r="U440" s="230"/>
      <c r="V440" s="230"/>
      <c r="W440" s="230"/>
      <c r="X440" s="64"/>
      <c r="Y440" s="63"/>
      <c r="Z440" s="64"/>
      <c r="AA440" s="63"/>
      <c r="AB440" s="63"/>
      <c r="AC440" s="63"/>
      <c r="AD440" s="63"/>
      <c r="AE440" s="63"/>
      <c r="AF440" s="63"/>
      <c r="AG440" s="230"/>
      <c r="AH440" s="230"/>
      <c r="AI440" s="230"/>
      <c r="AJ440" s="230"/>
      <c r="AK440" s="229"/>
      <c r="AL440" s="229"/>
      <c r="AM440" s="64"/>
      <c r="AN440" s="61"/>
      <c r="AO440" s="64"/>
    </row>
    <row r="441" spans="1:41" s="66" customFormat="1" ht="11.25">
      <c r="A441" s="94" t="s">
        <v>37</v>
      </c>
      <c r="B441" s="87"/>
      <c r="C441" s="87" t="s">
        <v>56</v>
      </c>
      <c r="D441" s="87"/>
      <c r="E441" s="87" t="s">
        <v>56</v>
      </c>
      <c r="F441" s="166"/>
      <c r="G441" s="166" t="s">
        <v>46</v>
      </c>
      <c r="H441" s="87"/>
      <c r="I441" s="87" t="s">
        <v>56</v>
      </c>
      <c r="J441" s="163"/>
      <c r="K441" s="163" t="s">
        <v>56</v>
      </c>
      <c r="L441" s="166"/>
      <c r="M441" s="166" t="s">
        <v>46</v>
      </c>
      <c r="N441" s="228"/>
      <c r="O441" s="228"/>
      <c r="P441" s="64"/>
      <c r="Q441" s="61"/>
      <c r="R441" s="230"/>
      <c r="S441" s="230"/>
      <c r="T441" s="230"/>
      <c r="U441" s="230"/>
      <c r="V441" s="230"/>
      <c r="W441" s="230"/>
      <c r="X441" s="64"/>
      <c r="Y441" s="63"/>
      <c r="Z441" s="64"/>
      <c r="AA441" s="63"/>
      <c r="AB441" s="63"/>
      <c r="AC441" s="63"/>
      <c r="AD441" s="63"/>
      <c r="AE441" s="63"/>
      <c r="AF441" s="63"/>
      <c r="AG441" s="230"/>
      <c r="AH441" s="230"/>
      <c r="AI441" s="230"/>
      <c r="AJ441" s="230"/>
      <c r="AK441" s="229"/>
      <c r="AL441" s="229"/>
      <c r="AM441" s="64"/>
      <c r="AN441" s="61"/>
      <c r="AO441" s="64"/>
    </row>
    <row r="442" spans="1:41" s="66" customFormat="1" ht="11.25">
      <c r="A442" s="94" t="s">
        <v>51</v>
      </c>
      <c r="B442" s="166"/>
      <c r="C442" s="87">
        <v>27</v>
      </c>
      <c r="D442" s="166"/>
      <c r="E442" s="87">
        <v>1</v>
      </c>
      <c r="F442" s="166"/>
      <c r="G442" s="166" t="s">
        <v>46</v>
      </c>
      <c r="H442" s="166"/>
      <c r="I442" s="87">
        <v>4</v>
      </c>
      <c r="J442" s="168"/>
      <c r="K442" s="168">
        <v>1</v>
      </c>
      <c r="L442" s="166"/>
      <c r="M442" s="166" t="s">
        <v>46</v>
      </c>
      <c r="N442" s="228"/>
      <c r="O442" s="228"/>
      <c r="P442" s="64"/>
      <c r="Q442" s="61"/>
      <c r="R442" s="230"/>
      <c r="S442" s="230"/>
      <c r="T442" s="230"/>
      <c r="U442" s="230"/>
      <c r="V442" s="230"/>
      <c r="W442" s="230"/>
      <c r="X442" s="64"/>
      <c r="Y442" s="63"/>
      <c r="Z442" s="64"/>
      <c r="AA442" s="63"/>
      <c r="AB442" s="63"/>
      <c r="AC442" s="63"/>
      <c r="AD442" s="63"/>
      <c r="AE442" s="63"/>
      <c r="AF442" s="63"/>
      <c r="AG442" s="230"/>
      <c r="AH442" s="230"/>
      <c r="AI442" s="230"/>
      <c r="AJ442" s="230"/>
      <c r="AK442" s="229"/>
      <c r="AL442" s="229"/>
      <c r="AM442" s="64"/>
      <c r="AN442" s="61"/>
      <c r="AO442" s="64"/>
    </row>
    <row r="443" spans="1:41" s="66" customFormat="1" ht="11.25">
      <c r="A443" s="94" t="s">
        <v>42</v>
      </c>
      <c r="B443" s="166"/>
      <c r="C443" s="166" t="s">
        <v>46</v>
      </c>
      <c r="D443" s="87"/>
      <c r="E443" s="87">
        <v>1</v>
      </c>
      <c r="F443" s="87"/>
      <c r="G443" s="87">
        <v>1</v>
      </c>
      <c r="H443" s="87"/>
      <c r="I443" s="87">
        <v>6</v>
      </c>
      <c r="J443" s="163"/>
      <c r="K443" s="163">
        <v>1</v>
      </c>
      <c r="L443" s="166"/>
      <c r="M443" s="166" t="s">
        <v>46</v>
      </c>
      <c r="N443" s="228"/>
      <c r="O443" s="228"/>
      <c r="P443" s="64"/>
      <c r="Q443" s="61"/>
      <c r="R443" s="230"/>
      <c r="S443" s="230"/>
      <c r="T443" s="230"/>
      <c r="U443" s="230"/>
      <c r="V443" s="230"/>
      <c r="W443" s="230"/>
      <c r="X443" s="64"/>
      <c r="Y443" s="63"/>
      <c r="Z443" s="64"/>
      <c r="AA443" s="63"/>
      <c r="AB443" s="63"/>
      <c r="AC443" s="63"/>
      <c r="AD443" s="63"/>
      <c r="AE443" s="63"/>
      <c r="AF443" s="63"/>
      <c r="AG443" s="230"/>
      <c r="AH443" s="230"/>
      <c r="AI443" s="230"/>
      <c r="AJ443" s="230"/>
      <c r="AK443" s="229"/>
      <c r="AL443" s="229"/>
      <c r="AM443" s="64"/>
      <c r="AN443" s="61"/>
      <c r="AO443" s="64"/>
    </row>
    <row r="444" spans="1:41" s="66" customFormat="1" ht="11.25">
      <c r="A444" s="94" t="s">
        <v>52</v>
      </c>
      <c r="B444" s="166"/>
      <c r="C444" s="166" t="s">
        <v>46</v>
      </c>
      <c r="D444" s="87"/>
      <c r="E444" s="87" t="s">
        <v>46</v>
      </c>
      <c r="F444" s="87"/>
      <c r="G444" s="87" t="s">
        <v>46</v>
      </c>
      <c r="H444" s="87"/>
      <c r="I444" s="87" t="s">
        <v>46</v>
      </c>
      <c r="J444" s="163"/>
      <c r="K444" s="163" t="s">
        <v>46</v>
      </c>
      <c r="L444" s="166"/>
      <c r="M444" s="166" t="s">
        <v>46</v>
      </c>
      <c r="N444" s="228"/>
      <c r="O444" s="228"/>
      <c r="P444" s="64"/>
      <c r="Q444" s="61"/>
      <c r="R444" s="230"/>
      <c r="S444" s="230"/>
      <c r="T444" s="230"/>
      <c r="U444" s="230"/>
      <c r="V444" s="230"/>
      <c r="W444" s="230"/>
      <c r="X444" s="64"/>
      <c r="Y444" s="63"/>
      <c r="Z444" s="64"/>
      <c r="AA444" s="63"/>
      <c r="AB444" s="63"/>
      <c r="AC444" s="63"/>
      <c r="AD444" s="63"/>
      <c r="AE444" s="63"/>
      <c r="AF444" s="63"/>
      <c r="AG444" s="230"/>
      <c r="AH444" s="230"/>
      <c r="AI444" s="230"/>
      <c r="AJ444" s="230"/>
      <c r="AK444" s="229"/>
      <c r="AL444" s="229"/>
      <c r="AM444" s="64"/>
      <c r="AN444" s="61"/>
      <c r="AO444" s="64"/>
    </row>
    <row r="445" spans="1:41" s="66" customFormat="1" ht="11.25">
      <c r="A445" s="94" t="s">
        <v>53</v>
      </c>
      <c r="B445" s="166"/>
      <c r="C445" s="87">
        <v>320</v>
      </c>
      <c r="D445" s="166"/>
      <c r="E445" s="87">
        <v>2</v>
      </c>
      <c r="F445" s="166"/>
      <c r="G445" s="87">
        <v>2</v>
      </c>
      <c r="H445" s="166"/>
      <c r="I445" s="87">
        <v>6</v>
      </c>
      <c r="J445" s="168"/>
      <c r="K445" s="168">
        <v>1</v>
      </c>
      <c r="L445" s="166"/>
      <c r="M445" s="87">
        <v>100</v>
      </c>
      <c r="N445" s="228"/>
      <c r="O445" s="228"/>
      <c r="P445" s="64"/>
      <c r="Q445" s="61"/>
      <c r="R445" s="230"/>
      <c r="S445" s="230"/>
      <c r="T445" s="230"/>
      <c r="U445" s="230"/>
      <c r="V445" s="230"/>
      <c r="W445" s="230"/>
      <c r="X445" s="64"/>
      <c r="Y445" s="63"/>
      <c r="Z445" s="64"/>
      <c r="AA445" s="63"/>
      <c r="AB445" s="63"/>
      <c r="AC445" s="63"/>
      <c r="AD445" s="63"/>
      <c r="AE445" s="63"/>
      <c r="AF445" s="63"/>
      <c r="AG445" s="230"/>
      <c r="AH445" s="230"/>
      <c r="AI445" s="230"/>
      <c r="AJ445" s="230"/>
      <c r="AK445" s="229"/>
      <c r="AL445" s="229"/>
      <c r="AM445" s="64"/>
      <c r="AN445" s="61"/>
      <c r="AO445" s="64"/>
    </row>
    <row r="446" spans="1:41" s="66" customFormat="1" ht="11.25">
      <c r="A446" s="94" t="s">
        <v>43</v>
      </c>
      <c r="B446" s="166"/>
      <c r="C446" s="87">
        <v>1821</v>
      </c>
      <c r="D446" s="166"/>
      <c r="E446" s="87">
        <v>1</v>
      </c>
      <c r="F446" s="166"/>
      <c r="G446" s="166" t="s">
        <v>46</v>
      </c>
      <c r="H446" s="166"/>
      <c r="I446" s="87" t="s">
        <v>56</v>
      </c>
      <c r="J446" s="168"/>
      <c r="K446" s="168">
        <v>1</v>
      </c>
      <c r="L446" s="166"/>
      <c r="M446" s="166" t="s">
        <v>46</v>
      </c>
      <c r="N446" s="72"/>
      <c r="O446" s="72"/>
      <c r="P446" s="64"/>
      <c r="Q446" s="61"/>
      <c r="R446" s="230"/>
      <c r="S446" s="230"/>
      <c r="T446" s="230"/>
      <c r="U446" s="230"/>
      <c r="V446" s="230"/>
      <c r="W446" s="230"/>
      <c r="X446" s="64"/>
      <c r="Y446" s="63"/>
      <c r="Z446" s="64"/>
      <c r="AA446" s="63"/>
      <c r="AB446" s="63"/>
      <c r="AC446" s="63"/>
      <c r="AD446" s="63"/>
      <c r="AE446" s="63"/>
      <c r="AF446" s="63"/>
      <c r="AG446" s="230"/>
      <c r="AH446" s="230"/>
      <c r="AI446" s="230"/>
      <c r="AJ446" s="230"/>
      <c r="AK446" s="229"/>
      <c r="AL446" s="229"/>
      <c r="AM446" s="64"/>
      <c r="AN446" s="61"/>
      <c r="AO446" s="64"/>
    </row>
    <row r="447" spans="1:41" s="66" customFormat="1" ht="11.25">
      <c r="A447" s="94" t="s">
        <v>44</v>
      </c>
      <c r="B447" s="166"/>
      <c r="C447" s="166" t="s">
        <v>46</v>
      </c>
      <c r="D447" s="87"/>
      <c r="E447" s="87">
        <v>1</v>
      </c>
      <c r="F447" s="166"/>
      <c r="G447" s="166" t="s">
        <v>46</v>
      </c>
      <c r="H447" s="87"/>
      <c r="I447" s="87">
        <v>6</v>
      </c>
      <c r="J447" s="163"/>
      <c r="K447" s="163">
        <v>1</v>
      </c>
      <c r="L447" s="166"/>
      <c r="M447" s="166" t="s">
        <v>46</v>
      </c>
      <c r="N447" s="228"/>
      <c r="O447" s="228"/>
      <c r="P447" s="64"/>
      <c r="Q447" s="61"/>
      <c r="R447" s="230"/>
      <c r="S447" s="230"/>
      <c r="T447" s="230"/>
      <c r="U447" s="230"/>
      <c r="V447" s="230"/>
      <c r="W447" s="230"/>
      <c r="X447" s="64"/>
      <c r="Y447" s="63"/>
      <c r="Z447" s="64"/>
      <c r="AA447" s="63"/>
      <c r="AB447" s="63"/>
      <c r="AC447" s="63"/>
      <c r="AD447" s="63"/>
      <c r="AE447" s="63"/>
      <c r="AF447" s="63"/>
      <c r="AG447" s="230"/>
      <c r="AH447" s="230"/>
      <c r="AI447" s="230"/>
      <c r="AJ447" s="230"/>
      <c r="AK447" s="229"/>
      <c r="AL447" s="229"/>
      <c r="AM447" s="64"/>
      <c r="AN447" s="61"/>
      <c r="AO447" s="64"/>
    </row>
    <row r="448" spans="1:41" s="66" customFormat="1" ht="11.25">
      <c r="A448" s="94" t="s">
        <v>45</v>
      </c>
      <c r="B448" s="166"/>
      <c r="C448" s="87" t="s">
        <v>46</v>
      </c>
      <c r="D448" s="87"/>
      <c r="E448" s="87" t="s">
        <v>46</v>
      </c>
      <c r="F448" s="87"/>
      <c r="G448" s="87" t="s">
        <v>46</v>
      </c>
      <c r="H448" s="87"/>
      <c r="I448" s="87" t="s">
        <v>46</v>
      </c>
      <c r="J448" s="163"/>
      <c r="K448" s="163" t="s">
        <v>46</v>
      </c>
      <c r="L448" s="166"/>
      <c r="M448" s="166" t="s">
        <v>46</v>
      </c>
      <c r="N448" s="228"/>
      <c r="O448" s="228"/>
      <c r="P448" s="64"/>
      <c r="Q448" s="61"/>
      <c r="R448" s="230"/>
      <c r="S448" s="230"/>
      <c r="T448" s="230"/>
      <c r="U448" s="230"/>
      <c r="V448" s="230"/>
      <c r="W448" s="230"/>
      <c r="X448" s="64"/>
      <c r="Y448" s="63"/>
      <c r="Z448" s="64"/>
      <c r="AA448" s="63"/>
      <c r="AB448" s="63"/>
      <c r="AC448" s="63"/>
      <c r="AD448" s="63"/>
      <c r="AE448" s="63"/>
      <c r="AF448" s="63"/>
      <c r="AG448" s="230"/>
      <c r="AH448" s="230"/>
      <c r="AI448" s="230"/>
      <c r="AJ448" s="230"/>
      <c r="AK448" s="229"/>
      <c r="AL448" s="229"/>
      <c r="AM448" s="64"/>
      <c r="AN448" s="61"/>
      <c r="AO448" s="64"/>
    </row>
    <row r="449" spans="1:15" s="66" customFormat="1" ht="11.25">
      <c r="A449" s="104" t="s">
        <v>38</v>
      </c>
      <c r="B449" s="169"/>
      <c r="C449" s="89">
        <v>83</v>
      </c>
      <c r="D449" s="169"/>
      <c r="E449" s="89">
        <v>2</v>
      </c>
      <c r="F449" s="169"/>
      <c r="G449" s="169" t="s">
        <v>46</v>
      </c>
      <c r="H449" s="169"/>
      <c r="I449" s="89">
        <v>4</v>
      </c>
      <c r="J449" s="170"/>
      <c r="K449" s="170">
        <v>1</v>
      </c>
      <c r="L449" s="169"/>
      <c r="M449" s="89">
        <v>85</v>
      </c>
      <c r="N449" s="228"/>
      <c r="O449" s="228"/>
    </row>
    <row r="450" spans="1:16" ht="15.75" customHeight="1">
      <c r="A450" s="252" t="s">
        <v>64</v>
      </c>
      <c r="B450" s="253"/>
      <c r="C450" s="253"/>
      <c r="D450" s="253"/>
      <c r="E450" s="253"/>
      <c r="F450" s="253"/>
      <c r="G450" s="253"/>
      <c r="H450" s="253"/>
      <c r="I450" s="253"/>
      <c r="J450" s="17"/>
      <c r="K450" s="17"/>
      <c r="L450" s="17"/>
      <c r="M450" s="17"/>
      <c r="N450" s="17"/>
      <c r="O450" s="17"/>
      <c r="P450" s="17"/>
    </row>
    <row r="451" spans="1:16" ht="15.75" customHeight="1">
      <c r="A451" s="287"/>
      <c r="B451" s="218"/>
      <c r="C451" s="218"/>
      <c r="D451" s="218"/>
      <c r="E451" s="218"/>
      <c r="F451" s="218"/>
      <c r="G451" s="218"/>
      <c r="H451" s="218"/>
      <c r="I451" s="218"/>
      <c r="J451" s="17"/>
      <c r="K451" s="17"/>
      <c r="L451" s="17"/>
      <c r="M451" s="17"/>
      <c r="N451" s="17"/>
      <c r="O451" s="17"/>
      <c r="P451" s="17"/>
    </row>
    <row r="452" spans="1:41" ht="12.75">
      <c r="A452" s="239" t="s">
        <v>85</v>
      </c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15"/>
      <c r="Q452" s="5"/>
      <c r="R452" s="1"/>
      <c r="S452" s="1"/>
      <c r="T452" s="1"/>
      <c r="U452" s="1"/>
      <c r="V452" s="8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8" t="s">
        <v>31</v>
      </c>
      <c r="N453" s="12"/>
      <c r="P453" s="15"/>
      <c r="Q453" s="6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1"/>
      <c r="AM453" s="1"/>
      <c r="AN453" s="3"/>
      <c r="AO453" s="5"/>
    </row>
    <row r="454" spans="1:41" s="66" customFormat="1" ht="12.75" customHeight="1">
      <c r="A454" s="240"/>
      <c r="B454" s="237" t="s">
        <v>58</v>
      </c>
      <c r="C454" s="237"/>
      <c r="D454" s="242" t="s">
        <v>22</v>
      </c>
      <c r="E454" s="242"/>
      <c r="F454" s="237" t="s">
        <v>23</v>
      </c>
      <c r="G454" s="237"/>
      <c r="H454" s="237" t="s">
        <v>25</v>
      </c>
      <c r="I454" s="237"/>
      <c r="J454" s="242" t="s">
        <v>26</v>
      </c>
      <c r="K454" s="242"/>
      <c r="L454" s="243" t="s">
        <v>59</v>
      </c>
      <c r="M454" s="244"/>
      <c r="P454" s="62"/>
      <c r="Q454" s="238"/>
      <c r="R454" s="234"/>
      <c r="S454" s="234"/>
      <c r="T454" s="235"/>
      <c r="U454" s="235"/>
      <c r="V454" s="234"/>
      <c r="W454" s="234"/>
      <c r="X454" s="234"/>
      <c r="Y454" s="234"/>
      <c r="Z454" s="234"/>
      <c r="AA454" s="234"/>
      <c r="AB454" s="234"/>
      <c r="AC454" s="215"/>
      <c r="AD454" s="215"/>
      <c r="AE454" s="215"/>
      <c r="AF454" s="215"/>
      <c r="AG454" s="235"/>
      <c r="AH454" s="235"/>
      <c r="AI454" s="236"/>
      <c r="AJ454" s="236"/>
      <c r="AK454" s="235"/>
      <c r="AL454" s="235"/>
      <c r="AM454" s="61"/>
      <c r="AN454" s="61"/>
      <c r="AO454" s="62"/>
    </row>
    <row r="455" spans="1:41" s="66" customFormat="1" ht="36.75" customHeight="1">
      <c r="A455" s="241"/>
      <c r="B455" s="237"/>
      <c r="C455" s="237"/>
      <c r="D455" s="242"/>
      <c r="E455" s="242"/>
      <c r="F455" s="237" t="s">
        <v>24</v>
      </c>
      <c r="G455" s="237"/>
      <c r="H455" s="237"/>
      <c r="I455" s="237"/>
      <c r="J455" s="242"/>
      <c r="K455" s="242"/>
      <c r="L455" s="245"/>
      <c r="M455" s="244"/>
      <c r="P455" s="62"/>
      <c r="Q455" s="238"/>
      <c r="R455" s="234"/>
      <c r="S455" s="234"/>
      <c r="T455" s="235"/>
      <c r="U455" s="235"/>
      <c r="V455" s="234"/>
      <c r="W455" s="234"/>
      <c r="X455" s="215"/>
      <c r="Y455" s="215"/>
      <c r="Z455" s="215"/>
      <c r="AA455" s="215"/>
      <c r="AB455" s="234"/>
      <c r="AC455" s="215"/>
      <c r="AD455" s="215"/>
      <c r="AE455" s="215"/>
      <c r="AF455" s="215"/>
      <c r="AG455" s="235"/>
      <c r="AH455" s="235"/>
      <c r="AI455" s="235"/>
      <c r="AJ455" s="235"/>
      <c r="AK455" s="235"/>
      <c r="AL455" s="235"/>
      <c r="AM455" s="61"/>
      <c r="AN455" s="61"/>
      <c r="AO455" s="62"/>
    </row>
    <row r="456" spans="1:41" s="66" customFormat="1" ht="12">
      <c r="A456" s="90" t="s">
        <v>49</v>
      </c>
      <c r="B456" s="87"/>
      <c r="C456" s="42">
        <v>24293</v>
      </c>
      <c r="D456" s="197"/>
      <c r="E456" s="42">
        <v>16</v>
      </c>
      <c r="F456" s="197"/>
      <c r="G456" s="42" t="s">
        <v>46</v>
      </c>
      <c r="H456" s="197"/>
      <c r="I456" s="42" t="s">
        <v>46</v>
      </c>
      <c r="J456" s="198"/>
      <c r="K456" s="198" t="s">
        <v>46</v>
      </c>
      <c r="L456" s="197"/>
      <c r="M456" s="42">
        <v>15946</v>
      </c>
      <c r="N456" s="228"/>
      <c r="O456" s="228"/>
      <c r="P456" s="161"/>
      <c r="Q456" s="164"/>
      <c r="R456" s="232"/>
      <c r="S456" s="232"/>
      <c r="T456" s="232"/>
      <c r="U456" s="232"/>
      <c r="V456" s="232"/>
      <c r="W456" s="232"/>
      <c r="X456" s="161"/>
      <c r="Y456" s="214"/>
      <c r="Z456" s="161"/>
      <c r="AA456" s="214"/>
      <c r="AB456" s="214"/>
      <c r="AC456" s="214"/>
      <c r="AD456" s="214"/>
      <c r="AE456" s="214"/>
      <c r="AF456" s="214"/>
      <c r="AG456" s="232"/>
      <c r="AH456" s="232"/>
      <c r="AI456" s="233"/>
      <c r="AJ456" s="233"/>
      <c r="AK456" s="231"/>
      <c r="AL456" s="231"/>
      <c r="AM456" s="161"/>
      <c r="AN456" s="61"/>
      <c r="AO456" s="161"/>
    </row>
    <row r="457" spans="1:41" s="66" customFormat="1" ht="12">
      <c r="A457" s="94" t="s">
        <v>36</v>
      </c>
      <c r="B457" s="87"/>
      <c r="C457" s="42">
        <v>13630</v>
      </c>
      <c r="D457" s="197"/>
      <c r="E457" s="42">
        <v>2</v>
      </c>
      <c r="F457" s="197"/>
      <c r="G457" s="42" t="s">
        <v>46</v>
      </c>
      <c r="H457" s="197"/>
      <c r="I457" s="42" t="s">
        <v>46</v>
      </c>
      <c r="J457" s="198"/>
      <c r="K457" s="198" t="s">
        <v>46</v>
      </c>
      <c r="L457" s="199"/>
      <c r="M457" s="42">
        <v>1382</v>
      </c>
      <c r="N457" s="228"/>
      <c r="O457" s="228"/>
      <c r="P457" s="64"/>
      <c r="Q457" s="61"/>
      <c r="R457" s="230"/>
      <c r="S457" s="230"/>
      <c r="T457" s="230"/>
      <c r="U457" s="230"/>
      <c r="V457" s="230"/>
      <c r="W457" s="230"/>
      <c r="X457" s="64"/>
      <c r="Y457" s="213"/>
      <c r="Z457" s="64"/>
      <c r="AA457" s="213"/>
      <c r="AB457" s="213"/>
      <c r="AC457" s="213"/>
      <c r="AD457" s="213"/>
      <c r="AE457" s="213"/>
      <c r="AF457" s="213"/>
      <c r="AG457" s="230"/>
      <c r="AH457" s="230"/>
      <c r="AI457" s="230"/>
      <c r="AJ457" s="230"/>
      <c r="AK457" s="229"/>
      <c r="AL457" s="229"/>
      <c r="AM457" s="64"/>
      <c r="AN457" s="61"/>
      <c r="AO457" s="64"/>
    </row>
    <row r="458" spans="1:41" s="66" customFormat="1" ht="12">
      <c r="A458" s="94" t="s">
        <v>39</v>
      </c>
      <c r="B458" s="87"/>
      <c r="C458" s="42">
        <v>400</v>
      </c>
      <c r="D458" s="197"/>
      <c r="E458" s="42">
        <v>1</v>
      </c>
      <c r="F458" s="199"/>
      <c r="G458" s="42" t="s">
        <v>46</v>
      </c>
      <c r="H458" s="197"/>
      <c r="I458" s="42" t="s">
        <v>46</v>
      </c>
      <c r="J458" s="198"/>
      <c r="K458" s="198" t="s">
        <v>46</v>
      </c>
      <c r="L458" s="199"/>
      <c r="M458" s="43" t="s">
        <v>46</v>
      </c>
      <c r="N458" s="228"/>
      <c r="O458" s="228"/>
      <c r="P458" s="64"/>
      <c r="Q458" s="61"/>
      <c r="R458" s="230"/>
      <c r="S458" s="230"/>
      <c r="T458" s="230"/>
      <c r="U458" s="230"/>
      <c r="V458" s="230"/>
      <c r="W458" s="230"/>
      <c r="X458" s="64"/>
      <c r="Y458" s="213"/>
      <c r="Z458" s="64"/>
      <c r="AA458" s="213"/>
      <c r="AB458" s="213"/>
      <c r="AC458" s="213"/>
      <c r="AD458" s="213"/>
      <c r="AE458" s="213"/>
      <c r="AF458" s="213"/>
      <c r="AG458" s="230"/>
      <c r="AH458" s="230"/>
      <c r="AI458" s="230"/>
      <c r="AJ458" s="230"/>
      <c r="AK458" s="229"/>
      <c r="AL458" s="229"/>
      <c r="AM458" s="64"/>
      <c r="AN458" s="61"/>
      <c r="AO458" s="64"/>
    </row>
    <row r="459" spans="1:41" s="66" customFormat="1" ht="12">
      <c r="A459" s="94" t="s">
        <v>40</v>
      </c>
      <c r="B459" s="87"/>
      <c r="C459" s="42" t="s">
        <v>46</v>
      </c>
      <c r="D459" s="197"/>
      <c r="E459" s="42" t="s">
        <v>46</v>
      </c>
      <c r="F459" s="197"/>
      <c r="G459" s="42" t="s">
        <v>46</v>
      </c>
      <c r="H459" s="197"/>
      <c r="I459" s="42" t="s">
        <v>46</v>
      </c>
      <c r="J459" s="198"/>
      <c r="K459" s="198" t="s">
        <v>46</v>
      </c>
      <c r="L459" s="199"/>
      <c r="M459" s="43" t="s">
        <v>46</v>
      </c>
      <c r="N459" s="228"/>
      <c r="O459" s="228"/>
      <c r="P459" s="64"/>
      <c r="Q459" s="61"/>
      <c r="R459" s="230"/>
      <c r="S459" s="230"/>
      <c r="T459" s="230"/>
      <c r="U459" s="230"/>
      <c r="V459" s="230"/>
      <c r="W459" s="230"/>
      <c r="X459" s="64"/>
      <c r="Y459" s="213"/>
      <c r="Z459" s="64"/>
      <c r="AA459" s="213"/>
      <c r="AB459" s="213"/>
      <c r="AC459" s="213"/>
      <c r="AD459" s="213"/>
      <c r="AE459" s="213"/>
      <c r="AF459" s="213"/>
      <c r="AG459" s="230"/>
      <c r="AH459" s="230"/>
      <c r="AI459" s="230"/>
      <c r="AJ459" s="230"/>
      <c r="AK459" s="229"/>
      <c r="AL459" s="229"/>
      <c r="AM459" s="64"/>
      <c r="AN459" s="61"/>
      <c r="AO459" s="64"/>
    </row>
    <row r="460" spans="1:41" s="66" customFormat="1" ht="12">
      <c r="A460" s="94" t="s">
        <v>41</v>
      </c>
      <c r="B460" s="87"/>
      <c r="C460" s="42">
        <v>7388</v>
      </c>
      <c r="D460" s="197"/>
      <c r="E460" s="42">
        <v>2</v>
      </c>
      <c r="F460" s="197"/>
      <c r="G460" s="42" t="s">
        <v>46</v>
      </c>
      <c r="H460" s="197"/>
      <c r="I460" s="42" t="s">
        <v>46</v>
      </c>
      <c r="J460" s="198"/>
      <c r="K460" s="198" t="s">
        <v>46</v>
      </c>
      <c r="L460" s="197"/>
      <c r="M460" s="42">
        <v>7870</v>
      </c>
      <c r="N460" s="228"/>
      <c r="O460" s="228"/>
      <c r="P460" s="64"/>
      <c r="Q460" s="61"/>
      <c r="R460" s="230"/>
      <c r="S460" s="230"/>
      <c r="T460" s="230"/>
      <c r="U460" s="230"/>
      <c r="V460" s="230"/>
      <c r="W460" s="230"/>
      <c r="X460" s="64"/>
      <c r="Y460" s="213"/>
      <c r="Z460" s="64"/>
      <c r="AA460" s="213"/>
      <c r="AB460" s="213"/>
      <c r="AC460" s="213"/>
      <c r="AD460" s="213"/>
      <c r="AE460" s="213"/>
      <c r="AF460" s="213"/>
      <c r="AG460" s="230"/>
      <c r="AH460" s="230"/>
      <c r="AI460" s="230"/>
      <c r="AJ460" s="230"/>
      <c r="AK460" s="229"/>
      <c r="AL460" s="229"/>
      <c r="AM460" s="64"/>
      <c r="AN460" s="61"/>
      <c r="AO460" s="64"/>
    </row>
    <row r="461" spans="1:41" s="66" customFormat="1" ht="12">
      <c r="A461" s="94" t="s">
        <v>50</v>
      </c>
      <c r="B461" s="166"/>
      <c r="C461" s="42">
        <v>440</v>
      </c>
      <c r="D461" s="199"/>
      <c r="E461" s="42">
        <v>1</v>
      </c>
      <c r="F461" s="199"/>
      <c r="G461" s="43" t="s">
        <v>46</v>
      </c>
      <c r="H461" s="199"/>
      <c r="I461" s="42" t="s">
        <v>46</v>
      </c>
      <c r="J461" s="200"/>
      <c r="K461" s="200" t="s">
        <v>46</v>
      </c>
      <c r="L461" s="199"/>
      <c r="M461" s="42">
        <v>6481</v>
      </c>
      <c r="N461" s="228"/>
      <c r="O461" s="228"/>
      <c r="P461" s="64"/>
      <c r="Q461" s="61"/>
      <c r="R461" s="230"/>
      <c r="S461" s="230"/>
      <c r="T461" s="230"/>
      <c r="U461" s="230"/>
      <c r="V461" s="230"/>
      <c r="W461" s="230"/>
      <c r="X461" s="64"/>
      <c r="Y461" s="213"/>
      <c r="Z461" s="64"/>
      <c r="AA461" s="213"/>
      <c r="AB461" s="213"/>
      <c r="AC461" s="213"/>
      <c r="AD461" s="213"/>
      <c r="AE461" s="213"/>
      <c r="AF461" s="213"/>
      <c r="AG461" s="230"/>
      <c r="AH461" s="230"/>
      <c r="AI461" s="230"/>
      <c r="AJ461" s="230"/>
      <c r="AK461" s="229"/>
      <c r="AL461" s="229"/>
      <c r="AM461" s="64"/>
      <c r="AN461" s="61"/>
      <c r="AO461" s="64"/>
    </row>
    <row r="462" spans="1:41" s="66" customFormat="1" ht="12">
      <c r="A462" s="94" t="s">
        <v>37</v>
      </c>
      <c r="B462" s="87"/>
      <c r="C462" s="42">
        <v>65</v>
      </c>
      <c r="D462" s="197"/>
      <c r="E462" s="42">
        <v>1</v>
      </c>
      <c r="F462" s="199"/>
      <c r="G462" s="43" t="s">
        <v>46</v>
      </c>
      <c r="H462" s="197"/>
      <c r="I462" s="42" t="s">
        <v>46</v>
      </c>
      <c r="J462" s="198"/>
      <c r="K462" s="198" t="s">
        <v>46</v>
      </c>
      <c r="L462" s="199"/>
      <c r="M462" s="43" t="s">
        <v>46</v>
      </c>
      <c r="N462" s="228"/>
      <c r="O462" s="228"/>
      <c r="P462" s="64"/>
      <c r="Q462" s="61"/>
      <c r="R462" s="230"/>
      <c r="S462" s="230"/>
      <c r="T462" s="230"/>
      <c r="U462" s="230"/>
      <c r="V462" s="230"/>
      <c r="W462" s="230"/>
      <c r="X462" s="64"/>
      <c r="Y462" s="213"/>
      <c r="Z462" s="64"/>
      <c r="AA462" s="213"/>
      <c r="AB462" s="213"/>
      <c r="AC462" s="213"/>
      <c r="AD462" s="213"/>
      <c r="AE462" s="213"/>
      <c r="AF462" s="213"/>
      <c r="AG462" s="230"/>
      <c r="AH462" s="230"/>
      <c r="AI462" s="230"/>
      <c r="AJ462" s="230"/>
      <c r="AK462" s="229"/>
      <c r="AL462" s="229"/>
      <c r="AM462" s="64"/>
      <c r="AN462" s="61"/>
      <c r="AO462" s="64"/>
    </row>
    <row r="463" spans="1:41" s="66" customFormat="1" ht="12">
      <c r="A463" s="94" t="s">
        <v>51</v>
      </c>
      <c r="B463" s="166"/>
      <c r="C463" s="42">
        <v>27</v>
      </c>
      <c r="D463" s="199"/>
      <c r="E463" s="42">
        <v>1</v>
      </c>
      <c r="F463" s="199"/>
      <c r="G463" s="43" t="s">
        <v>46</v>
      </c>
      <c r="H463" s="199"/>
      <c r="I463" s="42" t="s">
        <v>46</v>
      </c>
      <c r="J463" s="200"/>
      <c r="K463" s="200" t="s">
        <v>46</v>
      </c>
      <c r="L463" s="199"/>
      <c r="M463" s="43" t="s">
        <v>46</v>
      </c>
      <c r="N463" s="228"/>
      <c r="O463" s="228"/>
      <c r="P463" s="64"/>
      <c r="Q463" s="61"/>
      <c r="R463" s="230"/>
      <c r="S463" s="230"/>
      <c r="T463" s="230"/>
      <c r="U463" s="230"/>
      <c r="V463" s="230"/>
      <c r="W463" s="230"/>
      <c r="X463" s="64"/>
      <c r="Y463" s="213"/>
      <c r="Z463" s="64"/>
      <c r="AA463" s="213"/>
      <c r="AB463" s="213"/>
      <c r="AC463" s="213"/>
      <c r="AD463" s="213"/>
      <c r="AE463" s="213"/>
      <c r="AF463" s="213"/>
      <c r="AG463" s="230"/>
      <c r="AH463" s="230"/>
      <c r="AI463" s="230"/>
      <c r="AJ463" s="230"/>
      <c r="AK463" s="229"/>
      <c r="AL463" s="229"/>
      <c r="AM463" s="64"/>
      <c r="AN463" s="61"/>
      <c r="AO463" s="64"/>
    </row>
    <row r="464" spans="1:41" s="66" customFormat="1" ht="12">
      <c r="A464" s="94" t="s">
        <v>42</v>
      </c>
      <c r="B464" s="166"/>
      <c r="C464" s="43" t="s">
        <v>46</v>
      </c>
      <c r="D464" s="197"/>
      <c r="E464" s="42">
        <v>1</v>
      </c>
      <c r="F464" s="197"/>
      <c r="G464" s="42" t="s">
        <v>46</v>
      </c>
      <c r="H464" s="197"/>
      <c r="I464" s="42" t="s">
        <v>46</v>
      </c>
      <c r="J464" s="198"/>
      <c r="K464" s="198" t="s">
        <v>46</v>
      </c>
      <c r="L464" s="199"/>
      <c r="M464" s="43" t="s">
        <v>46</v>
      </c>
      <c r="N464" s="228"/>
      <c r="O464" s="228"/>
      <c r="P464" s="64"/>
      <c r="Q464" s="61"/>
      <c r="R464" s="230"/>
      <c r="S464" s="230"/>
      <c r="T464" s="230"/>
      <c r="U464" s="230"/>
      <c r="V464" s="230"/>
      <c r="W464" s="230"/>
      <c r="X464" s="64"/>
      <c r="Y464" s="213"/>
      <c r="Z464" s="64"/>
      <c r="AA464" s="213"/>
      <c r="AB464" s="213"/>
      <c r="AC464" s="213"/>
      <c r="AD464" s="213"/>
      <c r="AE464" s="213"/>
      <c r="AF464" s="213"/>
      <c r="AG464" s="230"/>
      <c r="AH464" s="230"/>
      <c r="AI464" s="230"/>
      <c r="AJ464" s="230"/>
      <c r="AK464" s="229"/>
      <c r="AL464" s="229"/>
      <c r="AM464" s="64"/>
      <c r="AN464" s="61"/>
      <c r="AO464" s="64"/>
    </row>
    <row r="465" spans="1:41" s="66" customFormat="1" ht="12">
      <c r="A465" s="94" t="s">
        <v>52</v>
      </c>
      <c r="B465" s="166"/>
      <c r="C465" s="43" t="s">
        <v>46</v>
      </c>
      <c r="D465" s="197"/>
      <c r="E465" s="42" t="s">
        <v>46</v>
      </c>
      <c r="F465" s="197"/>
      <c r="G465" s="42" t="s">
        <v>46</v>
      </c>
      <c r="H465" s="197"/>
      <c r="I465" s="42" t="s">
        <v>46</v>
      </c>
      <c r="J465" s="198"/>
      <c r="K465" s="198" t="s">
        <v>46</v>
      </c>
      <c r="L465" s="199"/>
      <c r="M465" s="43" t="s">
        <v>46</v>
      </c>
      <c r="N465" s="228"/>
      <c r="O465" s="228"/>
      <c r="P465" s="64"/>
      <c r="Q465" s="61"/>
      <c r="R465" s="230"/>
      <c r="S465" s="230"/>
      <c r="T465" s="230"/>
      <c r="U465" s="230"/>
      <c r="V465" s="230"/>
      <c r="W465" s="230"/>
      <c r="X465" s="64"/>
      <c r="Y465" s="213"/>
      <c r="Z465" s="64"/>
      <c r="AA465" s="213"/>
      <c r="AB465" s="213"/>
      <c r="AC465" s="213"/>
      <c r="AD465" s="213"/>
      <c r="AE465" s="213"/>
      <c r="AF465" s="213"/>
      <c r="AG465" s="230"/>
      <c r="AH465" s="230"/>
      <c r="AI465" s="230"/>
      <c r="AJ465" s="230"/>
      <c r="AK465" s="229"/>
      <c r="AL465" s="229"/>
      <c r="AM465" s="64"/>
      <c r="AN465" s="61"/>
      <c r="AO465" s="64"/>
    </row>
    <row r="466" spans="1:41" s="66" customFormat="1" ht="12">
      <c r="A466" s="94" t="s">
        <v>53</v>
      </c>
      <c r="B466" s="166"/>
      <c r="C466" s="42">
        <v>320</v>
      </c>
      <c r="D466" s="199"/>
      <c r="E466" s="42">
        <v>3</v>
      </c>
      <c r="F466" s="199"/>
      <c r="G466" s="42" t="s">
        <v>46</v>
      </c>
      <c r="H466" s="199"/>
      <c r="I466" s="42" t="s">
        <v>46</v>
      </c>
      <c r="J466" s="200"/>
      <c r="K466" s="200" t="s">
        <v>46</v>
      </c>
      <c r="L466" s="199"/>
      <c r="M466" s="42">
        <v>100</v>
      </c>
      <c r="N466" s="228"/>
      <c r="O466" s="228"/>
      <c r="P466" s="64"/>
      <c r="Q466" s="61"/>
      <c r="R466" s="230"/>
      <c r="S466" s="230"/>
      <c r="T466" s="230"/>
      <c r="U466" s="230"/>
      <c r="V466" s="230"/>
      <c r="W466" s="230"/>
      <c r="X466" s="64"/>
      <c r="Y466" s="213"/>
      <c r="Z466" s="64"/>
      <c r="AA466" s="213"/>
      <c r="AB466" s="213"/>
      <c r="AC466" s="213"/>
      <c r="AD466" s="213"/>
      <c r="AE466" s="213"/>
      <c r="AF466" s="213"/>
      <c r="AG466" s="230"/>
      <c r="AH466" s="230"/>
      <c r="AI466" s="230"/>
      <c r="AJ466" s="230"/>
      <c r="AK466" s="229"/>
      <c r="AL466" s="229"/>
      <c r="AM466" s="64"/>
      <c r="AN466" s="61"/>
      <c r="AO466" s="64"/>
    </row>
    <row r="467" spans="1:41" s="66" customFormat="1" ht="12">
      <c r="A467" s="94" t="s">
        <v>43</v>
      </c>
      <c r="B467" s="166"/>
      <c r="C467" s="42">
        <v>1910</v>
      </c>
      <c r="D467" s="199"/>
      <c r="E467" s="42">
        <v>1</v>
      </c>
      <c r="F467" s="199"/>
      <c r="G467" s="43" t="s">
        <v>46</v>
      </c>
      <c r="H467" s="199"/>
      <c r="I467" s="42" t="s">
        <v>46</v>
      </c>
      <c r="J467" s="200"/>
      <c r="K467" s="200" t="s">
        <v>46</v>
      </c>
      <c r="L467" s="199"/>
      <c r="M467" s="43" t="s">
        <v>46</v>
      </c>
      <c r="N467" s="212"/>
      <c r="O467" s="212"/>
      <c r="P467" s="64"/>
      <c r="Q467" s="61"/>
      <c r="R467" s="230"/>
      <c r="S467" s="230"/>
      <c r="T467" s="230"/>
      <c r="U467" s="230"/>
      <c r="V467" s="230"/>
      <c r="W467" s="230"/>
      <c r="X467" s="64"/>
      <c r="Y467" s="213"/>
      <c r="Z467" s="64"/>
      <c r="AA467" s="213"/>
      <c r="AB467" s="213"/>
      <c r="AC467" s="213"/>
      <c r="AD467" s="213"/>
      <c r="AE467" s="213"/>
      <c r="AF467" s="213"/>
      <c r="AG467" s="230"/>
      <c r="AH467" s="230"/>
      <c r="AI467" s="230"/>
      <c r="AJ467" s="230"/>
      <c r="AK467" s="229"/>
      <c r="AL467" s="229"/>
      <c r="AM467" s="64"/>
      <c r="AN467" s="61"/>
      <c r="AO467" s="64"/>
    </row>
    <row r="468" spans="1:41" s="66" customFormat="1" ht="12">
      <c r="A468" s="94" t="s">
        <v>44</v>
      </c>
      <c r="B468" s="166"/>
      <c r="C468" s="43" t="s">
        <v>46</v>
      </c>
      <c r="D468" s="197"/>
      <c r="E468" s="42">
        <v>1</v>
      </c>
      <c r="F468" s="199"/>
      <c r="G468" s="43" t="s">
        <v>46</v>
      </c>
      <c r="H468" s="197"/>
      <c r="I468" s="42" t="s">
        <v>46</v>
      </c>
      <c r="J468" s="198"/>
      <c r="K468" s="198" t="s">
        <v>46</v>
      </c>
      <c r="L468" s="199"/>
      <c r="M468" s="43" t="s">
        <v>46</v>
      </c>
      <c r="N468" s="228"/>
      <c r="O468" s="228"/>
      <c r="P468" s="64"/>
      <c r="Q468" s="61"/>
      <c r="R468" s="230"/>
      <c r="S468" s="230"/>
      <c r="T468" s="230"/>
      <c r="U468" s="230"/>
      <c r="V468" s="230"/>
      <c r="W468" s="230"/>
      <c r="X468" s="64"/>
      <c r="Y468" s="213"/>
      <c r="Z468" s="64"/>
      <c r="AA468" s="213"/>
      <c r="AB468" s="213"/>
      <c r="AC468" s="213"/>
      <c r="AD468" s="213"/>
      <c r="AE468" s="213"/>
      <c r="AF468" s="213"/>
      <c r="AG468" s="230"/>
      <c r="AH468" s="230"/>
      <c r="AI468" s="230"/>
      <c r="AJ468" s="230"/>
      <c r="AK468" s="229"/>
      <c r="AL468" s="229"/>
      <c r="AM468" s="64"/>
      <c r="AN468" s="61"/>
      <c r="AO468" s="64"/>
    </row>
    <row r="469" spans="1:41" s="66" customFormat="1" ht="12">
      <c r="A469" s="94" t="s">
        <v>45</v>
      </c>
      <c r="B469" s="166"/>
      <c r="C469" s="42" t="s">
        <v>46</v>
      </c>
      <c r="D469" s="197"/>
      <c r="E469" s="42" t="s">
        <v>46</v>
      </c>
      <c r="F469" s="197"/>
      <c r="G469" s="42" t="s">
        <v>46</v>
      </c>
      <c r="H469" s="197"/>
      <c r="I469" s="42" t="s">
        <v>46</v>
      </c>
      <c r="J469" s="198"/>
      <c r="K469" s="198" t="s">
        <v>46</v>
      </c>
      <c r="L469" s="199"/>
      <c r="M469" s="43" t="s">
        <v>46</v>
      </c>
      <c r="N469" s="228"/>
      <c r="O469" s="228"/>
      <c r="P469" s="64"/>
      <c r="Q469" s="61"/>
      <c r="R469" s="230"/>
      <c r="S469" s="230"/>
      <c r="T469" s="230"/>
      <c r="U469" s="230"/>
      <c r="V469" s="230"/>
      <c r="W469" s="230"/>
      <c r="X469" s="64"/>
      <c r="Y469" s="213"/>
      <c r="Z469" s="64"/>
      <c r="AA469" s="213"/>
      <c r="AB469" s="213"/>
      <c r="AC469" s="213"/>
      <c r="AD469" s="213"/>
      <c r="AE469" s="213"/>
      <c r="AF469" s="213"/>
      <c r="AG469" s="230"/>
      <c r="AH469" s="230"/>
      <c r="AI469" s="230"/>
      <c r="AJ469" s="230"/>
      <c r="AK469" s="229"/>
      <c r="AL469" s="229"/>
      <c r="AM469" s="64"/>
      <c r="AN469" s="61"/>
      <c r="AO469" s="64"/>
    </row>
    <row r="470" spans="1:15" s="66" customFormat="1" ht="12">
      <c r="A470" s="104" t="s">
        <v>38</v>
      </c>
      <c r="B470" s="169"/>
      <c r="C470" s="45">
        <v>113</v>
      </c>
      <c r="D470" s="201"/>
      <c r="E470" s="45">
        <v>2</v>
      </c>
      <c r="F470" s="201"/>
      <c r="G470" s="44" t="s">
        <v>46</v>
      </c>
      <c r="H470" s="201"/>
      <c r="I470" s="45" t="s">
        <v>46</v>
      </c>
      <c r="J470" s="202"/>
      <c r="K470" s="202" t="s">
        <v>46</v>
      </c>
      <c r="L470" s="201"/>
      <c r="M470" s="45">
        <v>113</v>
      </c>
      <c r="N470" s="228"/>
      <c r="O470" s="228"/>
    </row>
    <row r="471" spans="1:16" ht="15.75" customHeight="1">
      <c r="A471" s="287"/>
      <c r="B471" s="218"/>
      <c r="C471" s="218"/>
      <c r="D471" s="218"/>
      <c r="E471" s="218"/>
      <c r="F471" s="218"/>
      <c r="G471" s="218"/>
      <c r="H471" s="218"/>
      <c r="I471" s="218"/>
      <c r="J471" s="17"/>
      <c r="K471" s="17"/>
      <c r="L471" s="17"/>
      <c r="M471" s="17"/>
      <c r="N471" s="17"/>
      <c r="O471" s="17"/>
      <c r="P471" s="17"/>
    </row>
    <row r="472" spans="1:16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8" s="1" customFormat="1" ht="18.75">
      <c r="A473" s="239" t="s">
        <v>65</v>
      </c>
      <c r="B473" s="239"/>
      <c r="C473" s="239"/>
      <c r="D473" s="239"/>
      <c r="E473" s="225"/>
      <c r="F473" s="225"/>
      <c r="G473" s="225"/>
      <c r="H473" s="225"/>
      <c r="I473" s="172"/>
      <c r="J473" s="173"/>
      <c r="K473" s="173"/>
      <c r="L473" s="173"/>
      <c r="M473" s="173"/>
      <c r="N473" s="12"/>
      <c r="O473" s="12"/>
      <c r="P473" s="12"/>
      <c r="Q473" s="12"/>
      <c r="R473" s="12"/>
    </row>
    <row r="474" spans="1:18" s="1" customFormat="1" ht="12.75">
      <c r="A474" s="71"/>
      <c r="D474" s="28" t="s">
        <v>31</v>
      </c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</row>
    <row r="475" spans="1:18" s="1" customFormat="1" ht="12.75">
      <c r="A475" s="30"/>
      <c r="B475" s="171">
        <v>2021</v>
      </c>
      <c r="C475" s="171" t="s">
        <v>63</v>
      </c>
      <c r="D475" s="211">
        <v>2023</v>
      </c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</row>
    <row r="476" spans="1:18" s="1" customFormat="1" ht="12.75">
      <c r="A476" s="90" t="s">
        <v>49</v>
      </c>
      <c r="B476" s="174">
        <v>2746</v>
      </c>
      <c r="C476" s="174">
        <v>617</v>
      </c>
      <c r="D476" s="174">
        <v>1683</v>
      </c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</row>
    <row r="477" spans="1:18" s="1" customFormat="1" ht="12.75">
      <c r="A477" s="94" t="s">
        <v>36</v>
      </c>
      <c r="B477" s="174">
        <v>1446</v>
      </c>
      <c r="C477" s="174">
        <v>145</v>
      </c>
      <c r="D477" s="174">
        <v>1281</v>
      </c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</row>
    <row r="478" spans="1:18" s="1" customFormat="1" ht="12.75">
      <c r="A478" s="94" t="s">
        <v>39</v>
      </c>
      <c r="B478" s="174">
        <v>324</v>
      </c>
      <c r="C478" s="174" t="s">
        <v>46</v>
      </c>
      <c r="D478" s="174">
        <v>10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</row>
    <row r="479" spans="1:18" s="1" customFormat="1" ht="12.75">
      <c r="A479" s="94" t="s">
        <v>40</v>
      </c>
      <c r="B479" s="174">
        <v>26</v>
      </c>
      <c r="C479" s="174" t="s">
        <v>46</v>
      </c>
      <c r="D479" s="174" t="s">
        <v>46</v>
      </c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</row>
    <row r="480" spans="1:18" s="1" customFormat="1" ht="12.75">
      <c r="A480" s="94" t="s">
        <v>41</v>
      </c>
      <c r="B480" s="174">
        <v>581</v>
      </c>
      <c r="C480" s="174" t="s">
        <v>56</v>
      </c>
      <c r="D480" s="174">
        <v>98</v>
      </c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</row>
    <row r="481" spans="1:18" s="1" customFormat="1" ht="12.75">
      <c r="A481" s="94" t="s">
        <v>50</v>
      </c>
      <c r="B481" s="174">
        <v>306</v>
      </c>
      <c r="C481" s="174">
        <v>290</v>
      </c>
      <c r="D481" s="174">
        <v>292</v>
      </c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</row>
    <row r="482" spans="1:18" s="1" customFormat="1" ht="12.75">
      <c r="A482" s="94" t="s">
        <v>37</v>
      </c>
      <c r="B482" s="174">
        <v>5</v>
      </c>
      <c r="C482" s="174" t="s">
        <v>56</v>
      </c>
      <c r="D482" s="174">
        <v>1</v>
      </c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</row>
    <row r="483" spans="1:18" s="1" customFormat="1" ht="12.75">
      <c r="A483" s="94" t="s">
        <v>51</v>
      </c>
      <c r="B483" s="174" t="s">
        <v>46</v>
      </c>
      <c r="C483" s="174" t="s">
        <v>46</v>
      </c>
      <c r="D483" s="174" t="s">
        <v>46</v>
      </c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</row>
    <row r="484" spans="1:18" s="1" customFormat="1" ht="12.75">
      <c r="A484" s="94" t="s">
        <v>42</v>
      </c>
      <c r="B484" s="174" t="s">
        <v>46</v>
      </c>
      <c r="C484" s="174" t="s">
        <v>46</v>
      </c>
      <c r="D484" s="174" t="s">
        <v>46</v>
      </c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</row>
    <row r="485" spans="1:18" s="1" customFormat="1" ht="12.75">
      <c r="A485" s="94" t="s">
        <v>52</v>
      </c>
      <c r="B485" s="174">
        <v>34</v>
      </c>
      <c r="C485" s="174" t="s">
        <v>46</v>
      </c>
      <c r="D485" s="174" t="s">
        <v>46</v>
      </c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</row>
    <row r="486" spans="1:18" s="1" customFormat="1" ht="12.75">
      <c r="A486" s="94" t="s">
        <v>53</v>
      </c>
      <c r="B486" s="174">
        <v>10</v>
      </c>
      <c r="C486" s="174">
        <v>2</v>
      </c>
      <c r="D486" s="174">
        <v>1</v>
      </c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</row>
    <row r="487" spans="1:18" s="1" customFormat="1" ht="12.75">
      <c r="A487" s="94" t="s">
        <v>43</v>
      </c>
      <c r="B487" s="174" t="s">
        <v>46</v>
      </c>
      <c r="C487" s="174" t="s">
        <v>46</v>
      </c>
      <c r="D487" s="174" t="s">
        <v>46</v>
      </c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 spans="1:18" s="1" customFormat="1" ht="12.75">
      <c r="A488" s="94" t="s">
        <v>44</v>
      </c>
      <c r="B488" s="174">
        <v>4</v>
      </c>
      <c r="C488" s="174" t="s">
        <v>46</v>
      </c>
      <c r="D488" s="174" t="s">
        <v>46</v>
      </c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</row>
    <row r="489" spans="1:18" s="1" customFormat="1" ht="12.75">
      <c r="A489" s="94" t="s">
        <v>45</v>
      </c>
      <c r="B489" s="174">
        <v>10</v>
      </c>
      <c r="C489" s="174" t="s">
        <v>46</v>
      </c>
      <c r="D489" s="174" t="s">
        <v>46</v>
      </c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</row>
    <row r="490" spans="1:18" s="1" customFormat="1" ht="12.75">
      <c r="A490" s="104" t="s">
        <v>38</v>
      </c>
      <c r="B490" s="174" t="s">
        <v>46</v>
      </c>
      <c r="C490" s="179">
        <v>9</v>
      </c>
      <c r="D490" s="174" t="s">
        <v>46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</row>
    <row r="491" spans="1:18" s="1" customFormat="1" ht="12.75">
      <c r="A491" s="252" t="s">
        <v>64</v>
      </c>
      <c r="B491" s="253"/>
      <c r="C491" s="253"/>
      <c r="D491" s="254"/>
      <c r="E491" s="254"/>
      <c r="F491" s="254"/>
      <c r="G491" s="254"/>
      <c r="H491" s="254"/>
      <c r="I491" s="254"/>
      <c r="J491" s="12"/>
      <c r="K491" s="12"/>
      <c r="L491" s="12"/>
      <c r="M491" s="12"/>
      <c r="N491" s="12"/>
      <c r="O491" s="12"/>
      <c r="P491" s="12"/>
      <c r="Q491" s="12"/>
      <c r="R491" s="12"/>
    </row>
    <row r="492" spans="1:18" s="1" customFormat="1" ht="12.75">
      <c r="A492" s="23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</row>
    <row r="493" spans="1:18" s="1" customFormat="1" ht="18.75">
      <c r="A493" s="239" t="s">
        <v>66</v>
      </c>
      <c r="B493" s="239"/>
      <c r="C493" s="239"/>
      <c r="D493" s="239"/>
      <c r="E493" s="239"/>
      <c r="F493" s="225"/>
      <c r="G493" s="225"/>
      <c r="H493" s="225"/>
      <c r="I493" s="225"/>
      <c r="J493" s="173"/>
      <c r="K493" s="173"/>
      <c r="L493" s="173"/>
      <c r="M493" s="173"/>
      <c r="N493" s="12"/>
      <c r="O493" s="12"/>
      <c r="P493" s="12"/>
      <c r="Q493" s="12"/>
      <c r="R493" s="12"/>
    </row>
    <row r="494" spans="1:18" s="1" customFormat="1" ht="12.75">
      <c r="A494" s="71"/>
      <c r="D494" s="28" t="s">
        <v>31</v>
      </c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</row>
    <row r="495" spans="1:18" s="1" customFormat="1" ht="12.75">
      <c r="A495" s="30"/>
      <c r="B495" s="171">
        <v>2021</v>
      </c>
      <c r="C495" s="171" t="s">
        <v>63</v>
      </c>
      <c r="D495" s="211">
        <v>2023</v>
      </c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</row>
    <row r="496" spans="1:18" s="1" customFormat="1" ht="12.75">
      <c r="A496" s="90" t="s">
        <v>49</v>
      </c>
      <c r="B496" s="177">
        <v>2912857</v>
      </c>
      <c r="C496" s="174">
        <v>2783227</v>
      </c>
      <c r="D496" s="174">
        <v>2041768</v>
      </c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</row>
    <row r="497" spans="1:18" s="1" customFormat="1" ht="12.75">
      <c r="A497" s="94" t="s">
        <v>36</v>
      </c>
      <c r="B497" s="177">
        <v>273153</v>
      </c>
      <c r="C497" s="174">
        <v>608832</v>
      </c>
      <c r="D497" s="174">
        <v>524361</v>
      </c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</row>
    <row r="498" spans="1:18" s="1" customFormat="1" ht="12.75">
      <c r="A498" s="94" t="s">
        <v>39</v>
      </c>
      <c r="B498" s="177">
        <v>497501</v>
      </c>
      <c r="C498" s="174" t="s">
        <v>46</v>
      </c>
      <c r="D498" s="174">
        <v>520</v>
      </c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</row>
    <row r="499" spans="1:18" s="1" customFormat="1" ht="12.75">
      <c r="A499" s="94" t="s">
        <v>40</v>
      </c>
      <c r="B499" s="177">
        <v>10035</v>
      </c>
      <c r="C499" s="174" t="s">
        <v>46</v>
      </c>
      <c r="D499" s="174" t="s">
        <v>46</v>
      </c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</row>
    <row r="500" spans="1:18" s="1" customFormat="1" ht="12.75">
      <c r="A500" s="94" t="s">
        <v>41</v>
      </c>
      <c r="B500" s="177">
        <v>1951939</v>
      </c>
      <c r="C500" s="174" t="s">
        <v>56</v>
      </c>
      <c r="D500" s="174">
        <v>1386133</v>
      </c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</row>
    <row r="501" spans="1:18" s="1" customFormat="1" ht="12.75">
      <c r="A501" s="94" t="s">
        <v>50</v>
      </c>
      <c r="B501" s="177">
        <v>101616</v>
      </c>
      <c r="C501" s="174">
        <v>94702</v>
      </c>
      <c r="D501" s="174">
        <v>130700</v>
      </c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</row>
    <row r="502" spans="1:18" s="1" customFormat="1" ht="12.75">
      <c r="A502" s="94" t="s">
        <v>37</v>
      </c>
      <c r="B502" s="177">
        <v>153</v>
      </c>
      <c r="C502" s="174" t="s">
        <v>56</v>
      </c>
      <c r="D502" s="174">
        <v>35</v>
      </c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</row>
    <row r="503" spans="1:18" s="1" customFormat="1" ht="12.75">
      <c r="A503" s="94" t="s">
        <v>51</v>
      </c>
      <c r="B503" s="178" t="s">
        <v>46</v>
      </c>
      <c r="C503" s="174" t="s">
        <v>46</v>
      </c>
      <c r="D503" s="174" t="s">
        <v>46</v>
      </c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</row>
    <row r="504" spans="1:18" s="1" customFormat="1" ht="12.75">
      <c r="A504" s="94" t="s">
        <v>42</v>
      </c>
      <c r="B504" s="178" t="s">
        <v>46</v>
      </c>
      <c r="C504" s="174" t="s">
        <v>46</v>
      </c>
      <c r="D504" s="174" t="s">
        <v>46</v>
      </c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</row>
    <row r="505" spans="1:18" s="1" customFormat="1" ht="12.75">
      <c r="A505" s="94" t="s">
        <v>52</v>
      </c>
      <c r="B505" s="177">
        <v>78074</v>
      </c>
      <c r="C505" s="174" t="s">
        <v>46</v>
      </c>
      <c r="D505" s="174" t="s">
        <v>46</v>
      </c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</row>
    <row r="506" spans="1:18" s="1" customFormat="1" ht="12.75">
      <c r="A506" s="94" t="s">
        <v>53</v>
      </c>
      <c r="B506" s="177">
        <v>182</v>
      </c>
      <c r="C506" s="174">
        <v>30</v>
      </c>
      <c r="D506" s="174">
        <v>19</v>
      </c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</row>
    <row r="507" spans="1:18" s="1" customFormat="1" ht="12.75">
      <c r="A507" s="94" t="s">
        <v>43</v>
      </c>
      <c r="B507" s="178" t="s">
        <v>46</v>
      </c>
      <c r="C507" s="174" t="s">
        <v>46</v>
      </c>
      <c r="D507" s="174" t="s">
        <v>46</v>
      </c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1:18" s="1" customFormat="1" ht="12.75">
      <c r="A508" s="94" t="s">
        <v>44</v>
      </c>
      <c r="B508" s="177">
        <v>4</v>
      </c>
      <c r="C508" s="174" t="s">
        <v>46</v>
      </c>
      <c r="D508" s="174" t="s">
        <v>46</v>
      </c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</row>
    <row r="509" spans="1:18" s="1" customFormat="1" ht="12.75">
      <c r="A509" s="94" t="s">
        <v>45</v>
      </c>
      <c r="B509" s="177">
        <v>200</v>
      </c>
      <c r="C509" s="174" t="s">
        <v>46</v>
      </c>
      <c r="D509" s="174" t="s">
        <v>46</v>
      </c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</row>
    <row r="510" spans="1:18" s="1" customFormat="1" ht="12.75">
      <c r="A510" s="104" t="s">
        <v>38</v>
      </c>
      <c r="B510" s="178" t="s">
        <v>46</v>
      </c>
      <c r="C510" s="179">
        <v>130</v>
      </c>
      <c r="D510" s="174" t="s">
        <v>46</v>
      </c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</row>
    <row r="511" spans="1:18" s="1" customFormat="1" ht="12.75">
      <c r="A511" s="252" t="s">
        <v>64</v>
      </c>
      <c r="B511" s="253"/>
      <c r="C511" s="253"/>
      <c r="D511" s="254"/>
      <c r="E511" s="254"/>
      <c r="F511" s="254"/>
      <c r="G511" s="254"/>
      <c r="H511" s="254"/>
      <c r="I511" s="254"/>
      <c r="J511" s="12"/>
      <c r="K511" s="12"/>
      <c r="L511" s="12"/>
      <c r="M511" s="12"/>
      <c r="N511" s="12"/>
      <c r="O511" s="12"/>
      <c r="P511" s="12"/>
      <c r="Q511" s="12"/>
      <c r="R511" s="12"/>
    </row>
    <row r="512" spans="1:18" s="1" customFormat="1" ht="12.75">
      <c r="A512" s="23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1:18" s="1" customFormat="1" ht="15" customHeight="1">
      <c r="A513" s="239" t="s">
        <v>67</v>
      </c>
      <c r="B513" s="239"/>
      <c r="C513" s="239"/>
      <c r="D513" s="239"/>
      <c r="E513" s="225"/>
      <c r="F513" s="225"/>
      <c r="G513" s="225"/>
      <c r="H513" s="172"/>
      <c r="I513" s="172"/>
      <c r="J513" s="173"/>
      <c r="K513" s="173"/>
      <c r="L513" s="173"/>
      <c r="M513" s="173"/>
      <c r="N513" s="12"/>
      <c r="O513" s="12"/>
      <c r="P513" s="12"/>
      <c r="Q513" s="12"/>
      <c r="R513" s="12"/>
    </row>
    <row r="514" spans="1:18" s="1" customFormat="1" ht="12.75">
      <c r="A514" s="71"/>
      <c r="D514" s="28" t="s">
        <v>31</v>
      </c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1:18" s="1" customFormat="1" ht="12.75">
      <c r="A515" s="30"/>
      <c r="B515" s="171">
        <v>2021</v>
      </c>
      <c r="C515" s="171" t="s">
        <v>63</v>
      </c>
      <c r="D515" s="211">
        <v>2023</v>
      </c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1:18" s="1" customFormat="1" ht="12.75">
      <c r="A516" s="90" t="s">
        <v>49</v>
      </c>
      <c r="B516" s="177">
        <v>196</v>
      </c>
      <c r="C516" s="174">
        <v>63</v>
      </c>
      <c r="D516" s="174">
        <v>160</v>
      </c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</row>
    <row r="517" spans="1:18" s="1" customFormat="1" ht="12.75">
      <c r="A517" s="94" t="s">
        <v>36</v>
      </c>
      <c r="B517" s="177">
        <v>27</v>
      </c>
      <c r="C517" s="174">
        <v>46</v>
      </c>
      <c r="D517" s="174">
        <v>146</v>
      </c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1:18" s="1" customFormat="1" ht="12.75">
      <c r="A518" s="94" t="s">
        <v>39</v>
      </c>
      <c r="B518" s="177">
        <v>66</v>
      </c>
      <c r="C518" s="174" t="s">
        <v>46</v>
      </c>
      <c r="D518" s="174" t="s">
        <v>46</v>
      </c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</row>
    <row r="519" spans="1:18" s="1" customFormat="1" ht="12.75">
      <c r="A519" s="94" t="s">
        <v>40</v>
      </c>
      <c r="B519" s="177">
        <v>10</v>
      </c>
      <c r="C519" s="174" t="s">
        <v>46</v>
      </c>
      <c r="D519" s="174" t="s">
        <v>46</v>
      </c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</row>
    <row r="520" spans="1:18" s="1" customFormat="1" ht="15.75" customHeight="1">
      <c r="A520" s="94" t="s">
        <v>41</v>
      </c>
      <c r="B520" s="177">
        <v>69</v>
      </c>
      <c r="C520" s="174">
        <v>15</v>
      </c>
      <c r="D520" s="174">
        <v>14</v>
      </c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</row>
    <row r="521" spans="1:18" s="1" customFormat="1" ht="12.75">
      <c r="A521" s="94" t="s">
        <v>50</v>
      </c>
      <c r="B521" s="178" t="s">
        <v>46</v>
      </c>
      <c r="C521" s="174" t="s">
        <v>46</v>
      </c>
      <c r="D521" s="174" t="s">
        <v>46</v>
      </c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</row>
    <row r="522" spans="1:18" s="1" customFormat="1" ht="12.75">
      <c r="A522" s="94" t="s">
        <v>37</v>
      </c>
      <c r="B522" s="177">
        <v>9</v>
      </c>
      <c r="C522" s="174" t="s">
        <v>46</v>
      </c>
      <c r="D522" s="174" t="s">
        <v>46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1:18" s="1" customFormat="1" ht="12.75">
      <c r="A523" s="94" t="s">
        <v>51</v>
      </c>
      <c r="B523" s="178" t="s">
        <v>46</v>
      </c>
      <c r="C523" s="174" t="s">
        <v>46</v>
      </c>
      <c r="D523" s="174" t="s">
        <v>46</v>
      </c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</row>
    <row r="524" spans="1:18" s="1" customFormat="1" ht="12.75">
      <c r="A524" s="94" t="s">
        <v>42</v>
      </c>
      <c r="B524" s="178" t="s">
        <v>46</v>
      </c>
      <c r="C524" s="174" t="s">
        <v>46</v>
      </c>
      <c r="D524" s="174" t="s">
        <v>46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</row>
    <row r="525" spans="1:18" s="1" customFormat="1" ht="12.75">
      <c r="A525" s="94" t="s">
        <v>52</v>
      </c>
      <c r="B525" s="177">
        <v>9</v>
      </c>
      <c r="C525" s="174" t="s">
        <v>46</v>
      </c>
      <c r="D525" s="174" t="s">
        <v>46</v>
      </c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 spans="1:18" s="1" customFormat="1" ht="12.75">
      <c r="A526" s="94" t="s">
        <v>53</v>
      </c>
      <c r="B526" s="178" t="s">
        <v>46</v>
      </c>
      <c r="C526" s="174" t="s">
        <v>46</v>
      </c>
      <c r="D526" s="174" t="s">
        <v>46</v>
      </c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</row>
    <row r="527" spans="1:18" s="1" customFormat="1" ht="12.75">
      <c r="A527" s="94" t="s">
        <v>43</v>
      </c>
      <c r="B527" s="178" t="s">
        <v>46</v>
      </c>
      <c r="C527" s="174" t="s">
        <v>46</v>
      </c>
      <c r="D527" s="174" t="s">
        <v>46</v>
      </c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</row>
    <row r="528" spans="1:18" s="1" customFormat="1" ht="12.75">
      <c r="A528" s="94" t="s">
        <v>44</v>
      </c>
      <c r="B528" s="178" t="s">
        <v>46</v>
      </c>
      <c r="C528" s="174" t="s">
        <v>46</v>
      </c>
      <c r="D528" s="174" t="s">
        <v>46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</row>
    <row r="529" spans="1:18" s="1" customFormat="1" ht="12.75">
      <c r="A529" s="94" t="s">
        <v>45</v>
      </c>
      <c r="B529" s="177">
        <v>6</v>
      </c>
      <c r="C529" s="174" t="s">
        <v>46</v>
      </c>
      <c r="D529" s="174" t="s">
        <v>46</v>
      </c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</row>
    <row r="530" spans="1:18" s="1" customFormat="1" ht="12.75">
      <c r="A530" s="104" t="s">
        <v>38</v>
      </c>
      <c r="B530" s="178" t="s">
        <v>46</v>
      </c>
      <c r="C530" s="179">
        <v>2</v>
      </c>
      <c r="D530" s="174" t="s">
        <v>46</v>
      </c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</row>
    <row r="531" spans="1:18" s="1" customFormat="1" ht="12.75">
      <c r="A531" s="252" t="s">
        <v>64</v>
      </c>
      <c r="B531" s="253"/>
      <c r="C531" s="253"/>
      <c r="D531" s="254"/>
      <c r="E531" s="254"/>
      <c r="F531" s="254"/>
      <c r="G531" s="254"/>
      <c r="H531" s="254"/>
      <c r="I531" s="254"/>
      <c r="J531" s="12"/>
      <c r="K531" s="12"/>
      <c r="L531" s="12"/>
      <c r="M531" s="12"/>
      <c r="N531" s="12"/>
      <c r="O531" s="12"/>
      <c r="P531" s="12"/>
      <c r="Q531" s="12"/>
      <c r="R531" s="12"/>
    </row>
    <row r="532" spans="1:18" s="1" customFormat="1" ht="12.75">
      <c r="A532" s="23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</row>
    <row r="533" spans="1:18" s="1" customFormat="1" ht="15" customHeight="1">
      <c r="A533" s="255" t="s">
        <v>68</v>
      </c>
      <c r="B533" s="255"/>
      <c r="C533" s="255"/>
      <c r="D533" s="255"/>
      <c r="E533" s="255"/>
      <c r="F533" s="255"/>
      <c r="G533" s="256"/>
      <c r="H533" s="256"/>
      <c r="I533" s="256"/>
      <c r="J533" s="175"/>
      <c r="K533" s="175"/>
      <c r="L533" s="175"/>
      <c r="M533" s="175"/>
      <c r="N533" s="12"/>
      <c r="O533" s="12"/>
      <c r="P533" s="12"/>
      <c r="Q533" s="12"/>
      <c r="R533" s="12"/>
    </row>
    <row r="534" spans="1:18" s="1" customFormat="1" ht="12.75">
      <c r="A534" s="71"/>
      <c r="D534" s="28" t="s">
        <v>31</v>
      </c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</row>
    <row r="535" spans="1:18" s="1" customFormat="1" ht="12.75">
      <c r="A535" s="30"/>
      <c r="B535" s="171">
        <v>2021</v>
      </c>
      <c r="C535" s="171" t="s">
        <v>63</v>
      </c>
      <c r="D535" s="211">
        <v>2023</v>
      </c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</row>
    <row r="536" spans="1:18" s="1" customFormat="1" ht="12.75">
      <c r="A536" s="90" t="s">
        <v>49</v>
      </c>
      <c r="B536" s="177">
        <v>18</v>
      </c>
      <c r="C536" s="174">
        <v>8</v>
      </c>
      <c r="D536" s="174" t="s">
        <v>46</v>
      </c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</row>
    <row r="537" spans="1:18" s="1" customFormat="1" ht="12.75">
      <c r="A537" s="94" t="s">
        <v>36</v>
      </c>
      <c r="B537" s="177">
        <v>2</v>
      </c>
      <c r="C537" s="174">
        <v>2</v>
      </c>
      <c r="D537" s="174" t="s">
        <v>46</v>
      </c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</row>
    <row r="538" spans="1:18" s="1" customFormat="1" ht="12.75">
      <c r="A538" s="94" t="s">
        <v>39</v>
      </c>
      <c r="B538" s="177">
        <v>1</v>
      </c>
      <c r="C538" s="174" t="s">
        <v>46</v>
      </c>
      <c r="D538" s="174" t="s">
        <v>46</v>
      </c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1:18" s="1" customFormat="1" ht="12.75">
      <c r="A539" s="94" t="s">
        <v>40</v>
      </c>
      <c r="B539" s="177">
        <v>2</v>
      </c>
      <c r="C539" s="174" t="s">
        <v>46</v>
      </c>
      <c r="D539" s="174" t="s">
        <v>46</v>
      </c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</row>
    <row r="540" spans="1:18" s="1" customFormat="1" ht="12.75">
      <c r="A540" s="94" t="s">
        <v>41</v>
      </c>
      <c r="B540" s="177">
        <v>2</v>
      </c>
      <c r="C540" s="174">
        <v>2</v>
      </c>
      <c r="D540" s="174" t="s">
        <v>46</v>
      </c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</row>
    <row r="541" spans="1:18" s="1" customFormat="1" ht="12.75">
      <c r="A541" s="94" t="s">
        <v>50</v>
      </c>
      <c r="B541" s="177">
        <v>1</v>
      </c>
      <c r="C541" s="174" t="s">
        <v>46</v>
      </c>
      <c r="D541" s="174" t="s">
        <v>46</v>
      </c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</row>
    <row r="542" spans="1:18" s="1" customFormat="1" ht="12.75">
      <c r="A542" s="94" t="s">
        <v>37</v>
      </c>
      <c r="B542" s="177">
        <v>1</v>
      </c>
      <c r="C542" s="174" t="s">
        <v>46</v>
      </c>
      <c r="D542" s="174" t="s">
        <v>46</v>
      </c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</row>
    <row r="543" spans="1:18" s="1" customFormat="1" ht="12.75">
      <c r="A543" s="94" t="s">
        <v>51</v>
      </c>
      <c r="B543" s="177">
        <v>1</v>
      </c>
      <c r="C543" s="174" t="s">
        <v>46</v>
      </c>
      <c r="D543" s="174" t="s">
        <v>46</v>
      </c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</row>
    <row r="544" spans="1:18" s="1" customFormat="1" ht="12.75">
      <c r="A544" s="94" t="s">
        <v>42</v>
      </c>
      <c r="B544" s="177">
        <v>1</v>
      </c>
      <c r="C544" s="174">
        <v>1</v>
      </c>
      <c r="D544" s="174" t="s">
        <v>46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</row>
    <row r="545" spans="1:18" s="1" customFormat="1" ht="12.75">
      <c r="A545" s="94" t="s">
        <v>52</v>
      </c>
      <c r="B545" s="177">
        <v>1</v>
      </c>
      <c r="C545" s="174">
        <v>3</v>
      </c>
      <c r="D545" s="174" t="s">
        <v>46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 spans="1:18" s="1" customFormat="1" ht="12.75">
      <c r="A546" s="94" t="s">
        <v>53</v>
      </c>
      <c r="B546" s="177">
        <v>1</v>
      </c>
      <c r="C546" s="174" t="s">
        <v>46</v>
      </c>
      <c r="D546" s="174" t="s">
        <v>46</v>
      </c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</row>
    <row r="547" spans="1:18" s="1" customFormat="1" ht="12.75">
      <c r="A547" s="94" t="s">
        <v>43</v>
      </c>
      <c r="B547" s="177">
        <v>1</v>
      </c>
      <c r="C547" s="174" t="s">
        <v>46</v>
      </c>
      <c r="D547" s="174" t="s">
        <v>46</v>
      </c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</row>
    <row r="548" spans="1:18" s="1" customFormat="1" ht="12.75">
      <c r="A548" s="94" t="s">
        <v>44</v>
      </c>
      <c r="B548" s="177">
        <v>1</v>
      </c>
      <c r="C548" s="174" t="s">
        <v>46</v>
      </c>
      <c r="D548" s="174" t="s">
        <v>46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</row>
    <row r="549" spans="1:18" s="1" customFormat="1" ht="12.75">
      <c r="A549" s="94" t="s">
        <v>45</v>
      </c>
      <c r="B549" s="177">
        <v>2</v>
      </c>
      <c r="C549" s="174" t="s">
        <v>46</v>
      </c>
      <c r="D549" s="174" t="s">
        <v>46</v>
      </c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1:18" s="1" customFormat="1" ht="12.75">
      <c r="A550" s="104" t="s">
        <v>38</v>
      </c>
      <c r="B550" s="177">
        <v>1</v>
      </c>
      <c r="C550" s="179" t="s">
        <v>46</v>
      </c>
      <c r="D550" s="174" t="s">
        <v>46</v>
      </c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</row>
    <row r="551" spans="1:18" s="1" customFormat="1" ht="12.75">
      <c r="A551" s="252" t="s">
        <v>64</v>
      </c>
      <c r="B551" s="253"/>
      <c r="C551" s="253"/>
      <c r="D551" s="254"/>
      <c r="E551" s="254"/>
      <c r="F551" s="254"/>
      <c r="G551" s="254"/>
      <c r="H551" s="254"/>
      <c r="I551" s="254"/>
      <c r="J551" s="12"/>
      <c r="K551" s="12"/>
      <c r="L551" s="12"/>
      <c r="M551" s="12"/>
      <c r="N551" s="12"/>
      <c r="O551" s="12"/>
      <c r="P551" s="12"/>
      <c r="Q551" s="12"/>
      <c r="R551" s="12"/>
    </row>
    <row r="552" spans="1:18" s="1" customFormat="1" ht="12.75">
      <c r="A552" s="176" t="s">
        <v>69</v>
      </c>
      <c r="B552" s="61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</row>
  </sheetData>
  <sheetProtection/>
  <mergeCells count="1142">
    <mergeCell ref="N470:O470"/>
    <mergeCell ref="AK468:AL468"/>
    <mergeCell ref="N469:O469"/>
    <mergeCell ref="R469:S469"/>
    <mergeCell ref="T469:U469"/>
    <mergeCell ref="V469:W469"/>
    <mergeCell ref="AG469:AH469"/>
    <mergeCell ref="AI469:AJ469"/>
    <mergeCell ref="AK469:AL469"/>
    <mergeCell ref="N468:O468"/>
    <mergeCell ref="R468:S468"/>
    <mergeCell ref="T468:U468"/>
    <mergeCell ref="V468:W468"/>
    <mergeCell ref="AG468:AH468"/>
    <mergeCell ref="AI468:AJ468"/>
    <mergeCell ref="AK466:AL466"/>
    <mergeCell ref="R467:S467"/>
    <mergeCell ref="T467:U467"/>
    <mergeCell ref="V467:W467"/>
    <mergeCell ref="AG467:AH467"/>
    <mergeCell ref="AI467:AJ467"/>
    <mergeCell ref="AK467:AL467"/>
    <mergeCell ref="N466:O466"/>
    <mergeCell ref="R466:S466"/>
    <mergeCell ref="T466:U466"/>
    <mergeCell ref="V466:W466"/>
    <mergeCell ref="AG466:AH466"/>
    <mergeCell ref="AI466:AJ466"/>
    <mergeCell ref="AK464:AL464"/>
    <mergeCell ref="N465:O465"/>
    <mergeCell ref="R465:S465"/>
    <mergeCell ref="T465:U465"/>
    <mergeCell ref="V465:W465"/>
    <mergeCell ref="AG465:AH465"/>
    <mergeCell ref="AI465:AJ465"/>
    <mergeCell ref="AK465:AL465"/>
    <mergeCell ref="N464:O464"/>
    <mergeCell ref="R464:S464"/>
    <mergeCell ref="T464:U464"/>
    <mergeCell ref="V464:W464"/>
    <mergeCell ref="AG464:AH464"/>
    <mergeCell ref="AI464:AJ464"/>
    <mergeCell ref="AK462:AL462"/>
    <mergeCell ref="N463:O463"/>
    <mergeCell ref="R463:S463"/>
    <mergeCell ref="T463:U463"/>
    <mergeCell ref="V463:W463"/>
    <mergeCell ref="AG463:AH463"/>
    <mergeCell ref="AI463:AJ463"/>
    <mergeCell ref="AK463:AL463"/>
    <mergeCell ref="N462:O462"/>
    <mergeCell ref="R462:S462"/>
    <mergeCell ref="T462:U462"/>
    <mergeCell ref="V462:W462"/>
    <mergeCell ref="AG462:AH462"/>
    <mergeCell ref="AI462:AJ462"/>
    <mergeCell ref="AK460:AL460"/>
    <mergeCell ref="N461:O461"/>
    <mergeCell ref="R461:S461"/>
    <mergeCell ref="T461:U461"/>
    <mergeCell ref="V461:W461"/>
    <mergeCell ref="AG461:AH461"/>
    <mergeCell ref="AI461:AJ461"/>
    <mergeCell ref="AK461:AL461"/>
    <mergeCell ref="N460:O460"/>
    <mergeCell ref="R460:S460"/>
    <mergeCell ref="T460:U460"/>
    <mergeCell ref="V460:W460"/>
    <mergeCell ref="AG460:AH460"/>
    <mergeCell ref="AI460:AJ460"/>
    <mergeCell ref="AK458:AL458"/>
    <mergeCell ref="N459:O459"/>
    <mergeCell ref="R459:S459"/>
    <mergeCell ref="T459:U459"/>
    <mergeCell ref="V459:W459"/>
    <mergeCell ref="AG459:AH459"/>
    <mergeCell ref="AI459:AJ459"/>
    <mergeCell ref="AK459:AL459"/>
    <mergeCell ref="N458:O458"/>
    <mergeCell ref="R458:S458"/>
    <mergeCell ref="T458:U458"/>
    <mergeCell ref="V458:W458"/>
    <mergeCell ref="AG458:AH458"/>
    <mergeCell ref="AI458:AJ458"/>
    <mergeCell ref="AK456:AL456"/>
    <mergeCell ref="N457:O457"/>
    <mergeCell ref="R457:S457"/>
    <mergeCell ref="T457:U457"/>
    <mergeCell ref="V457:W457"/>
    <mergeCell ref="AG457:AH457"/>
    <mergeCell ref="AI457:AJ457"/>
    <mergeCell ref="AK457:AL457"/>
    <mergeCell ref="N456:O456"/>
    <mergeCell ref="R456:S456"/>
    <mergeCell ref="T456:U456"/>
    <mergeCell ref="V456:W456"/>
    <mergeCell ref="AG456:AH456"/>
    <mergeCell ref="AI456:AJ456"/>
    <mergeCell ref="Z454:AA454"/>
    <mergeCell ref="AB454:AB455"/>
    <mergeCell ref="AG454:AH455"/>
    <mergeCell ref="AI454:AJ454"/>
    <mergeCell ref="AK454:AL455"/>
    <mergeCell ref="F455:G455"/>
    <mergeCell ref="V455:W455"/>
    <mergeCell ref="AI455:AJ455"/>
    <mergeCell ref="L454:M455"/>
    <mergeCell ref="Q454:Q455"/>
    <mergeCell ref="R454:S455"/>
    <mergeCell ref="T454:U455"/>
    <mergeCell ref="V454:W454"/>
    <mergeCell ref="X454:Y454"/>
    <mergeCell ref="A454:A455"/>
    <mergeCell ref="B454:C455"/>
    <mergeCell ref="D454:E455"/>
    <mergeCell ref="F454:G454"/>
    <mergeCell ref="H454:I455"/>
    <mergeCell ref="J454:K455"/>
    <mergeCell ref="F343:G343"/>
    <mergeCell ref="H343:I343"/>
    <mergeCell ref="J343:K343"/>
    <mergeCell ref="L343:M343"/>
    <mergeCell ref="N343:O343"/>
    <mergeCell ref="A452:O452"/>
    <mergeCell ref="F341:G341"/>
    <mergeCell ref="H341:I341"/>
    <mergeCell ref="J341:K341"/>
    <mergeCell ref="L341:M341"/>
    <mergeCell ref="N341:O341"/>
    <mergeCell ref="F342:G342"/>
    <mergeCell ref="H342:I342"/>
    <mergeCell ref="J342:K342"/>
    <mergeCell ref="L342:M342"/>
    <mergeCell ref="N342:O342"/>
    <mergeCell ref="F339:G339"/>
    <mergeCell ref="H339:I339"/>
    <mergeCell ref="J339:K339"/>
    <mergeCell ref="L339:M339"/>
    <mergeCell ref="N339:O339"/>
    <mergeCell ref="H340:I340"/>
    <mergeCell ref="J340:K340"/>
    <mergeCell ref="L340:M340"/>
    <mergeCell ref="N340:O340"/>
    <mergeCell ref="F337:G337"/>
    <mergeCell ref="H337:I337"/>
    <mergeCell ref="J337:K337"/>
    <mergeCell ref="L337:M337"/>
    <mergeCell ref="N337:O337"/>
    <mergeCell ref="F338:G338"/>
    <mergeCell ref="H338:I338"/>
    <mergeCell ref="J338:K338"/>
    <mergeCell ref="L338:M338"/>
    <mergeCell ref="N338:O338"/>
    <mergeCell ref="F335:G335"/>
    <mergeCell ref="H335:I335"/>
    <mergeCell ref="J335:K335"/>
    <mergeCell ref="L335:M335"/>
    <mergeCell ref="N335:O335"/>
    <mergeCell ref="F336:G336"/>
    <mergeCell ref="H336:I336"/>
    <mergeCell ref="J336:K336"/>
    <mergeCell ref="L336:M336"/>
    <mergeCell ref="N336:O336"/>
    <mergeCell ref="F333:G333"/>
    <mergeCell ref="H333:I333"/>
    <mergeCell ref="J333:K333"/>
    <mergeCell ref="L333:M333"/>
    <mergeCell ref="N333:O333"/>
    <mergeCell ref="F334:G334"/>
    <mergeCell ref="H334:I334"/>
    <mergeCell ref="J334:K334"/>
    <mergeCell ref="L334:M334"/>
    <mergeCell ref="N334:O334"/>
    <mergeCell ref="F331:G331"/>
    <mergeCell ref="H331:I331"/>
    <mergeCell ref="J331:K331"/>
    <mergeCell ref="L331:M331"/>
    <mergeCell ref="N331:O331"/>
    <mergeCell ref="F332:G332"/>
    <mergeCell ref="H332:I332"/>
    <mergeCell ref="J332:K332"/>
    <mergeCell ref="L332:M332"/>
    <mergeCell ref="N332:O332"/>
    <mergeCell ref="F329:G329"/>
    <mergeCell ref="H329:I329"/>
    <mergeCell ref="J329:K329"/>
    <mergeCell ref="L329:M329"/>
    <mergeCell ref="N329:O329"/>
    <mergeCell ref="F330:G330"/>
    <mergeCell ref="H330:I330"/>
    <mergeCell ref="J330:K330"/>
    <mergeCell ref="L330:M330"/>
    <mergeCell ref="N330:O330"/>
    <mergeCell ref="A326:O326"/>
    <mergeCell ref="B328:C328"/>
    <mergeCell ref="D328:E328"/>
    <mergeCell ref="F328:G328"/>
    <mergeCell ref="H328:I328"/>
    <mergeCell ref="J328:K328"/>
    <mergeCell ref="L328:M328"/>
    <mergeCell ref="N328:O328"/>
    <mergeCell ref="P189:Q189"/>
    <mergeCell ref="B430:C430"/>
    <mergeCell ref="H202:I202"/>
    <mergeCell ref="H203:I203"/>
    <mergeCell ref="H204:I204"/>
    <mergeCell ref="H196:I196"/>
    <mergeCell ref="H197:I197"/>
    <mergeCell ref="H198:I198"/>
    <mergeCell ref="H199:I199"/>
    <mergeCell ref="H200:I200"/>
    <mergeCell ref="H190:I190"/>
    <mergeCell ref="H191:I191"/>
    <mergeCell ref="H192:I192"/>
    <mergeCell ref="H193:I193"/>
    <mergeCell ref="H194:I194"/>
    <mergeCell ref="H195:I195"/>
    <mergeCell ref="F197:G197"/>
    <mergeCell ref="F198:G198"/>
    <mergeCell ref="F199:G199"/>
    <mergeCell ref="F200:G200"/>
    <mergeCell ref="F201:G201"/>
    <mergeCell ref="H201:I201"/>
    <mergeCell ref="L313:M313"/>
    <mergeCell ref="L311:M311"/>
    <mergeCell ref="N312:O312"/>
    <mergeCell ref="F190:G190"/>
    <mergeCell ref="F191:G191"/>
    <mergeCell ref="F192:G192"/>
    <mergeCell ref="F193:G193"/>
    <mergeCell ref="F194:G194"/>
    <mergeCell ref="F195:G195"/>
    <mergeCell ref="F196:G196"/>
    <mergeCell ref="A431:O431"/>
    <mergeCell ref="L319:M319"/>
    <mergeCell ref="N319:O319"/>
    <mergeCell ref="L309:M309"/>
    <mergeCell ref="J308:K308"/>
    <mergeCell ref="J309:K309"/>
    <mergeCell ref="N310:O310"/>
    <mergeCell ref="N311:O311"/>
    <mergeCell ref="L310:M310"/>
    <mergeCell ref="L312:M312"/>
    <mergeCell ref="N447:O447"/>
    <mergeCell ref="N448:O448"/>
    <mergeCell ref="Z33:Z36"/>
    <mergeCell ref="AA33:AA36"/>
    <mergeCell ref="AB33:AB36"/>
    <mergeCell ref="N445:O445"/>
    <mergeCell ref="V443:W443"/>
    <mergeCell ref="N308:O308"/>
    <mergeCell ref="Y33:Y36"/>
    <mergeCell ref="R443:S443"/>
    <mergeCell ref="R446:S446"/>
    <mergeCell ref="AI446:AJ446"/>
    <mergeCell ref="V446:W446"/>
    <mergeCell ref="AK448:AL448"/>
    <mergeCell ref="R448:S448"/>
    <mergeCell ref="T448:U448"/>
    <mergeCell ref="V448:W448"/>
    <mergeCell ref="AG448:AH448"/>
    <mergeCell ref="AI448:AJ448"/>
    <mergeCell ref="AG446:AH446"/>
    <mergeCell ref="R444:S444"/>
    <mergeCell ref="T444:U444"/>
    <mergeCell ref="V444:W444"/>
    <mergeCell ref="AK446:AL446"/>
    <mergeCell ref="R447:S447"/>
    <mergeCell ref="T447:U447"/>
    <mergeCell ref="V447:W447"/>
    <mergeCell ref="AG447:AH447"/>
    <mergeCell ref="AI447:AJ447"/>
    <mergeCell ref="AK447:AL447"/>
    <mergeCell ref="R445:S445"/>
    <mergeCell ref="T445:U445"/>
    <mergeCell ref="V445:W445"/>
    <mergeCell ref="AG445:AH445"/>
    <mergeCell ref="AI445:AJ445"/>
    <mergeCell ref="AK445:AL445"/>
    <mergeCell ref="R442:S442"/>
    <mergeCell ref="T442:U442"/>
    <mergeCell ref="V442:W442"/>
    <mergeCell ref="AG442:AH442"/>
    <mergeCell ref="AI442:AJ442"/>
    <mergeCell ref="AI443:AJ443"/>
    <mergeCell ref="AG443:AH443"/>
    <mergeCell ref="T443:U443"/>
    <mergeCell ref="T441:U441"/>
    <mergeCell ref="V441:W441"/>
    <mergeCell ref="AG441:AH441"/>
    <mergeCell ref="AI441:AJ441"/>
    <mergeCell ref="AK441:AL441"/>
    <mergeCell ref="T446:U446"/>
    <mergeCell ref="AK444:AL444"/>
    <mergeCell ref="AI444:AJ444"/>
    <mergeCell ref="AG444:AH444"/>
    <mergeCell ref="AK443:AL443"/>
    <mergeCell ref="AI439:AJ439"/>
    <mergeCell ref="AK439:AL439"/>
    <mergeCell ref="R440:S440"/>
    <mergeCell ref="T440:U440"/>
    <mergeCell ref="V440:W440"/>
    <mergeCell ref="AG440:AH440"/>
    <mergeCell ref="AI440:AJ440"/>
    <mergeCell ref="AK440:AL440"/>
    <mergeCell ref="AK442:AL442"/>
    <mergeCell ref="AG438:AH438"/>
    <mergeCell ref="R439:S439"/>
    <mergeCell ref="T439:U439"/>
    <mergeCell ref="V439:W439"/>
    <mergeCell ref="AG439:AH439"/>
    <mergeCell ref="V438:W438"/>
    <mergeCell ref="AI438:AJ438"/>
    <mergeCell ref="AK438:AL438"/>
    <mergeCell ref="R438:S438"/>
    <mergeCell ref="R437:S437"/>
    <mergeCell ref="T437:U437"/>
    <mergeCell ref="V437:W437"/>
    <mergeCell ref="AG437:AH437"/>
    <mergeCell ref="AI437:AJ437"/>
    <mergeCell ref="AK437:AL437"/>
    <mergeCell ref="T438:U438"/>
    <mergeCell ref="AK435:AL435"/>
    <mergeCell ref="AG436:AH436"/>
    <mergeCell ref="AI436:AJ436"/>
    <mergeCell ref="AK436:AL436"/>
    <mergeCell ref="R435:S435"/>
    <mergeCell ref="T435:U435"/>
    <mergeCell ref="V435:W435"/>
    <mergeCell ref="AG435:AH435"/>
    <mergeCell ref="AI435:AJ435"/>
    <mergeCell ref="V436:W436"/>
    <mergeCell ref="AK433:AL434"/>
    <mergeCell ref="V434:W434"/>
    <mergeCell ref="AI434:AJ434"/>
    <mergeCell ref="Z433:AA433"/>
    <mergeCell ref="AB433:AB434"/>
    <mergeCell ref="X433:Y433"/>
    <mergeCell ref="AG433:AH434"/>
    <mergeCell ref="V433:W433"/>
    <mergeCell ref="AI433:AJ433"/>
    <mergeCell ref="K31:L31"/>
    <mergeCell ref="B433:C434"/>
    <mergeCell ref="J318:K318"/>
    <mergeCell ref="T436:U436"/>
    <mergeCell ref="N322:O322"/>
    <mergeCell ref="N313:O313"/>
    <mergeCell ref="Q433:Q434"/>
    <mergeCell ref="T433:U434"/>
    <mergeCell ref="N309:O309"/>
    <mergeCell ref="L189:M189"/>
    <mergeCell ref="A433:A434"/>
    <mergeCell ref="D433:E434"/>
    <mergeCell ref="F433:G433"/>
    <mergeCell ref="F434:G434"/>
    <mergeCell ref="L308:M308"/>
    <mergeCell ref="J310:K310"/>
    <mergeCell ref="F316:G316"/>
    <mergeCell ref="F309:G309"/>
    <mergeCell ref="H309:I309"/>
    <mergeCell ref="H310:I310"/>
    <mergeCell ref="R433:S434"/>
    <mergeCell ref="H315:I315"/>
    <mergeCell ref="R436:S436"/>
    <mergeCell ref="N439:O439"/>
    <mergeCell ref="H313:I313"/>
    <mergeCell ref="H314:I314"/>
    <mergeCell ref="N436:O436"/>
    <mergeCell ref="J313:K313"/>
    <mergeCell ref="J314:K314"/>
    <mergeCell ref="H433:I434"/>
    <mergeCell ref="R441:S441"/>
    <mergeCell ref="F189:G189"/>
    <mergeCell ref="H189:I189"/>
    <mergeCell ref="F312:G312"/>
    <mergeCell ref="F313:G313"/>
    <mergeCell ref="F314:G314"/>
    <mergeCell ref="F315:G315"/>
    <mergeCell ref="F311:G311"/>
    <mergeCell ref="N438:O438"/>
    <mergeCell ref="J312:K312"/>
    <mergeCell ref="F310:G310"/>
    <mergeCell ref="H311:I311"/>
    <mergeCell ref="H312:I312"/>
    <mergeCell ref="B189:C189"/>
    <mergeCell ref="D189:E189"/>
    <mergeCell ref="B190:C190"/>
    <mergeCell ref="D190:E190"/>
    <mergeCell ref="D191:E191"/>
    <mergeCell ref="B192:C192"/>
    <mergeCell ref="D192:E192"/>
    <mergeCell ref="L314:M314"/>
    <mergeCell ref="B193:C193"/>
    <mergeCell ref="L320:M320"/>
    <mergeCell ref="J321:K321"/>
    <mergeCell ref="D308:E308"/>
    <mergeCell ref="D193:E193"/>
    <mergeCell ref="B194:C194"/>
    <mergeCell ref="D194:E194"/>
    <mergeCell ref="B202:C202"/>
    <mergeCell ref="D202:E202"/>
    <mergeCell ref="B191:C191"/>
    <mergeCell ref="B197:C197"/>
    <mergeCell ref="D197:E197"/>
    <mergeCell ref="B198:C198"/>
    <mergeCell ref="D198:E198"/>
    <mergeCell ref="B195:C195"/>
    <mergeCell ref="D195:E195"/>
    <mergeCell ref="B196:C196"/>
    <mergeCell ref="D196:E196"/>
    <mergeCell ref="B308:C308"/>
    <mergeCell ref="F204:G204"/>
    <mergeCell ref="F308:G308"/>
    <mergeCell ref="E208:F208"/>
    <mergeCell ref="F203:G203"/>
    <mergeCell ref="A306:O306"/>
    <mergeCell ref="H308:I308"/>
    <mergeCell ref="A227:O227"/>
    <mergeCell ref="B229:C229"/>
    <mergeCell ref="J316:K316"/>
    <mergeCell ref="J315:K315"/>
    <mergeCell ref="H320:I320"/>
    <mergeCell ref="L316:M316"/>
    <mergeCell ref="F318:G318"/>
    <mergeCell ref="L315:M315"/>
    <mergeCell ref="F317:G317"/>
    <mergeCell ref="H318:I318"/>
    <mergeCell ref="J317:K317"/>
    <mergeCell ref="H316:I316"/>
    <mergeCell ref="J311:K311"/>
    <mergeCell ref="N321:O321"/>
    <mergeCell ref="N314:O314"/>
    <mergeCell ref="N315:O315"/>
    <mergeCell ref="N316:O316"/>
    <mergeCell ref="L318:M318"/>
    <mergeCell ref="L317:M317"/>
    <mergeCell ref="N317:O317"/>
    <mergeCell ref="L321:M321"/>
    <mergeCell ref="J320:K320"/>
    <mergeCell ref="N318:O318"/>
    <mergeCell ref="N320:O320"/>
    <mergeCell ref="F323:G323"/>
    <mergeCell ref="H323:I323"/>
    <mergeCell ref="J323:K323"/>
    <mergeCell ref="L323:M323"/>
    <mergeCell ref="H321:I321"/>
    <mergeCell ref="F322:G322"/>
    <mergeCell ref="F321:G321"/>
    <mergeCell ref="N323:O323"/>
    <mergeCell ref="L322:M322"/>
    <mergeCell ref="N449:O449"/>
    <mergeCell ref="N437:O437"/>
    <mergeCell ref="N441:O441"/>
    <mergeCell ref="N442:O442"/>
    <mergeCell ref="N443:O443"/>
    <mergeCell ref="N444:O444"/>
    <mergeCell ref="L433:M434"/>
    <mergeCell ref="N435:O435"/>
    <mergeCell ref="N440:O440"/>
    <mergeCell ref="J322:K322"/>
    <mergeCell ref="F319:G319"/>
    <mergeCell ref="H317:I317"/>
    <mergeCell ref="H319:I319"/>
    <mergeCell ref="J319:K319"/>
    <mergeCell ref="H322:I322"/>
    <mergeCell ref="A207:F207"/>
    <mergeCell ref="B204:C204"/>
    <mergeCell ref="D204:E204"/>
    <mergeCell ref="B199:C199"/>
    <mergeCell ref="D199:E199"/>
    <mergeCell ref="B200:C200"/>
    <mergeCell ref="D200:E200"/>
    <mergeCell ref="F202:G202"/>
    <mergeCell ref="B203:C203"/>
    <mergeCell ref="D203:E203"/>
    <mergeCell ref="A1:P1"/>
    <mergeCell ref="A30:P30"/>
    <mergeCell ref="A107:P107"/>
    <mergeCell ref="A147:P147"/>
    <mergeCell ref="A167:P167"/>
    <mergeCell ref="A50:P50"/>
    <mergeCell ref="A70:K70"/>
    <mergeCell ref="A87:P87"/>
    <mergeCell ref="A127:P127"/>
    <mergeCell ref="K2:L2"/>
    <mergeCell ref="J198:K198"/>
    <mergeCell ref="J433:K434"/>
    <mergeCell ref="J199:K199"/>
    <mergeCell ref="J200:K200"/>
    <mergeCell ref="J189:K189"/>
    <mergeCell ref="J190:K190"/>
    <mergeCell ref="J191:K191"/>
    <mergeCell ref="J192:K192"/>
    <mergeCell ref="J193:K193"/>
    <mergeCell ref="J194:K194"/>
    <mergeCell ref="A450:I450"/>
    <mergeCell ref="R189:S189"/>
    <mergeCell ref="N189:O189"/>
    <mergeCell ref="J201:K201"/>
    <mergeCell ref="J202:K202"/>
    <mergeCell ref="J203:K203"/>
    <mergeCell ref="J204:K204"/>
    <mergeCell ref="J195:K195"/>
    <mergeCell ref="J196:K196"/>
    <mergeCell ref="J197:K197"/>
    <mergeCell ref="A531:I531"/>
    <mergeCell ref="A551:I551"/>
    <mergeCell ref="A491:I491"/>
    <mergeCell ref="A511:I511"/>
    <mergeCell ref="A493:I493"/>
    <mergeCell ref="A473:H473"/>
    <mergeCell ref="A513:G513"/>
    <mergeCell ref="A533:I533"/>
    <mergeCell ref="D229:E229"/>
    <mergeCell ref="F229:G229"/>
    <mergeCell ref="H229:I229"/>
    <mergeCell ref="J229:K229"/>
    <mergeCell ref="L229:M229"/>
    <mergeCell ref="N229:O229"/>
    <mergeCell ref="L232:M232"/>
    <mergeCell ref="N232:O232"/>
    <mergeCell ref="L233:M233"/>
    <mergeCell ref="N233:O233"/>
    <mergeCell ref="L230:M230"/>
    <mergeCell ref="N230:O230"/>
    <mergeCell ref="L231:M231"/>
    <mergeCell ref="N231:O231"/>
    <mergeCell ref="L236:M236"/>
    <mergeCell ref="N236:O236"/>
    <mergeCell ref="L237:M237"/>
    <mergeCell ref="N237:O237"/>
    <mergeCell ref="L234:M234"/>
    <mergeCell ref="N234:O234"/>
    <mergeCell ref="L235:M235"/>
    <mergeCell ref="N235:O235"/>
    <mergeCell ref="L240:M240"/>
    <mergeCell ref="N240:O240"/>
    <mergeCell ref="L241:M241"/>
    <mergeCell ref="N241:O241"/>
    <mergeCell ref="L238:M238"/>
    <mergeCell ref="N238:O238"/>
    <mergeCell ref="L239:M239"/>
    <mergeCell ref="N239:O239"/>
    <mergeCell ref="L244:M244"/>
    <mergeCell ref="N244:O244"/>
    <mergeCell ref="A247:O247"/>
    <mergeCell ref="L242:M242"/>
    <mergeCell ref="N242:O242"/>
    <mergeCell ref="L243:M243"/>
    <mergeCell ref="N243:O243"/>
    <mergeCell ref="B249:C249"/>
    <mergeCell ref="D249:E249"/>
    <mergeCell ref="F249:G249"/>
    <mergeCell ref="H249:I249"/>
    <mergeCell ref="J249:K249"/>
    <mergeCell ref="L249:M249"/>
    <mergeCell ref="L251:M251"/>
    <mergeCell ref="N251:O251"/>
    <mergeCell ref="L252:M252"/>
    <mergeCell ref="N252:O252"/>
    <mergeCell ref="N249:O249"/>
    <mergeCell ref="L250:M250"/>
    <mergeCell ref="N250:O250"/>
    <mergeCell ref="L255:M255"/>
    <mergeCell ref="N255:O255"/>
    <mergeCell ref="L256:M256"/>
    <mergeCell ref="N256:O256"/>
    <mergeCell ref="L253:M253"/>
    <mergeCell ref="N253:O253"/>
    <mergeCell ref="L254:M254"/>
    <mergeCell ref="N254:O254"/>
    <mergeCell ref="L259:M259"/>
    <mergeCell ref="N259:O259"/>
    <mergeCell ref="L260:M260"/>
    <mergeCell ref="N260:O260"/>
    <mergeCell ref="L257:M257"/>
    <mergeCell ref="N257:O257"/>
    <mergeCell ref="L258:M258"/>
    <mergeCell ref="N258:O258"/>
    <mergeCell ref="L263:M263"/>
    <mergeCell ref="N263:O263"/>
    <mergeCell ref="L264:M264"/>
    <mergeCell ref="N264:O264"/>
    <mergeCell ref="L261:M261"/>
    <mergeCell ref="N261:O261"/>
    <mergeCell ref="L262:M262"/>
    <mergeCell ref="N262:O262"/>
    <mergeCell ref="A267:O267"/>
    <mergeCell ref="B269:C269"/>
    <mergeCell ref="D269:E269"/>
    <mergeCell ref="F269:G269"/>
    <mergeCell ref="H269:I269"/>
    <mergeCell ref="J269:K269"/>
    <mergeCell ref="L269:M269"/>
    <mergeCell ref="N269:O269"/>
    <mergeCell ref="L272:M272"/>
    <mergeCell ref="N272:O272"/>
    <mergeCell ref="L273:M273"/>
    <mergeCell ref="N273:O273"/>
    <mergeCell ref="L270:M270"/>
    <mergeCell ref="N270:O270"/>
    <mergeCell ref="L271:M271"/>
    <mergeCell ref="N271:O271"/>
    <mergeCell ref="L276:M276"/>
    <mergeCell ref="N276:O276"/>
    <mergeCell ref="L277:M277"/>
    <mergeCell ref="N277:O277"/>
    <mergeCell ref="L274:M274"/>
    <mergeCell ref="N274:O274"/>
    <mergeCell ref="L275:M275"/>
    <mergeCell ref="N275:O275"/>
    <mergeCell ref="L280:M280"/>
    <mergeCell ref="N280:O280"/>
    <mergeCell ref="L281:M281"/>
    <mergeCell ref="N281:O281"/>
    <mergeCell ref="L278:M278"/>
    <mergeCell ref="N278:O278"/>
    <mergeCell ref="L279:M279"/>
    <mergeCell ref="N279:O279"/>
    <mergeCell ref="L284:M284"/>
    <mergeCell ref="N284:O284"/>
    <mergeCell ref="A287:O287"/>
    <mergeCell ref="L282:M282"/>
    <mergeCell ref="N282:O282"/>
    <mergeCell ref="L283:M283"/>
    <mergeCell ref="N283:O283"/>
    <mergeCell ref="B289:C289"/>
    <mergeCell ref="D289:E289"/>
    <mergeCell ref="F289:G289"/>
    <mergeCell ref="H289:I289"/>
    <mergeCell ref="J289:K289"/>
    <mergeCell ref="L289:M289"/>
    <mergeCell ref="L291:M291"/>
    <mergeCell ref="N291:O291"/>
    <mergeCell ref="L292:M292"/>
    <mergeCell ref="N292:O292"/>
    <mergeCell ref="N289:O289"/>
    <mergeCell ref="L290:M290"/>
    <mergeCell ref="N290:O290"/>
    <mergeCell ref="L295:M295"/>
    <mergeCell ref="N295:O295"/>
    <mergeCell ref="L296:M296"/>
    <mergeCell ref="N296:O296"/>
    <mergeCell ref="L293:M293"/>
    <mergeCell ref="N293:O293"/>
    <mergeCell ref="L294:M294"/>
    <mergeCell ref="N294:O294"/>
    <mergeCell ref="L299:M299"/>
    <mergeCell ref="N299:O299"/>
    <mergeCell ref="L300:M300"/>
    <mergeCell ref="N300:O300"/>
    <mergeCell ref="L297:M297"/>
    <mergeCell ref="N297:O297"/>
    <mergeCell ref="L298:M298"/>
    <mergeCell ref="N298:O298"/>
    <mergeCell ref="L303:M303"/>
    <mergeCell ref="N303:O303"/>
    <mergeCell ref="L304:M304"/>
    <mergeCell ref="N304:O304"/>
    <mergeCell ref="L301:M301"/>
    <mergeCell ref="N301:O301"/>
    <mergeCell ref="L302:M302"/>
    <mergeCell ref="N302:O302"/>
    <mergeCell ref="A347:O347"/>
    <mergeCell ref="A349:A350"/>
    <mergeCell ref="B349:C350"/>
    <mergeCell ref="D349:E350"/>
    <mergeCell ref="F349:G349"/>
    <mergeCell ref="H349:I350"/>
    <mergeCell ref="J349:K350"/>
    <mergeCell ref="L349:M350"/>
    <mergeCell ref="AK349:AL350"/>
    <mergeCell ref="F350:G350"/>
    <mergeCell ref="V350:W350"/>
    <mergeCell ref="AI350:AJ350"/>
    <mergeCell ref="Q349:Q350"/>
    <mergeCell ref="R349:S350"/>
    <mergeCell ref="T349:U350"/>
    <mergeCell ref="V349:W349"/>
    <mergeCell ref="X349:Y349"/>
    <mergeCell ref="Z349:AA349"/>
    <mergeCell ref="T351:U351"/>
    <mergeCell ref="V351:W351"/>
    <mergeCell ref="AG351:AH351"/>
    <mergeCell ref="AI351:AJ351"/>
    <mergeCell ref="AB349:AB350"/>
    <mergeCell ref="AG349:AH350"/>
    <mergeCell ref="AI349:AJ349"/>
    <mergeCell ref="AK351:AL351"/>
    <mergeCell ref="N352:O352"/>
    <mergeCell ref="R352:S352"/>
    <mergeCell ref="T352:U352"/>
    <mergeCell ref="V352:W352"/>
    <mergeCell ref="AG352:AH352"/>
    <mergeCell ref="AI352:AJ352"/>
    <mergeCell ref="AK352:AL352"/>
    <mergeCell ref="N351:O351"/>
    <mergeCell ref="R351:S351"/>
    <mergeCell ref="AI354:AJ354"/>
    <mergeCell ref="AK354:AL354"/>
    <mergeCell ref="N353:O353"/>
    <mergeCell ref="R353:S353"/>
    <mergeCell ref="T353:U353"/>
    <mergeCell ref="V353:W353"/>
    <mergeCell ref="AG353:AH353"/>
    <mergeCell ref="AI353:AJ353"/>
    <mergeCell ref="T355:U355"/>
    <mergeCell ref="V355:W355"/>
    <mergeCell ref="AG355:AH355"/>
    <mergeCell ref="AI355:AJ355"/>
    <mergeCell ref="AK353:AL353"/>
    <mergeCell ref="N354:O354"/>
    <mergeCell ref="R354:S354"/>
    <mergeCell ref="T354:U354"/>
    <mergeCell ref="V354:W354"/>
    <mergeCell ref="AG354:AH354"/>
    <mergeCell ref="AK355:AL355"/>
    <mergeCell ref="N356:O356"/>
    <mergeCell ref="R356:S356"/>
    <mergeCell ref="T356:U356"/>
    <mergeCell ref="V356:W356"/>
    <mergeCell ref="AG356:AH356"/>
    <mergeCell ref="AI356:AJ356"/>
    <mergeCell ref="AK356:AL356"/>
    <mergeCell ref="N355:O355"/>
    <mergeCell ref="R355:S355"/>
    <mergeCell ref="AI358:AJ358"/>
    <mergeCell ref="AK358:AL358"/>
    <mergeCell ref="N357:O357"/>
    <mergeCell ref="R357:S357"/>
    <mergeCell ref="T357:U357"/>
    <mergeCell ref="V357:W357"/>
    <mergeCell ref="AG357:AH357"/>
    <mergeCell ref="AI357:AJ357"/>
    <mergeCell ref="T359:U359"/>
    <mergeCell ref="V359:W359"/>
    <mergeCell ref="AG359:AH359"/>
    <mergeCell ref="AI359:AJ359"/>
    <mergeCell ref="AK357:AL357"/>
    <mergeCell ref="N358:O358"/>
    <mergeCell ref="R358:S358"/>
    <mergeCell ref="T358:U358"/>
    <mergeCell ref="V358:W358"/>
    <mergeCell ref="AG358:AH358"/>
    <mergeCell ref="AK359:AL359"/>
    <mergeCell ref="N360:O360"/>
    <mergeCell ref="R360:S360"/>
    <mergeCell ref="T360:U360"/>
    <mergeCell ref="V360:W360"/>
    <mergeCell ref="AG360:AH360"/>
    <mergeCell ref="AI360:AJ360"/>
    <mergeCell ref="AK360:AL360"/>
    <mergeCell ref="N359:O359"/>
    <mergeCell ref="R359:S359"/>
    <mergeCell ref="AK362:AL362"/>
    <mergeCell ref="N361:O361"/>
    <mergeCell ref="R361:S361"/>
    <mergeCell ref="T361:U361"/>
    <mergeCell ref="V361:W361"/>
    <mergeCell ref="AG361:AH361"/>
    <mergeCell ref="AI361:AJ361"/>
    <mergeCell ref="T363:U363"/>
    <mergeCell ref="V363:W363"/>
    <mergeCell ref="AG363:AH363"/>
    <mergeCell ref="AI363:AJ363"/>
    <mergeCell ref="AK361:AL361"/>
    <mergeCell ref="R362:S362"/>
    <mergeCell ref="T362:U362"/>
    <mergeCell ref="V362:W362"/>
    <mergeCell ref="AG362:AH362"/>
    <mergeCell ref="AI362:AJ362"/>
    <mergeCell ref="AK363:AL363"/>
    <mergeCell ref="N364:O364"/>
    <mergeCell ref="R364:S364"/>
    <mergeCell ref="T364:U364"/>
    <mergeCell ref="V364:W364"/>
    <mergeCell ref="AG364:AH364"/>
    <mergeCell ref="AI364:AJ364"/>
    <mergeCell ref="AK364:AL364"/>
    <mergeCell ref="N363:O363"/>
    <mergeCell ref="R363:S363"/>
    <mergeCell ref="N365:O365"/>
    <mergeCell ref="A368:O368"/>
    <mergeCell ref="A370:A371"/>
    <mergeCell ref="B370:C371"/>
    <mergeCell ref="D370:E371"/>
    <mergeCell ref="F370:G370"/>
    <mergeCell ref="H370:I371"/>
    <mergeCell ref="J370:K371"/>
    <mergeCell ref="L370:M371"/>
    <mergeCell ref="AK370:AL371"/>
    <mergeCell ref="F371:G371"/>
    <mergeCell ref="V371:W371"/>
    <mergeCell ref="AI371:AJ371"/>
    <mergeCell ref="Q370:Q371"/>
    <mergeCell ref="R370:S371"/>
    <mergeCell ref="T370:U371"/>
    <mergeCell ref="V370:W370"/>
    <mergeCell ref="X370:Y370"/>
    <mergeCell ref="Z370:AA370"/>
    <mergeCell ref="T372:U372"/>
    <mergeCell ref="V372:W372"/>
    <mergeCell ref="AG372:AH372"/>
    <mergeCell ref="AI372:AJ372"/>
    <mergeCell ref="AB370:AB371"/>
    <mergeCell ref="AG370:AH371"/>
    <mergeCell ref="AI370:AJ370"/>
    <mergeCell ref="AK372:AL372"/>
    <mergeCell ref="N373:O373"/>
    <mergeCell ref="R373:S373"/>
    <mergeCell ref="T373:U373"/>
    <mergeCell ref="V373:W373"/>
    <mergeCell ref="AG373:AH373"/>
    <mergeCell ref="AI373:AJ373"/>
    <mergeCell ref="AK373:AL373"/>
    <mergeCell ref="N372:O372"/>
    <mergeCell ref="R372:S372"/>
    <mergeCell ref="AI375:AJ375"/>
    <mergeCell ref="AK375:AL375"/>
    <mergeCell ref="N374:O374"/>
    <mergeCell ref="R374:S374"/>
    <mergeCell ref="T374:U374"/>
    <mergeCell ref="V374:W374"/>
    <mergeCell ref="AG374:AH374"/>
    <mergeCell ref="AI374:AJ374"/>
    <mergeCell ref="T376:U376"/>
    <mergeCell ref="V376:W376"/>
    <mergeCell ref="AG376:AH376"/>
    <mergeCell ref="AI376:AJ376"/>
    <mergeCell ref="AK374:AL374"/>
    <mergeCell ref="N375:O375"/>
    <mergeCell ref="R375:S375"/>
    <mergeCell ref="T375:U375"/>
    <mergeCell ref="V375:W375"/>
    <mergeCell ref="AG375:AH375"/>
    <mergeCell ref="AK376:AL376"/>
    <mergeCell ref="N377:O377"/>
    <mergeCell ref="R377:S377"/>
    <mergeCell ref="T377:U377"/>
    <mergeCell ref="V377:W377"/>
    <mergeCell ref="AG377:AH377"/>
    <mergeCell ref="AI377:AJ377"/>
    <mergeCell ref="AK377:AL377"/>
    <mergeCell ref="N376:O376"/>
    <mergeCell ref="R376:S376"/>
    <mergeCell ref="AI379:AJ379"/>
    <mergeCell ref="AK379:AL379"/>
    <mergeCell ref="N378:O378"/>
    <mergeCell ref="R378:S378"/>
    <mergeCell ref="T378:U378"/>
    <mergeCell ref="V378:W378"/>
    <mergeCell ref="AG378:AH378"/>
    <mergeCell ref="AI378:AJ378"/>
    <mergeCell ref="T380:U380"/>
    <mergeCell ref="V380:W380"/>
    <mergeCell ref="AG380:AH380"/>
    <mergeCell ref="AI380:AJ380"/>
    <mergeCell ref="AK378:AL378"/>
    <mergeCell ref="N379:O379"/>
    <mergeCell ref="R379:S379"/>
    <mergeCell ref="T379:U379"/>
    <mergeCell ref="V379:W379"/>
    <mergeCell ref="AG379:AH379"/>
    <mergeCell ref="AK380:AL380"/>
    <mergeCell ref="N381:O381"/>
    <mergeCell ref="R381:S381"/>
    <mergeCell ref="T381:U381"/>
    <mergeCell ref="V381:W381"/>
    <mergeCell ref="AG381:AH381"/>
    <mergeCell ref="AI381:AJ381"/>
    <mergeCell ref="AK381:AL381"/>
    <mergeCell ref="N380:O380"/>
    <mergeCell ref="R380:S380"/>
    <mergeCell ref="AK383:AL383"/>
    <mergeCell ref="N382:O382"/>
    <mergeCell ref="R382:S382"/>
    <mergeCell ref="T382:U382"/>
    <mergeCell ref="V382:W382"/>
    <mergeCell ref="AG382:AH382"/>
    <mergeCell ref="AI382:AJ382"/>
    <mergeCell ref="T384:U384"/>
    <mergeCell ref="V384:W384"/>
    <mergeCell ref="AG384:AH384"/>
    <mergeCell ref="AI384:AJ384"/>
    <mergeCell ref="AK382:AL382"/>
    <mergeCell ref="R383:S383"/>
    <mergeCell ref="T383:U383"/>
    <mergeCell ref="V383:W383"/>
    <mergeCell ref="AG383:AH383"/>
    <mergeCell ref="AI383:AJ383"/>
    <mergeCell ref="AK384:AL384"/>
    <mergeCell ref="N385:O385"/>
    <mergeCell ref="R385:S385"/>
    <mergeCell ref="T385:U385"/>
    <mergeCell ref="V385:W385"/>
    <mergeCell ref="AG385:AH385"/>
    <mergeCell ref="AI385:AJ385"/>
    <mergeCell ref="AK385:AL385"/>
    <mergeCell ref="N384:O384"/>
    <mergeCell ref="R384:S384"/>
    <mergeCell ref="N386:O386"/>
    <mergeCell ref="A389:O389"/>
    <mergeCell ref="A391:A392"/>
    <mergeCell ref="B391:C392"/>
    <mergeCell ref="D391:E392"/>
    <mergeCell ref="F391:G391"/>
    <mergeCell ref="H391:I392"/>
    <mergeCell ref="J391:K392"/>
    <mergeCell ref="L391:M392"/>
    <mergeCell ref="AK391:AL392"/>
    <mergeCell ref="F392:G392"/>
    <mergeCell ref="V392:W392"/>
    <mergeCell ref="AI392:AJ392"/>
    <mergeCell ref="Q391:Q392"/>
    <mergeCell ref="R391:S392"/>
    <mergeCell ref="T391:U392"/>
    <mergeCell ref="V391:W391"/>
    <mergeCell ref="X391:Y391"/>
    <mergeCell ref="Z391:AA391"/>
    <mergeCell ref="T393:U393"/>
    <mergeCell ref="V393:W393"/>
    <mergeCell ref="AG393:AH393"/>
    <mergeCell ref="AI393:AJ393"/>
    <mergeCell ref="AB391:AB392"/>
    <mergeCell ref="AG391:AH392"/>
    <mergeCell ref="AI391:AJ391"/>
    <mergeCell ref="AK393:AL393"/>
    <mergeCell ref="N394:O394"/>
    <mergeCell ref="R394:S394"/>
    <mergeCell ref="T394:U394"/>
    <mergeCell ref="V394:W394"/>
    <mergeCell ref="AG394:AH394"/>
    <mergeCell ref="AI394:AJ394"/>
    <mergeCell ref="AK394:AL394"/>
    <mergeCell ref="N393:O393"/>
    <mergeCell ref="R393:S393"/>
    <mergeCell ref="AI396:AJ396"/>
    <mergeCell ref="AK396:AL396"/>
    <mergeCell ref="N395:O395"/>
    <mergeCell ref="R395:S395"/>
    <mergeCell ref="T395:U395"/>
    <mergeCell ref="V395:W395"/>
    <mergeCell ref="AG395:AH395"/>
    <mergeCell ref="AI395:AJ395"/>
    <mergeCell ref="T397:U397"/>
    <mergeCell ref="V397:W397"/>
    <mergeCell ref="AG397:AH397"/>
    <mergeCell ref="AI397:AJ397"/>
    <mergeCell ref="AK395:AL395"/>
    <mergeCell ref="N396:O396"/>
    <mergeCell ref="R396:S396"/>
    <mergeCell ref="T396:U396"/>
    <mergeCell ref="V396:W396"/>
    <mergeCell ref="AG396:AH396"/>
    <mergeCell ref="AK397:AL397"/>
    <mergeCell ref="N398:O398"/>
    <mergeCell ref="R398:S398"/>
    <mergeCell ref="T398:U398"/>
    <mergeCell ref="V398:W398"/>
    <mergeCell ref="AG398:AH398"/>
    <mergeCell ref="AI398:AJ398"/>
    <mergeCell ref="AK398:AL398"/>
    <mergeCell ref="N397:O397"/>
    <mergeCell ref="R397:S397"/>
    <mergeCell ref="AI400:AJ400"/>
    <mergeCell ref="AK400:AL400"/>
    <mergeCell ref="N399:O399"/>
    <mergeCell ref="R399:S399"/>
    <mergeCell ref="T399:U399"/>
    <mergeCell ref="V399:W399"/>
    <mergeCell ref="AG399:AH399"/>
    <mergeCell ref="AI399:AJ399"/>
    <mergeCell ref="T401:U401"/>
    <mergeCell ref="V401:W401"/>
    <mergeCell ref="AG401:AH401"/>
    <mergeCell ref="AI401:AJ401"/>
    <mergeCell ref="AK399:AL399"/>
    <mergeCell ref="N400:O400"/>
    <mergeCell ref="R400:S400"/>
    <mergeCell ref="T400:U400"/>
    <mergeCell ref="V400:W400"/>
    <mergeCell ref="AG400:AH400"/>
    <mergeCell ref="AK401:AL401"/>
    <mergeCell ref="N402:O402"/>
    <mergeCell ref="R402:S402"/>
    <mergeCell ref="T402:U402"/>
    <mergeCell ref="V402:W402"/>
    <mergeCell ref="AG402:AH402"/>
    <mergeCell ref="AI402:AJ402"/>
    <mergeCell ref="AK402:AL402"/>
    <mergeCell ref="N401:O401"/>
    <mergeCell ref="R401:S401"/>
    <mergeCell ref="AK404:AL404"/>
    <mergeCell ref="N403:O403"/>
    <mergeCell ref="R403:S403"/>
    <mergeCell ref="T403:U403"/>
    <mergeCell ref="V403:W403"/>
    <mergeCell ref="AG403:AH403"/>
    <mergeCell ref="AI403:AJ403"/>
    <mergeCell ref="T405:U405"/>
    <mergeCell ref="V405:W405"/>
    <mergeCell ref="AG405:AH405"/>
    <mergeCell ref="AI405:AJ405"/>
    <mergeCell ref="AK403:AL403"/>
    <mergeCell ref="R404:S404"/>
    <mergeCell ref="T404:U404"/>
    <mergeCell ref="V404:W404"/>
    <mergeCell ref="AG404:AH404"/>
    <mergeCell ref="AI404:AJ404"/>
    <mergeCell ref="AK405:AL405"/>
    <mergeCell ref="N406:O406"/>
    <mergeCell ref="R406:S406"/>
    <mergeCell ref="T406:U406"/>
    <mergeCell ref="V406:W406"/>
    <mergeCell ref="AG406:AH406"/>
    <mergeCell ref="AI406:AJ406"/>
    <mergeCell ref="AK406:AL406"/>
    <mergeCell ref="N405:O405"/>
    <mergeCell ref="R405:S405"/>
    <mergeCell ref="N407:O407"/>
    <mergeCell ref="A410:O410"/>
    <mergeCell ref="A412:A413"/>
    <mergeCell ref="B412:C413"/>
    <mergeCell ref="D412:E413"/>
    <mergeCell ref="F412:G412"/>
    <mergeCell ref="H412:I413"/>
    <mergeCell ref="J412:K413"/>
    <mergeCell ref="L412:M413"/>
    <mergeCell ref="AK412:AL413"/>
    <mergeCell ref="F413:G413"/>
    <mergeCell ref="V413:W413"/>
    <mergeCell ref="AI413:AJ413"/>
    <mergeCell ref="Q412:Q413"/>
    <mergeCell ref="R412:S413"/>
    <mergeCell ref="T412:U413"/>
    <mergeCell ref="V412:W412"/>
    <mergeCell ref="X412:Y412"/>
    <mergeCell ref="Z412:AA412"/>
    <mergeCell ref="T414:U414"/>
    <mergeCell ref="V414:W414"/>
    <mergeCell ref="AG414:AH414"/>
    <mergeCell ref="AI414:AJ414"/>
    <mergeCell ref="AB412:AB413"/>
    <mergeCell ref="AG412:AH413"/>
    <mergeCell ref="AI412:AJ412"/>
    <mergeCell ref="AK414:AL414"/>
    <mergeCell ref="N415:O415"/>
    <mergeCell ref="R415:S415"/>
    <mergeCell ref="T415:U415"/>
    <mergeCell ref="V415:W415"/>
    <mergeCell ref="AG415:AH415"/>
    <mergeCell ref="AI415:AJ415"/>
    <mergeCell ref="AK415:AL415"/>
    <mergeCell ref="N414:O414"/>
    <mergeCell ref="R414:S414"/>
    <mergeCell ref="AI417:AJ417"/>
    <mergeCell ref="AK417:AL417"/>
    <mergeCell ref="N416:O416"/>
    <mergeCell ref="R416:S416"/>
    <mergeCell ref="T416:U416"/>
    <mergeCell ref="V416:W416"/>
    <mergeCell ref="AG416:AH416"/>
    <mergeCell ref="AI416:AJ416"/>
    <mergeCell ref="T418:U418"/>
    <mergeCell ref="V418:W418"/>
    <mergeCell ref="AG418:AH418"/>
    <mergeCell ref="AI418:AJ418"/>
    <mergeCell ref="AK416:AL416"/>
    <mergeCell ref="N417:O417"/>
    <mergeCell ref="R417:S417"/>
    <mergeCell ref="T417:U417"/>
    <mergeCell ref="V417:W417"/>
    <mergeCell ref="AG417:AH417"/>
    <mergeCell ref="AK418:AL418"/>
    <mergeCell ref="N419:O419"/>
    <mergeCell ref="R419:S419"/>
    <mergeCell ref="T419:U419"/>
    <mergeCell ref="V419:W419"/>
    <mergeCell ref="AG419:AH419"/>
    <mergeCell ref="AI419:AJ419"/>
    <mergeCell ref="AK419:AL419"/>
    <mergeCell ref="N418:O418"/>
    <mergeCell ref="R418:S418"/>
    <mergeCell ref="AI421:AJ421"/>
    <mergeCell ref="AK421:AL421"/>
    <mergeCell ref="N420:O420"/>
    <mergeCell ref="R420:S420"/>
    <mergeCell ref="T420:U420"/>
    <mergeCell ref="V420:W420"/>
    <mergeCell ref="AG420:AH420"/>
    <mergeCell ref="AI420:AJ420"/>
    <mergeCell ref="T422:U422"/>
    <mergeCell ref="V422:W422"/>
    <mergeCell ref="AG422:AH422"/>
    <mergeCell ref="AI422:AJ422"/>
    <mergeCell ref="AK420:AL420"/>
    <mergeCell ref="N421:O421"/>
    <mergeCell ref="R421:S421"/>
    <mergeCell ref="T421:U421"/>
    <mergeCell ref="V421:W421"/>
    <mergeCell ref="AG421:AH421"/>
    <mergeCell ref="AK422:AL422"/>
    <mergeCell ref="N423:O423"/>
    <mergeCell ref="R423:S423"/>
    <mergeCell ref="T423:U423"/>
    <mergeCell ref="V423:W423"/>
    <mergeCell ref="AG423:AH423"/>
    <mergeCell ref="AI423:AJ423"/>
    <mergeCell ref="AK423:AL423"/>
    <mergeCell ref="N422:O422"/>
    <mergeCell ref="R422:S422"/>
    <mergeCell ref="N424:O424"/>
    <mergeCell ref="R424:S424"/>
    <mergeCell ref="T424:U424"/>
    <mergeCell ref="V424:W424"/>
    <mergeCell ref="AG424:AH424"/>
    <mergeCell ref="AI424:AJ424"/>
    <mergeCell ref="AK424:AL424"/>
    <mergeCell ref="R425:S425"/>
    <mergeCell ref="T425:U425"/>
    <mergeCell ref="V425:W425"/>
    <mergeCell ref="AG425:AH425"/>
    <mergeCell ref="AI425:AJ425"/>
    <mergeCell ref="AK425:AL425"/>
    <mergeCell ref="AI427:AJ427"/>
    <mergeCell ref="AK427:AL427"/>
    <mergeCell ref="N426:O426"/>
    <mergeCell ref="R426:S426"/>
    <mergeCell ref="T426:U426"/>
    <mergeCell ref="V426:W426"/>
    <mergeCell ref="AG426:AH426"/>
    <mergeCell ref="AI426:AJ426"/>
    <mergeCell ref="A187:U187"/>
    <mergeCell ref="B201:C201"/>
    <mergeCell ref="D201:E201"/>
    <mergeCell ref="N428:O428"/>
    <mergeCell ref="AK426:AL426"/>
    <mergeCell ref="N427:O427"/>
    <mergeCell ref="R427:S427"/>
    <mergeCell ref="T427:U427"/>
    <mergeCell ref="V427:W427"/>
    <mergeCell ref="AG427:AH42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</dc:creator>
  <cp:keywords/>
  <dc:description/>
  <cp:lastModifiedBy>M.Dakhina</cp:lastModifiedBy>
  <cp:lastPrinted>2016-09-07T06:14:57Z</cp:lastPrinted>
  <dcterms:created xsi:type="dcterms:W3CDTF">2015-01-30T05:12:09Z</dcterms:created>
  <dcterms:modified xsi:type="dcterms:W3CDTF">2024-04-18T12:25:32Z</dcterms:modified>
  <cp:category/>
  <cp:version/>
  <cp:contentType/>
  <cp:contentStatus/>
</cp:coreProperties>
</file>