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defaultThemeVersion="124226"/>
  <bookViews>
    <workbookView xWindow="32760" yWindow="32760" windowWidth="25440" windowHeight="12165" tabRatio="619"/>
  </bookViews>
  <sheets>
    <sheet name="Mangystau" sheetId="12" r:id="rId1"/>
  </sheets>
  <calcPr calcId="124519"/>
</workbook>
</file>

<file path=xl/calcChain.xml><?xml version="1.0" encoding="utf-8"?>
<calcChain xmlns="http://schemas.openxmlformats.org/spreadsheetml/2006/main">
  <c r="BB7" i="12"/>
  <c r="BA7"/>
  <c r="AZ7"/>
  <c r="AY7"/>
  <c r="AX7"/>
  <c r="AW7"/>
  <c r="AV7"/>
  <c r="AU7"/>
  <c r="AT7"/>
  <c r="AS7"/>
  <c r="AR7"/>
  <c r="AQ7"/>
</calcChain>
</file>

<file path=xl/sharedStrings.xml><?xml version="1.0" encoding="utf-8"?>
<sst xmlns="http://schemas.openxmlformats.org/spreadsheetml/2006/main" count="908" uniqueCount="71">
  <si>
    <t>0101</t>
  </si>
  <si>
    <t>0102</t>
  </si>
  <si>
    <t>0103</t>
  </si>
  <si>
    <t>0104</t>
  </si>
  <si>
    <t>0105</t>
  </si>
  <si>
    <t>0106</t>
  </si>
  <si>
    <t>0201</t>
  </si>
  <si>
    <t>0202</t>
  </si>
  <si>
    <t>0203</t>
  </si>
  <si>
    <t>0204</t>
  </si>
  <si>
    <t>0205</t>
  </si>
  <si>
    <t>0208</t>
  </si>
  <si>
    <t>0301</t>
  </si>
  <si>
    <t>0302</t>
  </si>
  <si>
    <t>0303</t>
  </si>
  <si>
    <t>0306</t>
  </si>
  <si>
    <t>0307</t>
  </si>
  <si>
    <t>0407</t>
  </si>
  <si>
    <t>0408</t>
  </si>
  <si>
    <t>0409</t>
  </si>
  <si>
    <t>0410</t>
  </si>
  <si>
    <t>0504</t>
  </si>
  <si>
    <t>0505</t>
  </si>
  <si>
    <t>0507</t>
  </si>
  <si>
    <t>0511</t>
  </si>
  <si>
    <t>5101</t>
  </si>
  <si>
    <t>5102</t>
  </si>
  <si>
    <t>5103</t>
  </si>
  <si>
    <t>5105</t>
  </si>
  <si>
    <t>-</t>
  </si>
  <si>
    <t>Horses, donkeys, mules and hinnies alive</t>
  </si>
  <si>
    <t>Live cattle</t>
  </si>
  <si>
    <t>pigs live</t>
  </si>
  <si>
    <t>Live sheep and goats</t>
  </si>
  <si>
    <t>Live poultry, i.e. domestic chickens (gallus domesticus), ducks, geese, turkeys and guinea fowls</t>
  </si>
  <si>
    <t>Other live animals</t>
  </si>
  <si>
    <t>Meat of bovine animals, fresh or chilled</t>
  </si>
  <si>
    <t>Meat of cattle, frozen</t>
  </si>
  <si>
    <t>Pork fresh, chilled or frozen</t>
  </si>
  <si>
    <t>Lamb or goat meat, fresh, chilled or frozen</t>
  </si>
  <si>
    <t>Meat of horses (horses), donkeys, mules or hinnies, fresh, chilled or frozen</t>
  </si>
  <si>
    <t>Other meat and edible meat offal, fresh, chilled or frozen</t>
  </si>
  <si>
    <t>Live fish</t>
  </si>
  <si>
    <t>Fish, fresh or chilled, other than fish fillets and other fish meat of heading 0304</t>
  </si>
  <si>
    <t>Frozen fish, other than fish fillets and other fish meat of heading 0304</t>
  </si>
  <si>
    <t>Crustaceans, in or without shell, live, fresh, chilled, frozen, dried, salted or in brine; crustaceans in shell, steamed or boiled in boiling water, chilled or not chilled, frozen, dried, salted or in brine; flour</t>
  </si>
  <si>
    <t>Shellfish, whether or not shelled, live, fresh, chilled, frozen, dried, salted or in brine; aquatic invertebrates other than crustaceans and mollusks, live, fresh, chilled, frozen, dried, salted or in brine; fine flour</t>
  </si>
  <si>
    <t>Bird eggs, in shell, fresh, canned or boiled</t>
  </si>
  <si>
    <t>Bird eggs without shells and egg yolks, fresh, dried, steamed or boiled, shaped, frozen or otherwise preserved, whether or not containing added sugar or other sweetening matter</t>
  </si>
  <si>
    <t>Natural honey</t>
  </si>
  <si>
    <t>Insects and other edible products of animal origin, not elsewhere specified or included:</t>
  </si>
  <si>
    <t>Intestines, bladders and stomachs of animals (other than fish), whole or in pieces, fresh, chilled, frozen, salted, in brine, dried or smoked</t>
  </si>
  <si>
    <t>Skins and other parts of birds with feathers or down, feathers and parts of feathers (whether or not trimmed) and down cleaned, disinfected or treated for storage but not further processed; powder and waste of feathers or their tea</t>
  </si>
  <si>
    <t>Ivory, tortoiseshell, whalebone and whalebone bristles, antlers, antlers, hooves, nails, claws and beaks, unworked or simply prepared but not shaped; powder and waste of these products</t>
  </si>
  <si>
    <t>Products of animal origin, not elsewhere specified or included; dead animals of group 01 or 03, unfit for human consumption</t>
  </si>
  <si>
    <t>Wool not carded or combed</t>
  </si>
  <si>
    <t>Animal hair, fine or coarse, not carded or combed</t>
  </si>
  <si>
    <t>Waste of wool or fine or coarse animal hair, including spinning waste, but excluding garnetted stock</t>
  </si>
  <si>
    <t>Wool and fine or coarse animal hair, carded or combed (including combed wool in cuts)</t>
  </si>
  <si>
    <t>Export and import of livestock products</t>
  </si>
  <si>
    <t>Mangystau</t>
  </si>
  <si>
    <t>CNFEA EAEU</t>
  </si>
  <si>
    <t>Name of product</t>
  </si>
  <si>
    <t>export</t>
  </si>
  <si>
    <t>import</t>
  </si>
  <si>
    <t>tons</t>
  </si>
  <si>
    <t>thousand US dollars</t>
  </si>
  <si>
    <t>Total</t>
  </si>
  <si>
    <r>
      <rPr>
        <i/>
        <vertAlign val="superscript"/>
        <sz val="8"/>
        <rFont val="Roboto"/>
        <charset val="204"/>
      </rPr>
      <t>*</t>
    </r>
    <r>
      <rPr>
        <i/>
        <sz val="8"/>
        <rFont val="Roboto"/>
        <charset val="204"/>
      </rPr>
      <t>Preliminary data.</t>
    </r>
  </si>
  <si>
    <r>
      <t>January-June 2025</t>
    </r>
    <r>
      <rPr>
        <vertAlign val="superscript"/>
        <sz val="8"/>
        <rFont val="Roboto"/>
        <charset val="204"/>
      </rPr>
      <t>*</t>
    </r>
  </si>
  <si>
    <r>
      <t>January-June 2026</t>
    </r>
    <r>
      <rPr>
        <vertAlign val="superscript"/>
        <sz val="8"/>
        <rFont val="Roboto"/>
        <charset val="204"/>
      </rPr>
      <t>*</t>
    </r>
  </si>
</sst>
</file>

<file path=xl/styles.xml><?xml version="1.0" encoding="utf-8"?>
<styleSheet xmlns="http://schemas.openxmlformats.org/spreadsheetml/2006/main">
  <numFmts count="1">
    <numFmt numFmtId="164" formatCode="#,##0.0"/>
  </numFmts>
  <fonts count="11">
    <font>
      <sz val="10"/>
      <name val="Arial"/>
    </font>
    <font>
      <sz val="11"/>
      <color indexed="8"/>
      <name val="Calibri"/>
      <family val="2"/>
      <charset val="204"/>
    </font>
    <font>
      <sz val="10"/>
      <name val="Arial Cyr"/>
      <charset val="204"/>
    </font>
    <font>
      <sz val="10"/>
      <name val="Arial"/>
      <family val="2"/>
      <charset val="204"/>
    </font>
    <font>
      <sz val="8"/>
      <name val="Roboto"/>
      <charset val="204"/>
    </font>
    <font>
      <b/>
      <sz val="8"/>
      <name val="Roboto"/>
      <charset val="204"/>
    </font>
    <font>
      <sz val="8"/>
      <color indexed="8"/>
      <name val="Roboto"/>
      <charset val="204"/>
    </font>
    <font>
      <i/>
      <sz val="8"/>
      <name val="Roboto"/>
      <charset val="204"/>
    </font>
    <font>
      <i/>
      <vertAlign val="superscript"/>
      <sz val="8"/>
      <name val="Roboto"/>
      <charset val="204"/>
    </font>
    <font>
      <b/>
      <sz val="10"/>
      <name val="Roboto"/>
      <charset val="204"/>
    </font>
    <font>
      <vertAlign val="superscript"/>
      <sz val="8"/>
      <name val="Roboto"/>
      <charset val="204"/>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0" fontId="2" fillId="0" borderId="0"/>
    <xf numFmtId="0" fontId="3" fillId="0" borderId="0"/>
    <xf numFmtId="0" fontId="1" fillId="0" borderId="0"/>
  </cellStyleXfs>
  <cellXfs count="43">
    <xf numFmtId="0" fontId="0" fillId="0" borderId="0" xfId="0"/>
    <xf numFmtId="0" fontId="4" fillId="0" borderId="0" xfId="1" applyFont="1" applyFill="1"/>
    <xf numFmtId="0" fontId="4" fillId="0" borderId="0" xfId="1" applyFont="1" applyFill="1" applyBorder="1"/>
    <xf numFmtId="0" fontId="4" fillId="0" borderId="1" xfId="1" applyFont="1" applyFill="1" applyBorder="1" applyAlignment="1">
      <alignment horizontal="center" vertical="center" wrapText="1"/>
    </xf>
    <xf numFmtId="0" fontId="4" fillId="0" borderId="2" xfId="1" applyFont="1" applyFill="1" applyBorder="1" applyAlignment="1">
      <alignment horizontal="center" vertical="center" wrapText="1"/>
    </xf>
    <xf numFmtId="0" fontId="4" fillId="0" borderId="0" xfId="1" applyFont="1" applyFill="1" applyBorder="1" applyAlignment="1">
      <alignment vertical="center"/>
    </xf>
    <xf numFmtId="0" fontId="5" fillId="0" borderId="0" xfId="1" applyFont="1" applyFill="1"/>
    <xf numFmtId="164" fontId="5" fillId="0" borderId="3" xfId="0" applyNumberFormat="1" applyFont="1" applyFill="1" applyBorder="1"/>
    <xf numFmtId="164" fontId="4" fillId="0" borderId="0" xfId="1" applyNumberFormat="1" applyFont="1" applyFill="1" applyAlignment="1">
      <alignment wrapText="1"/>
    </xf>
    <xf numFmtId="164" fontId="4" fillId="0" borderId="0" xfId="1" applyNumberFormat="1" applyFont="1" applyFill="1" applyBorder="1" applyAlignment="1">
      <alignment horizontal="right"/>
    </xf>
    <xf numFmtId="164" fontId="6" fillId="0" borderId="0" xfId="0" applyNumberFormat="1" applyFont="1" applyFill="1" applyBorder="1" applyAlignment="1">
      <alignment horizontal="right"/>
    </xf>
    <xf numFmtId="164" fontId="6" fillId="0" borderId="0" xfId="0" applyNumberFormat="1" applyFont="1" applyBorder="1" applyAlignment="1">
      <alignment horizontal="right"/>
    </xf>
    <xf numFmtId="164" fontId="4" fillId="0" borderId="4" xfId="1" applyNumberFormat="1" applyFont="1" applyFill="1" applyBorder="1" applyAlignment="1">
      <alignment horizontal="right"/>
    </xf>
    <xf numFmtId="164" fontId="6" fillId="0" borderId="4" xfId="0" applyNumberFormat="1" applyFont="1" applyFill="1" applyBorder="1" applyAlignment="1">
      <alignment horizontal="right"/>
    </xf>
    <xf numFmtId="164" fontId="6" fillId="0" borderId="4" xfId="0" applyNumberFormat="1" applyFont="1" applyBorder="1" applyAlignment="1">
      <alignment horizontal="right"/>
    </xf>
    <xf numFmtId="0" fontId="7" fillId="0" borderId="3" xfId="0" applyFont="1" applyBorder="1" applyAlignment="1">
      <alignment wrapText="1"/>
    </xf>
    <xf numFmtId="0" fontId="7" fillId="0" borderId="0" xfId="0" applyFont="1" applyBorder="1" applyAlignment="1">
      <alignment wrapText="1"/>
    </xf>
    <xf numFmtId="0" fontId="5" fillId="0" borderId="0" xfId="3" applyFont="1" applyFill="1" applyBorder="1" applyAlignment="1">
      <alignment horizontal="center" vertical="center" wrapText="1"/>
    </xf>
    <xf numFmtId="0" fontId="5" fillId="0" borderId="4" xfId="3" applyFont="1" applyFill="1" applyBorder="1" applyAlignment="1">
      <alignment horizontal="center" vertical="center" wrapText="1"/>
    </xf>
    <xf numFmtId="0" fontId="5" fillId="0" borderId="0" xfId="0" applyFont="1"/>
    <xf numFmtId="0" fontId="4" fillId="0" borderId="0" xfId="0" applyFont="1"/>
    <xf numFmtId="0" fontId="4" fillId="0" borderId="0" xfId="1" applyFont="1" applyFill="1" applyAlignment="1">
      <alignment horizontal="center" vertical="center"/>
    </xf>
    <xf numFmtId="0" fontId="4" fillId="0" borderId="4" xfId="1" applyFont="1" applyFill="1" applyBorder="1" applyAlignment="1">
      <alignment horizontal="center" vertical="center"/>
    </xf>
    <xf numFmtId="0" fontId="5" fillId="0" borderId="0" xfId="0" applyFont="1" applyFill="1"/>
    <xf numFmtId="0" fontId="4" fillId="0" borderId="0" xfId="0" applyFont="1" applyFill="1"/>
    <xf numFmtId="0" fontId="9" fillId="0" borderId="0" xfId="3" applyFont="1" applyFill="1" applyBorder="1" applyAlignment="1">
      <alignment horizontal="center" vertical="center" wrapText="1"/>
    </xf>
    <xf numFmtId="0" fontId="4" fillId="0" borderId="2" xfId="1" applyFont="1" applyFill="1" applyBorder="1" applyAlignment="1">
      <alignment horizontal="center" vertical="center" wrapText="1"/>
    </xf>
    <xf numFmtId="0" fontId="4" fillId="0" borderId="2"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2" xfId="1" applyFont="1" applyBorder="1" applyAlignment="1">
      <alignment horizontal="center" vertical="center" wrapText="1"/>
    </xf>
    <xf numFmtId="0" fontId="4" fillId="0" borderId="1" xfId="1" applyFont="1" applyBorder="1" applyAlignment="1">
      <alignment horizontal="center" vertical="center" wrapText="1"/>
    </xf>
    <xf numFmtId="0" fontId="4" fillId="0" borderId="1" xfId="1" applyFont="1" applyFill="1" applyBorder="1" applyAlignment="1">
      <alignment horizontal="center" vertical="center" wrapText="1"/>
    </xf>
    <xf numFmtId="0" fontId="4" fillId="0" borderId="5" xfId="1" applyFont="1" applyFill="1" applyBorder="1" applyAlignment="1">
      <alignment horizontal="center" vertical="center"/>
    </xf>
    <xf numFmtId="0" fontId="4" fillId="0" borderId="6" xfId="1" applyFont="1" applyFill="1" applyBorder="1" applyAlignment="1">
      <alignment horizontal="center" vertical="center"/>
    </xf>
    <xf numFmtId="0" fontId="7" fillId="0" borderId="0" xfId="1" applyFont="1" applyFill="1" applyBorder="1" applyAlignment="1">
      <alignment horizontal="left" wrapText="1"/>
    </xf>
    <xf numFmtId="0" fontId="4" fillId="0" borderId="7" xfId="1" applyFont="1" applyBorder="1" applyAlignment="1">
      <alignment horizontal="center" vertical="center" wrapText="1"/>
    </xf>
    <xf numFmtId="0" fontId="4" fillId="0" borderId="8" xfId="1" applyFont="1" applyBorder="1" applyAlignment="1">
      <alignment horizontal="center" vertical="center" wrapText="1"/>
    </xf>
    <xf numFmtId="0" fontId="4" fillId="0" borderId="9" xfId="1" applyFont="1" applyBorder="1" applyAlignment="1">
      <alignment horizontal="center" vertical="center" wrapText="1"/>
    </xf>
    <xf numFmtId="164" fontId="5" fillId="0" borderId="3" xfId="0" applyNumberFormat="1" applyFont="1" applyFill="1" applyBorder="1" applyAlignment="1">
      <alignment horizontal="right"/>
    </xf>
    <xf numFmtId="164" fontId="5" fillId="0" borderId="0" xfId="0" applyNumberFormat="1" applyFont="1" applyFill="1" applyAlignment="1">
      <alignment horizontal="right" wrapText="1"/>
    </xf>
    <xf numFmtId="164" fontId="4" fillId="0" borderId="0" xfId="0" applyNumberFormat="1" applyFont="1" applyFill="1" applyBorder="1" applyAlignment="1">
      <alignment horizontal="right"/>
    </xf>
    <xf numFmtId="164" fontId="4" fillId="0" borderId="0" xfId="0" applyNumberFormat="1" applyFont="1" applyFill="1" applyAlignment="1">
      <alignment horizontal="right" wrapText="1"/>
    </xf>
    <xf numFmtId="164" fontId="4" fillId="0" borderId="4" xfId="0" applyNumberFormat="1" applyFont="1" applyFill="1" applyBorder="1" applyAlignment="1">
      <alignment horizontal="right"/>
    </xf>
  </cellXfs>
  <cellStyles count="4">
    <cellStyle name="Обычный" xfId="0" builtinId="0"/>
    <cellStyle name="Обычный 2" xfId="1"/>
    <cellStyle name="Обычный 3" xfId="2"/>
    <cellStyle name="Обычный_Для сборника показатели Торговля2" xfId="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E179"/>
  <sheetViews>
    <sheetView tabSelected="1" zoomScaleNormal="80" workbookViewId="0">
      <pane xSplit="2" ySplit="6" topLeftCell="AK7" activePane="bottomRight" state="frozen"/>
      <selection pane="topRight" activeCell="C1" sqref="C1"/>
      <selection pane="bottomLeft" activeCell="A7" sqref="A7"/>
      <selection pane="bottomRight" activeCell="BD16" sqref="BD16"/>
    </sheetView>
  </sheetViews>
  <sheetFormatPr defaultRowHeight="11.25"/>
  <cols>
    <col min="1" max="1" width="10.42578125" style="1" customWidth="1"/>
    <col min="2" max="2" width="50.85546875" style="1" customWidth="1"/>
    <col min="3" max="3" width="12.140625" style="1" customWidth="1"/>
    <col min="4" max="4" width="14.28515625" style="1" customWidth="1"/>
    <col min="5" max="5" width="12.140625" style="1" customWidth="1"/>
    <col min="6" max="6" width="14.28515625" style="1" customWidth="1"/>
    <col min="7" max="7" width="12.140625" style="1" customWidth="1"/>
    <col min="8" max="8" width="14.28515625" style="1" customWidth="1"/>
    <col min="9" max="9" width="12.140625" style="1" customWidth="1"/>
    <col min="10" max="10" width="14.28515625" style="1" customWidth="1"/>
    <col min="11" max="11" width="12.140625" style="1" customWidth="1"/>
    <col min="12" max="12" width="14.28515625" style="1" customWidth="1"/>
    <col min="13" max="13" width="12.140625" style="1" customWidth="1"/>
    <col min="14" max="14" width="14.28515625" style="1" customWidth="1"/>
    <col min="15" max="15" width="9.85546875" style="1" customWidth="1"/>
    <col min="16" max="16" width="14.28515625" style="1" customWidth="1"/>
    <col min="17" max="17" width="9.85546875" style="1" customWidth="1"/>
    <col min="18" max="18" width="14.140625" style="1" customWidth="1"/>
    <col min="19" max="19" width="10.85546875" style="1" customWidth="1"/>
    <col min="20" max="20" width="14.140625" style="1" customWidth="1"/>
    <col min="21" max="21" width="10" style="1" customWidth="1"/>
    <col min="22" max="22" width="14.42578125" style="1" customWidth="1"/>
    <col min="23" max="23" width="10" style="1" customWidth="1"/>
    <col min="24" max="24" width="14.42578125" style="1" customWidth="1"/>
    <col min="25" max="25" width="10.42578125" style="1" customWidth="1"/>
    <col min="26" max="26" width="15.140625" style="1" customWidth="1"/>
    <col min="27" max="27" width="14.140625" style="1" customWidth="1"/>
    <col min="28" max="28" width="15.140625" style="1" customWidth="1"/>
    <col min="29" max="29" width="12.7109375" style="1" customWidth="1"/>
    <col min="30" max="30" width="15.140625" style="1" customWidth="1"/>
    <col min="31" max="31" width="12" style="1" customWidth="1"/>
    <col min="32" max="32" width="15.140625" style="1" customWidth="1"/>
    <col min="33" max="33" width="11.7109375" style="1" customWidth="1"/>
    <col min="34" max="34" width="15.140625" style="1" customWidth="1"/>
    <col min="35" max="36" width="12.28515625" style="1" customWidth="1"/>
    <col min="37" max="42" width="6.28515625" style="1" customWidth="1"/>
    <col min="43" max="46" width="12.28515625" style="1" customWidth="1"/>
    <col min="47" max="16384" width="9.140625" style="1"/>
  </cols>
  <sheetData>
    <row r="1" spans="1:57" ht="29.25" customHeight="1">
      <c r="A1" s="25" t="s">
        <v>59</v>
      </c>
      <c r="B1" s="25"/>
      <c r="C1" s="25"/>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row>
    <row r="2" spans="1:57" ht="29.25" customHeight="1">
      <c r="A2" s="25" t="s">
        <v>60</v>
      </c>
      <c r="B2" s="25"/>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row>
    <row r="3" spans="1:57">
      <c r="A3" s="17"/>
      <c r="B3" s="18"/>
      <c r="C3" s="18"/>
      <c r="D3" s="18"/>
      <c r="E3" s="18"/>
      <c r="F3" s="18"/>
      <c r="G3" s="18"/>
      <c r="H3" s="18"/>
      <c r="I3" s="18"/>
      <c r="J3" s="18"/>
      <c r="K3" s="18"/>
      <c r="L3" s="18"/>
      <c r="M3" s="18"/>
      <c r="N3" s="18"/>
      <c r="O3" s="18"/>
      <c r="P3" s="18"/>
      <c r="Q3" s="18"/>
      <c r="R3" s="18"/>
      <c r="S3" s="18"/>
      <c r="T3" s="18"/>
      <c r="U3" s="18"/>
      <c r="V3" s="18"/>
    </row>
    <row r="4" spans="1:57" s="2" customFormat="1" ht="18" customHeight="1">
      <c r="A4" s="35" t="s">
        <v>61</v>
      </c>
      <c r="B4" s="35" t="s">
        <v>62</v>
      </c>
      <c r="C4" s="27">
        <v>2015</v>
      </c>
      <c r="D4" s="27"/>
      <c r="E4" s="27"/>
      <c r="F4" s="27"/>
      <c r="G4" s="27">
        <v>2016</v>
      </c>
      <c r="H4" s="27"/>
      <c r="I4" s="27"/>
      <c r="J4" s="27"/>
      <c r="K4" s="27">
        <v>2017</v>
      </c>
      <c r="L4" s="27"/>
      <c r="M4" s="27"/>
      <c r="N4" s="27"/>
      <c r="O4" s="27">
        <v>2018</v>
      </c>
      <c r="P4" s="27"/>
      <c r="Q4" s="27"/>
      <c r="R4" s="27"/>
      <c r="S4" s="27">
        <v>2019</v>
      </c>
      <c r="T4" s="27"/>
      <c r="U4" s="27"/>
      <c r="V4" s="27"/>
      <c r="W4" s="27">
        <v>2020</v>
      </c>
      <c r="X4" s="27"/>
      <c r="Y4" s="27"/>
      <c r="Z4" s="27"/>
      <c r="AA4" s="27">
        <v>2021</v>
      </c>
      <c r="AB4" s="27"/>
      <c r="AC4" s="27"/>
      <c r="AD4" s="27"/>
      <c r="AE4" s="31">
        <v>2022</v>
      </c>
      <c r="AF4" s="32"/>
      <c r="AG4" s="32"/>
      <c r="AH4" s="33"/>
      <c r="AI4" s="26">
        <v>2023</v>
      </c>
      <c r="AJ4" s="27"/>
      <c r="AK4" s="27"/>
      <c r="AL4" s="28"/>
      <c r="AM4" s="26">
        <v>2024</v>
      </c>
      <c r="AN4" s="27"/>
      <c r="AO4" s="27"/>
      <c r="AP4" s="28"/>
      <c r="AQ4" s="26">
        <v>2025</v>
      </c>
      <c r="AR4" s="27"/>
      <c r="AS4" s="27"/>
      <c r="AT4" s="28"/>
      <c r="AU4" s="26" t="s">
        <v>69</v>
      </c>
      <c r="AV4" s="27"/>
      <c r="AW4" s="27"/>
      <c r="AX4" s="28"/>
      <c r="AY4" s="26" t="s">
        <v>70</v>
      </c>
      <c r="AZ4" s="27"/>
      <c r="BA4" s="27"/>
      <c r="BB4" s="28"/>
    </row>
    <row r="5" spans="1:57" s="5" customFormat="1">
      <c r="A5" s="36"/>
      <c r="B5" s="36"/>
      <c r="C5" s="29" t="s">
        <v>63</v>
      </c>
      <c r="D5" s="29"/>
      <c r="E5" s="29" t="s">
        <v>64</v>
      </c>
      <c r="F5" s="29"/>
      <c r="G5" s="29" t="s">
        <v>63</v>
      </c>
      <c r="H5" s="29"/>
      <c r="I5" s="29" t="s">
        <v>64</v>
      </c>
      <c r="J5" s="29"/>
      <c r="K5" s="29" t="s">
        <v>63</v>
      </c>
      <c r="L5" s="29"/>
      <c r="M5" s="29" t="s">
        <v>64</v>
      </c>
      <c r="N5" s="29"/>
      <c r="O5" s="29" t="s">
        <v>63</v>
      </c>
      <c r="P5" s="29"/>
      <c r="Q5" s="29" t="s">
        <v>64</v>
      </c>
      <c r="R5" s="29"/>
      <c r="S5" s="29" t="s">
        <v>63</v>
      </c>
      <c r="T5" s="29"/>
      <c r="U5" s="29" t="s">
        <v>64</v>
      </c>
      <c r="V5" s="29"/>
      <c r="W5" s="29" t="s">
        <v>63</v>
      </c>
      <c r="X5" s="29"/>
      <c r="Y5" s="29" t="s">
        <v>64</v>
      </c>
      <c r="Z5" s="29"/>
      <c r="AA5" s="29" t="s">
        <v>63</v>
      </c>
      <c r="AB5" s="29"/>
      <c r="AC5" s="29" t="s">
        <v>64</v>
      </c>
      <c r="AD5" s="29"/>
      <c r="AE5" s="29" t="s">
        <v>63</v>
      </c>
      <c r="AF5" s="29"/>
      <c r="AG5" s="29" t="s">
        <v>64</v>
      </c>
      <c r="AH5" s="29"/>
      <c r="AI5" s="29" t="s">
        <v>63</v>
      </c>
      <c r="AJ5" s="29"/>
      <c r="AK5" s="29" t="s">
        <v>64</v>
      </c>
      <c r="AL5" s="30"/>
      <c r="AM5" s="29" t="s">
        <v>63</v>
      </c>
      <c r="AN5" s="29"/>
      <c r="AO5" s="29" t="s">
        <v>64</v>
      </c>
      <c r="AP5" s="30"/>
      <c r="AQ5" s="29" t="s">
        <v>63</v>
      </c>
      <c r="AR5" s="29"/>
      <c r="AS5" s="29" t="s">
        <v>64</v>
      </c>
      <c r="AT5" s="30"/>
      <c r="AU5" s="26" t="s">
        <v>63</v>
      </c>
      <c r="AV5" s="26"/>
      <c r="AW5" s="26" t="s">
        <v>64</v>
      </c>
      <c r="AX5" s="31"/>
      <c r="AY5" s="26" t="s">
        <v>63</v>
      </c>
      <c r="AZ5" s="26"/>
      <c r="BA5" s="26" t="s">
        <v>64</v>
      </c>
      <c r="BB5" s="31"/>
    </row>
    <row r="6" spans="1:57" s="2" customFormat="1" ht="28.5" customHeight="1">
      <c r="A6" s="37"/>
      <c r="B6" s="37"/>
      <c r="C6" s="4" t="s">
        <v>65</v>
      </c>
      <c r="D6" s="4" t="s">
        <v>66</v>
      </c>
      <c r="E6" s="4" t="s">
        <v>65</v>
      </c>
      <c r="F6" s="4" t="s">
        <v>66</v>
      </c>
      <c r="G6" s="4" t="s">
        <v>65</v>
      </c>
      <c r="H6" s="4" t="s">
        <v>66</v>
      </c>
      <c r="I6" s="4" t="s">
        <v>65</v>
      </c>
      <c r="J6" s="4" t="s">
        <v>66</v>
      </c>
      <c r="K6" s="4" t="s">
        <v>65</v>
      </c>
      <c r="L6" s="4" t="s">
        <v>66</v>
      </c>
      <c r="M6" s="4" t="s">
        <v>65</v>
      </c>
      <c r="N6" s="4" t="s">
        <v>66</v>
      </c>
      <c r="O6" s="4" t="s">
        <v>65</v>
      </c>
      <c r="P6" s="4" t="s">
        <v>66</v>
      </c>
      <c r="Q6" s="4" t="s">
        <v>65</v>
      </c>
      <c r="R6" s="4" t="s">
        <v>66</v>
      </c>
      <c r="S6" s="4" t="s">
        <v>65</v>
      </c>
      <c r="T6" s="4" t="s">
        <v>66</v>
      </c>
      <c r="U6" s="4" t="s">
        <v>65</v>
      </c>
      <c r="V6" s="4" t="s">
        <v>66</v>
      </c>
      <c r="W6" s="4" t="s">
        <v>65</v>
      </c>
      <c r="X6" s="4" t="s">
        <v>66</v>
      </c>
      <c r="Y6" s="4" t="s">
        <v>65</v>
      </c>
      <c r="Z6" s="4" t="s">
        <v>66</v>
      </c>
      <c r="AA6" s="4" t="s">
        <v>65</v>
      </c>
      <c r="AB6" s="4" t="s">
        <v>66</v>
      </c>
      <c r="AC6" s="4" t="s">
        <v>65</v>
      </c>
      <c r="AD6" s="4" t="s">
        <v>66</v>
      </c>
      <c r="AE6" s="4" t="s">
        <v>65</v>
      </c>
      <c r="AF6" s="4" t="s">
        <v>66</v>
      </c>
      <c r="AG6" s="4" t="s">
        <v>65</v>
      </c>
      <c r="AH6" s="4" t="s">
        <v>66</v>
      </c>
      <c r="AI6" s="4" t="s">
        <v>65</v>
      </c>
      <c r="AJ6" s="4" t="s">
        <v>66</v>
      </c>
      <c r="AK6" s="4" t="s">
        <v>65</v>
      </c>
      <c r="AL6" s="3" t="s">
        <v>66</v>
      </c>
      <c r="AM6" s="4" t="s">
        <v>65</v>
      </c>
      <c r="AN6" s="4" t="s">
        <v>66</v>
      </c>
      <c r="AO6" s="4" t="s">
        <v>65</v>
      </c>
      <c r="AP6" s="3" t="s">
        <v>66</v>
      </c>
      <c r="AQ6" s="4" t="s">
        <v>65</v>
      </c>
      <c r="AR6" s="4" t="s">
        <v>66</v>
      </c>
      <c r="AS6" s="4" t="s">
        <v>65</v>
      </c>
      <c r="AT6" s="3" t="s">
        <v>66</v>
      </c>
      <c r="AU6" s="4" t="s">
        <v>65</v>
      </c>
      <c r="AV6" s="4" t="s">
        <v>66</v>
      </c>
      <c r="AW6" s="4" t="s">
        <v>65</v>
      </c>
      <c r="AX6" s="3" t="s">
        <v>66</v>
      </c>
      <c r="AY6" s="4" t="s">
        <v>65</v>
      </c>
      <c r="AZ6" s="4" t="s">
        <v>66</v>
      </c>
      <c r="BA6" s="4" t="s">
        <v>65</v>
      </c>
      <c r="BB6" s="3" t="s">
        <v>66</v>
      </c>
    </row>
    <row r="7" spans="1:57" s="19" customFormat="1">
      <c r="A7" s="6"/>
      <c r="B7" s="6" t="s">
        <v>67</v>
      </c>
      <c r="C7" s="7">
        <v>36.130000000000003</v>
      </c>
      <c r="D7" s="7">
        <v>14.89</v>
      </c>
      <c r="E7" s="7">
        <v>854.79106000000013</v>
      </c>
      <c r="F7" s="7">
        <v>2505.0159599999997</v>
      </c>
      <c r="G7" s="7">
        <v>37.121000000000002</v>
      </c>
      <c r="H7" s="7">
        <v>11.161</v>
      </c>
      <c r="I7" s="7">
        <v>433.92565999999994</v>
      </c>
      <c r="J7" s="7">
        <v>1419.6498800000002</v>
      </c>
      <c r="K7" s="7">
        <v>82.265000000000001</v>
      </c>
      <c r="L7" s="7">
        <v>35.902000000000001</v>
      </c>
      <c r="M7" s="7">
        <v>824.38662999999985</v>
      </c>
      <c r="N7" s="7">
        <v>2672.8143099999993</v>
      </c>
      <c r="O7" s="7">
        <v>37.539659999999998</v>
      </c>
      <c r="P7" s="7">
        <v>123.60954</v>
      </c>
      <c r="Q7" s="7">
        <v>761.66401000000019</v>
      </c>
      <c r="R7" s="7">
        <v>2592.7129499999996</v>
      </c>
      <c r="S7" s="7">
        <v>78.141999999999996</v>
      </c>
      <c r="T7" s="7">
        <v>43.513829999999999</v>
      </c>
      <c r="U7" s="7">
        <v>1032.3386899999998</v>
      </c>
      <c r="V7" s="7">
        <v>3068.1309500000002</v>
      </c>
      <c r="W7" s="7">
        <v>80.659400000000005</v>
      </c>
      <c r="X7" s="7">
        <v>340.98455999999999</v>
      </c>
      <c r="Y7" s="7">
        <v>1732.0909200000003</v>
      </c>
      <c r="Z7" s="7">
        <v>5097.3409399999982</v>
      </c>
      <c r="AA7" s="7">
        <v>134.13400000000001</v>
      </c>
      <c r="AB7" s="7">
        <v>630.93280000000004</v>
      </c>
      <c r="AC7" s="7">
        <v>1763.4781899999998</v>
      </c>
      <c r="AD7" s="7">
        <v>5851.2739599999995</v>
      </c>
      <c r="AE7" s="7">
        <v>110.904</v>
      </c>
      <c r="AF7" s="7">
        <v>58.510000000000005</v>
      </c>
      <c r="AG7" s="7">
        <v>652.74976000000004</v>
      </c>
      <c r="AH7" s="7">
        <v>2445.9660799999992</v>
      </c>
      <c r="AI7" s="7">
        <v>55.56</v>
      </c>
      <c r="AJ7" s="7">
        <v>27.349</v>
      </c>
      <c r="AK7" s="7">
        <v>1765.44228</v>
      </c>
      <c r="AL7" s="7">
        <v>6393.5827900000004</v>
      </c>
      <c r="AM7" s="7">
        <v>46.51</v>
      </c>
      <c r="AN7" s="7">
        <v>21.875</v>
      </c>
      <c r="AO7" s="7">
        <v>2621.1159699999989</v>
      </c>
      <c r="AP7" s="7">
        <v>9577.9991900000023</v>
      </c>
      <c r="AQ7" s="38">
        <f>SUM(AQ8:AQ36)</f>
        <v>498.79999999999995</v>
      </c>
      <c r="AR7" s="38">
        <f>SUM(AR8:AR36)</f>
        <v>396.7</v>
      </c>
      <c r="AS7" s="39">
        <f>SUM(AS8:AS36)</f>
        <v>2546.5099999999998</v>
      </c>
      <c r="AT7" s="39">
        <f>SUM(AT8:AT36)</f>
        <v>8270.704819999999</v>
      </c>
      <c r="AU7" s="38">
        <f>SUM(AU8:AU36)</f>
        <v>374.2</v>
      </c>
      <c r="AV7" s="38">
        <f>SUM(AV8:AV36)</f>
        <v>369.9</v>
      </c>
      <c r="AW7" s="39">
        <f>SUM(AW8:AW36)</f>
        <v>1375.9100000000003</v>
      </c>
      <c r="AX7" s="39">
        <f>SUM(AX8:AX36)</f>
        <v>4914.6048199999996</v>
      </c>
      <c r="AY7" s="39">
        <f t="shared" ref="AY7:BB7" si="0">SUM(AY8:AY36)</f>
        <v>514.79999999999995</v>
      </c>
      <c r="AZ7" s="39">
        <f t="shared" si="0"/>
        <v>651.76945999999998</v>
      </c>
      <c r="BA7" s="39">
        <f t="shared" si="0"/>
        <v>1769.5930000000003</v>
      </c>
      <c r="BB7" s="39">
        <f t="shared" si="0"/>
        <v>8337.8322399999997</v>
      </c>
      <c r="BC7" s="23"/>
      <c r="BD7" s="23"/>
      <c r="BE7" s="23"/>
    </row>
    <row r="8" spans="1:57" s="20" customFormat="1">
      <c r="A8" s="21" t="s">
        <v>0</v>
      </c>
      <c r="B8" s="8" t="s">
        <v>30</v>
      </c>
      <c r="C8" s="9" t="s">
        <v>29</v>
      </c>
      <c r="D8" s="9" t="s">
        <v>29</v>
      </c>
      <c r="E8" s="9" t="s">
        <v>29</v>
      </c>
      <c r="F8" s="9" t="s">
        <v>29</v>
      </c>
      <c r="G8" s="9" t="s">
        <v>29</v>
      </c>
      <c r="H8" s="9" t="s">
        <v>29</v>
      </c>
      <c r="I8" s="9" t="s">
        <v>29</v>
      </c>
      <c r="J8" s="9" t="s">
        <v>29</v>
      </c>
      <c r="K8" s="9" t="s">
        <v>29</v>
      </c>
      <c r="L8" s="9" t="s">
        <v>29</v>
      </c>
      <c r="M8" s="9" t="s">
        <v>29</v>
      </c>
      <c r="N8" s="9" t="s">
        <v>29</v>
      </c>
      <c r="O8" s="9" t="s">
        <v>29</v>
      </c>
      <c r="P8" s="9" t="s">
        <v>29</v>
      </c>
      <c r="Q8" s="9" t="s">
        <v>29</v>
      </c>
      <c r="R8" s="9" t="s">
        <v>29</v>
      </c>
      <c r="S8" s="9" t="s">
        <v>29</v>
      </c>
      <c r="T8" s="9" t="s">
        <v>29</v>
      </c>
      <c r="U8" s="9" t="s">
        <v>29</v>
      </c>
      <c r="V8" s="9" t="s">
        <v>29</v>
      </c>
      <c r="W8" s="9" t="s">
        <v>29</v>
      </c>
      <c r="X8" s="9" t="s">
        <v>29</v>
      </c>
      <c r="Y8" s="9" t="s">
        <v>29</v>
      </c>
      <c r="Z8" s="9" t="s">
        <v>29</v>
      </c>
      <c r="AA8" s="9" t="s">
        <v>29</v>
      </c>
      <c r="AB8" s="9" t="s">
        <v>29</v>
      </c>
      <c r="AC8" s="9" t="s">
        <v>29</v>
      </c>
      <c r="AD8" s="9" t="s">
        <v>29</v>
      </c>
      <c r="AE8" s="9" t="s">
        <v>29</v>
      </c>
      <c r="AF8" s="9" t="s">
        <v>29</v>
      </c>
      <c r="AG8" s="9" t="s">
        <v>29</v>
      </c>
      <c r="AH8" s="9" t="s">
        <v>29</v>
      </c>
      <c r="AI8" s="10" t="s">
        <v>29</v>
      </c>
      <c r="AJ8" s="10" t="s">
        <v>29</v>
      </c>
      <c r="AK8" s="10" t="s">
        <v>29</v>
      </c>
      <c r="AL8" s="10" t="s">
        <v>29</v>
      </c>
      <c r="AM8" s="11" t="s">
        <v>29</v>
      </c>
      <c r="AN8" s="11" t="s">
        <v>29</v>
      </c>
      <c r="AO8" s="11" t="s">
        <v>29</v>
      </c>
      <c r="AP8" s="11" t="s">
        <v>29</v>
      </c>
      <c r="AQ8" s="40" t="s">
        <v>29</v>
      </c>
      <c r="AR8" s="40" t="s">
        <v>29</v>
      </c>
      <c r="AS8" s="40" t="s">
        <v>29</v>
      </c>
      <c r="AT8" s="40" t="s">
        <v>29</v>
      </c>
      <c r="AU8" s="40" t="s">
        <v>29</v>
      </c>
      <c r="AV8" s="40" t="s">
        <v>29</v>
      </c>
      <c r="AW8" s="40" t="s">
        <v>29</v>
      </c>
      <c r="AX8" s="40" t="s">
        <v>29</v>
      </c>
      <c r="AY8" s="40" t="s">
        <v>29</v>
      </c>
      <c r="AZ8" s="40" t="s">
        <v>29</v>
      </c>
      <c r="BA8" s="40" t="s">
        <v>29</v>
      </c>
      <c r="BB8" s="40" t="s">
        <v>29</v>
      </c>
      <c r="BC8" s="24"/>
      <c r="BD8" s="24"/>
      <c r="BE8" s="24"/>
    </row>
    <row r="9" spans="1:57" s="20" customFormat="1">
      <c r="A9" s="21" t="s">
        <v>1</v>
      </c>
      <c r="B9" s="8" t="s">
        <v>31</v>
      </c>
      <c r="C9" s="9">
        <v>0</v>
      </c>
      <c r="D9" s="9">
        <v>0</v>
      </c>
      <c r="E9" s="9">
        <v>33.061</v>
      </c>
      <c r="F9" s="9">
        <v>151.02699999999999</v>
      </c>
      <c r="G9" s="9" t="s">
        <v>29</v>
      </c>
      <c r="H9" s="9" t="s">
        <v>29</v>
      </c>
      <c r="I9" s="9" t="s">
        <v>29</v>
      </c>
      <c r="J9" s="9" t="s">
        <v>29</v>
      </c>
      <c r="K9" s="9" t="s">
        <v>29</v>
      </c>
      <c r="L9" s="9" t="s">
        <v>29</v>
      </c>
      <c r="M9" s="9" t="s">
        <v>29</v>
      </c>
      <c r="N9" s="9" t="s">
        <v>29</v>
      </c>
      <c r="O9" s="9" t="s">
        <v>29</v>
      </c>
      <c r="P9" s="9" t="s">
        <v>29</v>
      </c>
      <c r="Q9" s="9" t="s">
        <v>29</v>
      </c>
      <c r="R9" s="9" t="s">
        <v>29</v>
      </c>
      <c r="S9" s="9" t="s">
        <v>29</v>
      </c>
      <c r="T9" s="9" t="s">
        <v>29</v>
      </c>
      <c r="U9" s="9" t="s">
        <v>29</v>
      </c>
      <c r="V9" s="9" t="s">
        <v>29</v>
      </c>
      <c r="W9" s="9">
        <v>0</v>
      </c>
      <c r="X9" s="9">
        <v>0</v>
      </c>
      <c r="Y9" s="9">
        <v>15</v>
      </c>
      <c r="Z9" s="9">
        <v>10.4617</v>
      </c>
      <c r="AA9" s="9" t="s">
        <v>29</v>
      </c>
      <c r="AB9" s="9" t="s">
        <v>29</v>
      </c>
      <c r="AC9" s="9" t="s">
        <v>29</v>
      </c>
      <c r="AD9" s="9" t="s">
        <v>29</v>
      </c>
      <c r="AE9" s="9" t="s">
        <v>29</v>
      </c>
      <c r="AF9" s="9" t="s">
        <v>29</v>
      </c>
      <c r="AG9" s="9" t="s">
        <v>29</v>
      </c>
      <c r="AH9" s="9" t="s">
        <v>29</v>
      </c>
      <c r="AI9" s="10" t="s">
        <v>29</v>
      </c>
      <c r="AJ9" s="10" t="s">
        <v>29</v>
      </c>
      <c r="AK9" s="10" t="s">
        <v>29</v>
      </c>
      <c r="AL9" s="10" t="s">
        <v>29</v>
      </c>
      <c r="AM9" s="11" t="s">
        <v>29</v>
      </c>
      <c r="AN9" s="11" t="s">
        <v>29</v>
      </c>
      <c r="AO9" s="11" t="s">
        <v>29</v>
      </c>
      <c r="AP9" s="11" t="s">
        <v>29</v>
      </c>
      <c r="AQ9" s="40" t="s">
        <v>29</v>
      </c>
      <c r="AR9" s="40" t="s">
        <v>29</v>
      </c>
      <c r="AS9" s="40">
        <v>230.6</v>
      </c>
      <c r="AT9" s="40">
        <v>71.8</v>
      </c>
      <c r="AU9" s="40" t="s">
        <v>29</v>
      </c>
      <c r="AV9" s="40" t="s">
        <v>29</v>
      </c>
      <c r="AW9" s="40">
        <v>219.2</v>
      </c>
      <c r="AX9" s="40">
        <v>67.8</v>
      </c>
      <c r="AY9" s="40" t="s">
        <v>29</v>
      </c>
      <c r="AZ9" s="40" t="s">
        <v>29</v>
      </c>
      <c r="BA9" s="40" t="s">
        <v>29</v>
      </c>
      <c r="BB9" s="40" t="s">
        <v>29</v>
      </c>
      <c r="BC9" s="24"/>
      <c r="BD9" s="24"/>
      <c r="BE9" s="24"/>
    </row>
    <row r="10" spans="1:57" s="20" customFormat="1">
      <c r="A10" s="21" t="s">
        <v>2</v>
      </c>
      <c r="B10" s="8" t="s">
        <v>32</v>
      </c>
      <c r="C10" s="9" t="s">
        <v>29</v>
      </c>
      <c r="D10" s="9" t="s">
        <v>29</v>
      </c>
      <c r="E10" s="9" t="s">
        <v>29</v>
      </c>
      <c r="F10" s="9" t="s">
        <v>29</v>
      </c>
      <c r="G10" s="9" t="s">
        <v>29</v>
      </c>
      <c r="H10" s="9" t="s">
        <v>29</v>
      </c>
      <c r="I10" s="9" t="s">
        <v>29</v>
      </c>
      <c r="J10" s="9" t="s">
        <v>29</v>
      </c>
      <c r="K10" s="9" t="s">
        <v>29</v>
      </c>
      <c r="L10" s="9" t="s">
        <v>29</v>
      </c>
      <c r="M10" s="9" t="s">
        <v>29</v>
      </c>
      <c r="N10" s="9" t="s">
        <v>29</v>
      </c>
      <c r="O10" s="9" t="s">
        <v>29</v>
      </c>
      <c r="P10" s="9" t="s">
        <v>29</v>
      </c>
      <c r="Q10" s="9" t="s">
        <v>29</v>
      </c>
      <c r="R10" s="9" t="s">
        <v>29</v>
      </c>
      <c r="S10" s="9" t="s">
        <v>29</v>
      </c>
      <c r="T10" s="9" t="s">
        <v>29</v>
      </c>
      <c r="U10" s="9" t="s">
        <v>29</v>
      </c>
      <c r="V10" s="9" t="s">
        <v>29</v>
      </c>
      <c r="W10" s="9" t="s">
        <v>29</v>
      </c>
      <c r="X10" s="9" t="s">
        <v>29</v>
      </c>
      <c r="Y10" s="9" t="s">
        <v>29</v>
      </c>
      <c r="Z10" s="9" t="s">
        <v>29</v>
      </c>
      <c r="AA10" s="9" t="s">
        <v>29</v>
      </c>
      <c r="AB10" s="9" t="s">
        <v>29</v>
      </c>
      <c r="AC10" s="9" t="s">
        <v>29</v>
      </c>
      <c r="AD10" s="9" t="s">
        <v>29</v>
      </c>
      <c r="AE10" s="9" t="s">
        <v>29</v>
      </c>
      <c r="AF10" s="9" t="s">
        <v>29</v>
      </c>
      <c r="AG10" s="9" t="s">
        <v>29</v>
      </c>
      <c r="AH10" s="9" t="s">
        <v>29</v>
      </c>
      <c r="AI10" s="10" t="s">
        <v>29</v>
      </c>
      <c r="AJ10" s="10" t="s">
        <v>29</v>
      </c>
      <c r="AK10" s="10" t="s">
        <v>29</v>
      </c>
      <c r="AL10" s="10" t="s">
        <v>29</v>
      </c>
      <c r="AM10" s="11" t="s">
        <v>29</v>
      </c>
      <c r="AN10" s="11" t="s">
        <v>29</v>
      </c>
      <c r="AO10" s="11" t="s">
        <v>29</v>
      </c>
      <c r="AP10" s="11" t="s">
        <v>29</v>
      </c>
      <c r="AQ10" s="40" t="s">
        <v>29</v>
      </c>
      <c r="AR10" s="40" t="s">
        <v>29</v>
      </c>
      <c r="AS10" s="40" t="s">
        <v>29</v>
      </c>
      <c r="AT10" s="40" t="s">
        <v>29</v>
      </c>
      <c r="AU10" s="40" t="s">
        <v>29</v>
      </c>
      <c r="AV10" s="40" t="s">
        <v>29</v>
      </c>
      <c r="AW10" s="40" t="s">
        <v>29</v>
      </c>
      <c r="AX10" s="40" t="s">
        <v>29</v>
      </c>
      <c r="AY10" s="40" t="s">
        <v>29</v>
      </c>
      <c r="AZ10" s="40" t="s">
        <v>29</v>
      </c>
      <c r="BA10" s="40" t="s">
        <v>29</v>
      </c>
      <c r="BB10" s="40" t="s">
        <v>29</v>
      </c>
      <c r="BC10" s="24"/>
      <c r="BD10" s="24"/>
      <c r="BE10" s="24"/>
    </row>
    <row r="11" spans="1:57" s="20" customFormat="1">
      <c r="A11" s="21" t="s">
        <v>3</v>
      </c>
      <c r="B11" s="8" t="s">
        <v>33</v>
      </c>
      <c r="C11" s="9" t="s">
        <v>29</v>
      </c>
      <c r="D11" s="9" t="s">
        <v>29</v>
      </c>
      <c r="E11" s="9" t="s">
        <v>29</v>
      </c>
      <c r="F11" s="9" t="s">
        <v>29</v>
      </c>
      <c r="G11" s="9" t="s">
        <v>29</v>
      </c>
      <c r="H11" s="9" t="s">
        <v>29</v>
      </c>
      <c r="I11" s="9" t="s">
        <v>29</v>
      </c>
      <c r="J11" s="9" t="s">
        <v>29</v>
      </c>
      <c r="K11" s="9" t="s">
        <v>29</v>
      </c>
      <c r="L11" s="9" t="s">
        <v>29</v>
      </c>
      <c r="M11" s="9" t="s">
        <v>29</v>
      </c>
      <c r="N11" s="9" t="s">
        <v>29</v>
      </c>
      <c r="O11" s="9" t="s">
        <v>29</v>
      </c>
      <c r="P11" s="9" t="s">
        <v>29</v>
      </c>
      <c r="Q11" s="9" t="s">
        <v>29</v>
      </c>
      <c r="R11" s="9" t="s">
        <v>29</v>
      </c>
      <c r="S11" s="9" t="s">
        <v>29</v>
      </c>
      <c r="T11" s="9" t="s">
        <v>29</v>
      </c>
      <c r="U11" s="9" t="s">
        <v>29</v>
      </c>
      <c r="V11" s="9" t="s">
        <v>29</v>
      </c>
      <c r="W11" s="9" t="s">
        <v>29</v>
      </c>
      <c r="X11" s="9" t="s">
        <v>29</v>
      </c>
      <c r="Y11" s="9" t="s">
        <v>29</v>
      </c>
      <c r="Z11" s="9" t="s">
        <v>29</v>
      </c>
      <c r="AA11" s="9" t="s">
        <v>29</v>
      </c>
      <c r="AB11" s="9" t="s">
        <v>29</v>
      </c>
      <c r="AC11" s="9" t="s">
        <v>29</v>
      </c>
      <c r="AD11" s="9" t="s">
        <v>29</v>
      </c>
      <c r="AE11" s="9" t="s">
        <v>29</v>
      </c>
      <c r="AF11" s="9" t="s">
        <v>29</v>
      </c>
      <c r="AG11" s="9" t="s">
        <v>29</v>
      </c>
      <c r="AH11" s="9" t="s">
        <v>29</v>
      </c>
      <c r="AI11" s="10" t="s">
        <v>29</v>
      </c>
      <c r="AJ11" s="10" t="s">
        <v>29</v>
      </c>
      <c r="AK11" s="10" t="s">
        <v>29</v>
      </c>
      <c r="AL11" s="10" t="s">
        <v>29</v>
      </c>
      <c r="AM11" s="11" t="s">
        <v>29</v>
      </c>
      <c r="AN11" s="11" t="s">
        <v>29</v>
      </c>
      <c r="AO11" s="11" t="s">
        <v>29</v>
      </c>
      <c r="AP11" s="11" t="s">
        <v>29</v>
      </c>
      <c r="AQ11" s="40" t="s">
        <v>29</v>
      </c>
      <c r="AR11" s="40" t="s">
        <v>29</v>
      </c>
      <c r="AS11" s="40" t="s">
        <v>29</v>
      </c>
      <c r="AT11" s="40" t="s">
        <v>29</v>
      </c>
      <c r="AU11" s="40" t="s">
        <v>29</v>
      </c>
      <c r="AV11" s="40" t="s">
        <v>29</v>
      </c>
      <c r="AW11" s="40" t="s">
        <v>29</v>
      </c>
      <c r="AX11" s="40" t="s">
        <v>29</v>
      </c>
      <c r="AY11" s="40" t="s">
        <v>29</v>
      </c>
      <c r="AZ11" s="40" t="s">
        <v>29</v>
      </c>
      <c r="BA11" s="40" t="s">
        <v>29</v>
      </c>
      <c r="BB11" s="40" t="s">
        <v>29</v>
      </c>
      <c r="BC11" s="24"/>
      <c r="BD11" s="24"/>
      <c r="BE11" s="24"/>
    </row>
    <row r="12" spans="1:57" s="20" customFormat="1" ht="22.5">
      <c r="A12" s="21" t="s">
        <v>4</v>
      </c>
      <c r="B12" s="8" t="s">
        <v>34</v>
      </c>
      <c r="C12" s="9" t="s">
        <v>29</v>
      </c>
      <c r="D12" s="9" t="s">
        <v>29</v>
      </c>
      <c r="E12" s="9" t="s">
        <v>29</v>
      </c>
      <c r="F12" s="9" t="s">
        <v>29</v>
      </c>
      <c r="G12" s="9" t="s">
        <v>29</v>
      </c>
      <c r="H12" s="9" t="s">
        <v>29</v>
      </c>
      <c r="I12" s="9" t="s">
        <v>29</v>
      </c>
      <c r="J12" s="9" t="s">
        <v>29</v>
      </c>
      <c r="K12" s="9" t="s">
        <v>29</v>
      </c>
      <c r="L12" s="9" t="s">
        <v>29</v>
      </c>
      <c r="M12" s="9" t="s">
        <v>29</v>
      </c>
      <c r="N12" s="9" t="s">
        <v>29</v>
      </c>
      <c r="O12" s="9" t="s">
        <v>29</v>
      </c>
      <c r="P12" s="9" t="s">
        <v>29</v>
      </c>
      <c r="Q12" s="9" t="s">
        <v>29</v>
      </c>
      <c r="R12" s="9" t="s">
        <v>29</v>
      </c>
      <c r="S12" s="9">
        <v>0</v>
      </c>
      <c r="T12" s="9">
        <v>0</v>
      </c>
      <c r="U12" s="9">
        <v>5.2499999999999998E-2</v>
      </c>
      <c r="V12" s="9">
        <v>0.878</v>
      </c>
      <c r="W12" s="9" t="s">
        <v>29</v>
      </c>
      <c r="X12" s="9" t="s">
        <v>29</v>
      </c>
      <c r="Y12" s="9" t="s">
        <v>29</v>
      </c>
      <c r="Z12" s="9" t="s">
        <v>29</v>
      </c>
      <c r="AA12" s="9">
        <v>0</v>
      </c>
      <c r="AB12" s="9">
        <v>0</v>
      </c>
      <c r="AC12" s="9">
        <v>0.04</v>
      </c>
      <c r="AD12" s="9">
        <v>0.93300000000000005</v>
      </c>
      <c r="AE12" s="9">
        <v>0</v>
      </c>
      <c r="AF12" s="9">
        <v>0</v>
      </c>
      <c r="AG12" s="9">
        <v>1.07</v>
      </c>
      <c r="AH12" s="9">
        <v>5.4916999999999998</v>
      </c>
      <c r="AI12" s="10" t="s">
        <v>29</v>
      </c>
      <c r="AJ12" s="10" t="s">
        <v>29</v>
      </c>
      <c r="AK12" s="10" t="s">
        <v>29</v>
      </c>
      <c r="AL12" s="10" t="s">
        <v>29</v>
      </c>
      <c r="AM12" s="11" t="s">
        <v>29</v>
      </c>
      <c r="AN12" s="11" t="s">
        <v>29</v>
      </c>
      <c r="AO12" s="11" t="s">
        <v>29</v>
      </c>
      <c r="AP12" s="11" t="s">
        <v>29</v>
      </c>
      <c r="AQ12" s="40" t="s">
        <v>29</v>
      </c>
      <c r="AR12" s="40" t="s">
        <v>29</v>
      </c>
      <c r="AS12" s="40" t="s">
        <v>29</v>
      </c>
      <c r="AT12" s="40" t="s">
        <v>29</v>
      </c>
      <c r="AU12" s="40" t="s">
        <v>29</v>
      </c>
      <c r="AV12" s="40" t="s">
        <v>29</v>
      </c>
      <c r="AW12" s="40" t="s">
        <v>29</v>
      </c>
      <c r="AX12" s="40" t="s">
        <v>29</v>
      </c>
      <c r="AY12" s="40" t="s">
        <v>29</v>
      </c>
      <c r="AZ12" s="40" t="s">
        <v>29</v>
      </c>
      <c r="BA12" s="40" t="s">
        <v>29</v>
      </c>
      <c r="BB12" s="40" t="s">
        <v>29</v>
      </c>
      <c r="BC12" s="24"/>
      <c r="BD12" s="24"/>
      <c r="BE12" s="24"/>
    </row>
    <row r="13" spans="1:57" s="20" customFormat="1">
      <c r="A13" s="21" t="s">
        <v>5</v>
      </c>
      <c r="B13" s="8" t="s">
        <v>35</v>
      </c>
      <c r="C13" s="9" t="s">
        <v>29</v>
      </c>
      <c r="D13" s="9" t="s">
        <v>29</v>
      </c>
      <c r="E13" s="9" t="s">
        <v>29</v>
      </c>
      <c r="F13" s="9" t="s">
        <v>29</v>
      </c>
      <c r="G13" s="9" t="s">
        <v>29</v>
      </c>
      <c r="H13" s="9" t="s">
        <v>29</v>
      </c>
      <c r="I13" s="9" t="s">
        <v>29</v>
      </c>
      <c r="J13" s="9" t="s">
        <v>29</v>
      </c>
      <c r="K13" s="9" t="s">
        <v>29</v>
      </c>
      <c r="L13" s="9" t="s">
        <v>29</v>
      </c>
      <c r="M13" s="9" t="s">
        <v>29</v>
      </c>
      <c r="N13" s="9" t="s">
        <v>29</v>
      </c>
      <c r="O13" s="9" t="s">
        <v>29</v>
      </c>
      <c r="P13" s="9" t="s">
        <v>29</v>
      </c>
      <c r="Q13" s="9" t="s">
        <v>29</v>
      </c>
      <c r="R13" s="9" t="s">
        <v>29</v>
      </c>
      <c r="S13" s="9" t="s">
        <v>29</v>
      </c>
      <c r="T13" s="9" t="s">
        <v>29</v>
      </c>
      <c r="U13" s="9" t="s">
        <v>29</v>
      </c>
      <c r="V13" s="9" t="s">
        <v>29</v>
      </c>
      <c r="W13" s="9" t="s">
        <v>29</v>
      </c>
      <c r="X13" s="9" t="s">
        <v>29</v>
      </c>
      <c r="Y13" s="9" t="s">
        <v>29</v>
      </c>
      <c r="Z13" s="9" t="s">
        <v>29</v>
      </c>
      <c r="AA13" s="9" t="s">
        <v>29</v>
      </c>
      <c r="AB13" s="9" t="s">
        <v>29</v>
      </c>
      <c r="AC13" s="9" t="s">
        <v>29</v>
      </c>
      <c r="AD13" s="9" t="s">
        <v>29</v>
      </c>
      <c r="AE13" s="9" t="s">
        <v>29</v>
      </c>
      <c r="AF13" s="9" t="s">
        <v>29</v>
      </c>
      <c r="AG13" s="9" t="s">
        <v>29</v>
      </c>
      <c r="AH13" s="9" t="s">
        <v>29</v>
      </c>
      <c r="AI13" s="10" t="s">
        <v>29</v>
      </c>
      <c r="AJ13" s="10" t="s">
        <v>29</v>
      </c>
      <c r="AK13" s="10" t="s">
        <v>29</v>
      </c>
      <c r="AL13" s="10" t="s">
        <v>29</v>
      </c>
      <c r="AM13" s="11" t="s">
        <v>29</v>
      </c>
      <c r="AN13" s="11" t="s">
        <v>29</v>
      </c>
      <c r="AO13" s="11" t="s">
        <v>29</v>
      </c>
      <c r="AP13" s="11" t="s">
        <v>29</v>
      </c>
      <c r="AQ13" s="40" t="s">
        <v>29</v>
      </c>
      <c r="AR13" s="40" t="s">
        <v>29</v>
      </c>
      <c r="AS13" s="40" t="s">
        <v>29</v>
      </c>
      <c r="AT13" s="40" t="s">
        <v>29</v>
      </c>
      <c r="AU13" s="40" t="s">
        <v>29</v>
      </c>
      <c r="AV13" s="40" t="s">
        <v>29</v>
      </c>
      <c r="AW13" s="40" t="s">
        <v>29</v>
      </c>
      <c r="AX13" s="40" t="s">
        <v>29</v>
      </c>
      <c r="AY13" s="40" t="s">
        <v>29</v>
      </c>
      <c r="AZ13" s="40" t="s">
        <v>29</v>
      </c>
      <c r="BA13" s="40" t="s">
        <v>29</v>
      </c>
      <c r="BB13" s="40" t="s">
        <v>29</v>
      </c>
      <c r="BC13" s="24"/>
      <c r="BD13" s="24"/>
      <c r="BE13" s="24"/>
    </row>
    <row r="14" spans="1:57" s="20" customFormat="1">
      <c r="A14" s="21" t="s">
        <v>6</v>
      </c>
      <c r="B14" s="8" t="s">
        <v>36</v>
      </c>
      <c r="C14" s="9">
        <v>0</v>
      </c>
      <c r="D14" s="9">
        <v>0</v>
      </c>
      <c r="E14" s="9">
        <v>48.308210000000003</v>
      </c>
      <c r="F14" s="9">
        <v>260.77821999999998</v>
      </c>
      <c r="G14" s="9">
        <v>0</v>
      </c>
      <c r="H14" s="9">
        <v>0</v>
      </c>
      <c r="I14" s="9">
        <v>74.61909</v>
      </c>
      <c r="J14" s="9">
        <v>278.33314999999999</v>
      </c>
      <c r="K14" s="9">
        <v>0</v>
      </c>
      <c r="L14" s="9">
        <v>0</v>
      </c>
      <c r="M14" s="9">
        <v>1.2484200000000001</v>
      </c>
      <c r="N14" s="9">
        <v>20.42587</v>
      </c>
      <c r="O14" s="9">
        <v>0</v>
      </c>
      <c r="P14" s="9">
        <v>0</v>
      </c>
      <c r="Q14" s="9">
        <v>22.157609999999998</v>
      </c>
      <c r="R14" s="9">
        <v>75.652630000000002</v>
      </c>
      <c r="S14" s="9">
        <v>0</v>
      </c>
      <c r="T14" s="9">
        <v>0</v>
      </c>
      <c r="U14" s="9">
        <v>118.55800000000001</v>
      </c>
      <c r="V14" s="9">
        <v>389.55466999999999</v>
      </c>
      <c r="W14" s="9">
        <v>0</v>
      </c>
      <c r="X14" s="9">
        <v>0</v>
      </c>
      <c r="Y14" s="9">
        <v>824.82820000000004</v>
      </c>
      <c r="Z14" s="9">
        <v>2644.11078</v>
      </c>
      <c r="AA14" s="9">
        <v>0</v>
      </c>
      <c r="AB14" s="9">
        <v>0</v>
      </c>
      <c r="AC14" s="9">
        <v>1095.0238199999999</v>
      </c>
      <c r="AD14" s="9">
        <v>3795.3414899999998</v>
      </c>
      <c r="AE14" s="9">
        <v>0</v>
      </c>
      <c r="AF14" s="9">
        <v>0</v>
      </c>
      <c r="AG14" s="9">
        <v>38.997</v>
      </c>
      <c r="AH14" s="9">
        <v>128.37899999999999</v>
      </c>
      <c r="AI14" s="10">
        <v>0</v>
      </c>
      <c r="AJ14" s="10">
        <v>0</v>
      </c>
      <c r="AK14" s="10">
        <v>961.01142000000004</v>
      </c>
      <c r="AL14" s="10">
        <v>3523.8845700000002</v>
      </c>
      <c r="AM14" s="11">
        <v>0</v>
      </c>
      <c r="AN14" s="11">
        <v>0</v>
      </c>
      <c r="AO14" s="11">
        <v>1882.6474599999999</v>
      </c>
      <c r="AP14" s="11">
        <v>7018.4449100000002</v>
      </c>
      <c r="AQ14" s="40">
        <v>0</v>
      </c>
      <c r="AR14" s="40">
        <v>0</v>
      </c>
      <c r="AS14" s="41">
        <v>1489.6</v>
      </c>
      <c r="AT14" s="41">
        <v>6881.6</v>
      </c>
      <c r="AU14" s="40">
        <v>0</v>
      </c>
      <c r="AV14" s="40">
        <v>0</v>
      </c>
      <c r="AW14" s="41">
        <v>805.8</v>
      </c>
      <c r="AX14" s="41">
        <v>3539.4</v>
      </c>
      <c r="AY14" s="40" t="s">
        <v>29</v>
      </c>
      <c r="AZ14" s="40" t="s">
        <v>29</v>
      </c>
      <c r="BA14" s="41">
        <v>1128.3</v>
      </c>
      <c r="BB14" s="41">
        <v>5618.4</v>
      </c>
      <c r="BC14" s="24"/>
      <c r="BD14" s="24"/>
      <c r="BE14" s="24"/>
    </row>
    <row r="15" spans="1:57" s="20" customFormat="1">
      <c r="A15" s="21" t="s">
        <v>7</v>
      </c>
      <c r="B15" s="8" t="s">
        <v>37</v>
      </c>
      <c r="C15" s="9">
        <v>0</v>
      </c>
      <c r="D15" s="9">
        <v>0</v>
      </c>
      <c r="E15" s="9">
        <v>703.25370999999996</v>
      </c>
      <c r="F15" s="9">
        <v>1853.6503600000001</v>
      </c>
      <c r="G15" s="9">
        <v>0</v>
      </c>
      <c r="H15" s="9">
        <v>0</v>
      </c>
      <c r="I15" s="9">
        <v>202.96064999999999</v>
      </c>
      <c r="J15" s="9">
        <v>447.99041999999997</v>
      </c>
      <c r="K15" s="9">
        <v>0</v>
      </c>
      <c r="L15" s="9">
        <v>0</v>
      </c>
      <c r="M15" s="9">
        <v>617.72501999999997</v>
      </c>
      <c r="N15" s="9">
        <v>1881.2334599999999</v>
      </c>
      <c r="O15" s="9">
        <v>0</v>
      </c>
      <c r="P15" s="9">
        <v>0</v>
      </c>
      <c r="Q15" s="9">
        <v>463.41410000000002</v>
      </c>
      <c r="R15" s="9">
        <v>1697.9218900000001</v>
      </c>
      <c r="S15" s="9">
        <v>0</v>
      </c>
      <c r="T15" s="9">
        <v>0</v>
      </c>
      <c r="U15" s="9">
        <v>596.19054000000006</v>
      </c>
      <c r="V15" s="9">
        <v>1698.9342099999999</v>
      </c>
      <c r="W15" s="9">
        <v>0</v>
      </c>
      <c r="X15" s="9">
        <v>0</v>
      </c>
      <c r="Y15" s="9">
        <v>572.67668000000003</v>
      </c>
      <c r="Z15" s="9">
        <v>1719.61187</v>
      </c>
      <c r="AA15" s="9">
        <v>0</v>
      </c>
      <c r="AB15" s="9">
        <v>0</v>
      </c>
      <c r="AC15" s="9">
        <v>494.76236</v>
      </c>
      <c r="AD15" s="9">
        <v>1527.0620100000001</v>
      </c>
      <c r="AE15" s="9">
        <v>0</v>
      </c>
      <c r="AF15" s="9">
        <v>0</v>
      </c>
      <c r="AG15" s="9">
        <v>296.44344000000001</v>
      </c>
      <c r="AH15" s="9">
        <v>1046.84878</v>
      </c>
      <c r="AI15" s="10">
        <v>0</v>
      </c>
      <c r="AJ15" s="10">
        <v>0</v>
      </c>
      <c r="AK15" s="10">
        <v>466.75101999999998</v>
      </c>
      <c r="AL15" s="10">
        <v>1755.9656</v>
      </c>
      <c r="AM15" s="11">
        <v>0</v>
      </c>
      <c r="AN15" s="11">
        <v>0</v>
      </c>
      <c r="AO15" s="11">
        <v>448.78568999999999</v>
      </c>
      <c r="AP15" s="11">
        <v>1672.75224</v>
      </c>
      <c r="AQ15" s="40">
        <v>0</v>
      </c>
      <c r="AR15" s="40">
        <v>0</v>
      </c>
      <c r="AS15" s="41">
        <v>528.4</v>
      </c>
      <c r="AT15" s="41">
        <v>227.5</v>
      </c>
      <c r="AU15" s="40">
        <v>0</v>
      </c>
      <c r="AV15" s="40">
        <v>0</v>
      </c>
      <c r="AW15" s="41">
        <v>200.4</v>
      </c>
      <c r="AX15" s="41">
        <v>889.8</v>
      </c>
      <c r="AY15" s="40" t="s">
        <v>29</v>
      </c>
      <c r="AZ15" s="40" t="s">
        <v>29</v>
      </c>
      <c r="BA15" s="41">
        <v>500.7</v>
      </c>
      <c r="BB15" s="41">
        <v>2283</v>
      </c>
      <c r="BC15" s="24"/>
      <c r="BD15" s="24"/>
      <c r="BE15" s="24"/>
    </row>
    <row r="16" spans="1:57" s="20" customFormat="1">
      <c r="A16" s="21" t="s">
        <v>8</v>
      </c>
      <c r="B16" s="8" t="s">
        <v>38</v>
      </c>
      <c r="C16" s="9">
        <v>0</v>
      </c>
      <c r="D16" s="9">
        <v>0</v>
      </c>
      <c r="E16" s="9">
        <v>16.41901</v>
      </c>
      <c r="F16" s="9">
        <v>64.217849999999999</v>
      </c>
      <c r="G16" s="9">
        <v>0</v>
      </c>
      <c r="H16" s="9">
        <v>0</v>
      </c>
      <c r="I16" s="9">
        <v>15.39376</v>
      </c>
      <c r="J16" s="9">
        <v>40.084400000000002</v>
      </c>
      <c r="K16" s="9">
        <v>0</v>
      </c>
      <c r="L16" s="9">
        <v>0</v>
      </c>
      <c r="M16" s="9">
        <v>43.084519999999998</v>
      </c>
      <c r="N16" s="9">
        <v>131.65648999999999</v>
      </c>
      <c r="O16" s="9">
        <v>0</v>
      </c>
      <c r="P16" s="9">
        <v>0</v>
      </c>
      <c r="Q16" s="9">
        <v>107.12408000000001</v>
      </c>
      <c r="R16" s="9">
        <v>299.02213</v>
      </c>
      <c r="S16" s="9">
        <v>0</v>
      </c>
      <c r="T16" s="9">
        <v>0</v>
      </c>
      <c r="U16" s="9">
        <v>133.34903</v>
      </c>
      <c r="V16" s="9">
        <v>421.24838</v>
      </c>
      <c r="W16" s="9">
        <v>0</v>
      </c>
      <c r="X16" s="9">
        <v>0</v>
      </c>
      <c r="Y16" s="9">
        <v>118.51781</v>
      </c>
      <c r="Z16" s="9">
        <v>280.21136999999999</v>
      </c>
      <c r="AA16" s="9">
        <v>0</v>
      </c>
      <c r="AB16" s="9">
        <v>0</v>
      </c>
      <c r="AC16" s="9">
        <v>44.167850000000001</v>
      </c>
      <c r="AD16" s="9">
        <v>134.45089999999999</v>
      </c>
      <c r="AE16" s="9">
        <v>0</v>
      </c>
      <c r="AF16" s="9">
        <v>0</v>
      </c>
      <c r="AG16" s="9">
        <v>26.788869999999999</v>
      </c>
      <c r="AH16" s="9">
        <v>114.28287</v>
      </c>
      <c r="AI16" s="10">
        <v>0</v>
      </c>
      <c r="AJ16" s="10">
        <v>0</v>
      </c>
      <c r="AK16" s="10">
        <v>31.660340000000001</v>
      </c>
      <c r="AL16" s="10">
        <v>112.56815</v>
      </c>
      <c r="AM16" s="11">
        <v>0</v>
      </c>
      <c r="AN16" s="11">
        <v>0</v>
      </c>
      <c r="AO16" s="11">
        <v>33.559159999999999</v>
      </c>
      <c r="AP16" s="11">
        <v>115.53626</v>
      </c>
      <c r="AQ16" s="40">
        <v>0</v>
      </c>
      <c r="AR16" s="40">
        <v>0</v>
      </c>
      <c r="AS16" s="41">
        <v>38.700000000000003</v>
      </c>
      <c r="AT16" s="41">
        <v>156.69999999999999</v>
      </c>
      <c r="AU16" s="40">
        <v>0</v>
      </c>
      <c r="AV16" s="40">
        <v>0</v>
      </c>
      <c r="AW16" s="41">
        <v>16.899999999999999</v>
      </c>
      <c r="AX16" s="41">
        <v>67.5</v>
      </c>
      <c r="AY16" s="40" t="s">
        <v>29</v>
      </c>
      <c r="AZ16" s="40" t="s">
        <v>29</v>
      </c>
      <c r="BA16" s="41">
        <v>8.6999999999999993</v>
      </c>
      <c r="BB16" s="41">
        <v>33.200000000000003</v>
      </c>
      <c r="BC16" s="24"/>
      <c r="BD16" s="24"/>
      <c r="BE16" s="24"/>
    </row>
    <row r="17" spans="1:57" s="20" customFormat="1">
      <c r="A17" s="21" t="s">
        <v>9</v>
      </c>
      <c r="B17" s="8" t="s">
        <v>39</v>
      </c>
      <c r="C17" s="9">
        <v>0</v>
      </c>
      <c r="D17" s="9">
        <v>0</v>
      </c>
      <c r="E17" s="9">
        <v>0.51037999999999994</v>
      </c>
      <c r="F17" s="9">
        <v>1.4897199999999999</v>
      </c>
      <c r="G17" s="9">
        <v>0</v>
      </c>
      <c r="H17" s="9">
        <v>0</v>
      </c>
      <c r="I17" s="9">
        <v>38.196150000000003</v>
      </c>
      <c r="J17" s="9">
        <v>177.94200000000001</v>
      </c>
      <c r="K17" s="9">
        <v>0</v>
      </c>
      <c r="L17" s="9">
        <v>0</v>
      </c>
      <c r="M17" s="9">
        <v>26.548349999999999</v>
      </c>
      <c r="N17" s="9">
        <v>186.46928</v>
      </c>
      <c r="O17" s="9">
        <v>0</v>
      </c>
      <c r="P17" s="9">
        <v>0</v>
      </c>
      <c r="Q17" s="9">
        <v>22.88616</v>
      </c>
      <c r="R17" s="9">
        <v>168.96181999999999</v>
      </c>
      <c r="S17" s="9">
        <v>0</v>
      </c>
      <c r="T17" s="9">
        <v>0</v>
      </c>
      <c r="U17" s="9">
        <v>15.40584</v>
      </c>
      <c r="V17" s="9">
        <v>120.48681000000001</v>
      </c>
      <c r="W17" s="9">
        <v>0</v>
      </c>
      <c r="X17" s="9">
        <v>0</v>
      </c>
      <c r="Y17" s="9">
        <v>7.4680200000000001</v>
      </c>
      <c r="Z17" s="9">
        <v>55.12527</v>
      </c>
      <c r="AA17" s="9">
        <v>0</v>
      </c>
      <c r="AB17" s="9">
        <v>0</v>
      </c>
      <c r="AC17" s="9">
        <v>0.2903</v>
      </c>
      <c r="AD17" s="9">
        <v>1.15794</v>
      </c>
      <c r="AE17" s="9" t="s">
        <v>29</v>
      </c>
      <c r="AF17" s="9" t="s">
        <v>29</v>
      </c>
      <c r="AG17" s="9" t="s">
        <v>29</v>
      </c>
      <c r="AH17" s="9" t="s">
        <v>29</v>
      </c>
      <c r="AI17" s="10">
        <v>0</v>
      </c>
      <c r="AJ17" s="10">
        <v>0</v>
      </c>
      <c r="AK17" s="10">
        <v>0.15892000000000001</v>
      </c>
      <c r="AL17" s="10">
        <v>1.56948</v>
      </c>
      <c r="AM17" s="11">
        <v>0</v>
      </c>
      <c r="AN17" s="11">
        <v>0</v>
      </c>
      <c r="AO17" s="11">
        <v>0.32058999999999999</v>
      </c>
      <c r="AP17" s="11">
        <v>0.91266000000000003</v>
      </c>
      <c r="AQ17" s="40" t="s">
        <v>29</v>
      </c>
      <c r="AR17" s="40" t="s">
        <v>29</v>
      </c>
      <c r="AS17" s="40" t="s">
        <v>29</v>
      </c>
      <c r="AT17" s="40" t="s">
        <v>29</v>
      </c>
      <c r="AU17" s="40" t="s">
        <v>29</v>
      </c>
      <c r="AV17" s="40" t="s">
        <v>29</v>
      </c>
      <c r="AW17" s="40" t="s">
        <v>29</v>
      </c>
      <c r="AX17" s="40" t="s">
        <v>29</v>
      </c>
      <c r="AY17" s="40" t="s">
        <v>29</v>
      </c>
      <c r="AZ17" s="40" t="s">
        <v>29</v>
      </c>
      <c r="BA17" s="40" t="s">
        <v>29</v>
      </c>
      <c r="BB17" s="40" t="s">
        <v>29</v>
      </c>
      <c r="BC17" s="24"/>
      <c r="BD17" s="24"/>
      <c r="BE17" s="24"/>
    </row>
    <row r="18" spans="1:57" s="20" customFormat="1" ht="22.5">
      <c r="A18" s="21" t="s">
        <v>10</v>
      </c>
      <c r="B18" s="8" t="s">
        <v>40</v>
      </c>
      <c r="C18" s="9" t="s">
        <v>29</v>
      </c>
      <c r="D18" s="9" t="s">
        <v>29</v>
      </c>
      <c r="E18" s="9" t="s">
        <v>29</v>
      </c>
      <c r="F18" s="9" t="s">
        <v>29</v>
      </c>
      <c r="G18" s="9" t="s">
        <v>29</v>
      </c>
      <c r="H18" s="9" t="s">
        <v>29</v>
      </c>
      <c r="I18" s="9" t="s">
        <v>29</v>
      </c>
      <c r="J18" s="9" t="s">
        <v>29</v>
      </c>
      <c r="K18" s="9" t="s">
        <v>29</v>
      </c>
      <c r="L18" s="9" t="s">
        <v>29</v>
      </c>
      <c r="M18" s="9" t="s">
        <v>29</v>
      </c>
      <c r="N18" s="9" t="s">
        <v>29</v>
      </c>
      <c r="O18" s="9" t="s">
        <v>29</v>
      </c>
      <c r="P18" s="9" t="s">
        <v>29</v>
      </c>
      <c r="Q18" s="9" t="s">
        <v>29</v>
      </c>
      <c r="R18" s="9" t="s">
        <v>29</v>
      </c>
      <c r="S18" s="9">
        <v>0</v>
      </c>
      <c r="T18" s="9">
        <v>0</v>
      </c>
      <c r="U18" s="9">
        <v>6</v>
      </c>
      <c r="V18" s="9">
        <v>22.344799999999999</v>
      </c>
      <c r="W18" s="9">
        <v>0</v>
      </c>
      <c r="X18" s="9">
        <v>0</v>
      </c>
      <c r="Y18" s="9">
        <v>1</v>
      </c>
      <c r="Z18" s="9">
        <v>3.81874</v>
      </c>
      <c r="AA18" s="9">
        <v>0</v>
      </c>
      <c r="AB18" s="9">
        <v>0</v>
      </c>
      <c r="AC18" s="9">
        <v>2</v>
      </c>
      <c r="AD18" s="9">
        <v>7.0970700000000004</v>
      </c>
      <c r="AE18" s="9" t="s">
        <v>29</v>
      </c>
      <c r="AF18" s="9" t="s">
        <v>29</v>
      </c>
      <c r="AG18" s="9" t="s">
        <v>29</v>
      </c>
      <c r="AH18" s="9" t="s">
        <v>29</v>
      </c>
      <c r="AI18" s="10">
        <v>0</v>
      </c>
      <c r="AJ18" s="10">
        <v>0</v>
      </c>
      <c r="AK18" s="10">
        <v>17.5</v>
      </c>
      <c r="AL18" s="10">
        <v>51.471699999999998</v>
      </c>
      <c r="AM18" s="11">
        <v>0</v>
      </c>
      <c r="AN18" s="11">
        <v>0</v>
      </c>
      <c r="AO18" s="11">
        <v>22.75</v>
      </c>
      <c r="AP18" s="11">
        <v>76.312209999999993</v>
      </c>
      <c r="AQ18" s="40">
        <v>0</v>
      </c>
      <c r="AR18" s="40">
        <v>0</v>
      </c>
      <c r="AS18" s="41">
        <v>14.2</v>
      </c>
      <c r="AT18" s="41">
        <v>70.900000000000006</v>
      </c>
      <c r="AU18" s="40">
        <v>0</v>
      </c>
      <c r="AV18" s="40">
        <v>0</v>
      </c>
      <c r="AW18" s="41">
        <v>7</v>
      </c>
      <c r="AX18" s="41">
        <v>32.9</v>
      </c>
      <c r="AY18" s="40" t="s">
        <v>29</v>
      </c>
      <c r="AZ18" s="40" t="s">
        <v>29</v>
      </c>
      <c r="BA18" s="41">
        <v>15</v>
      </c>
      <c r="BB18" s="41">
        <v>84.359920000000002</v>
      </c>
      <c r="BC18" s="24"/>
      <c r="BD18" s="24"/>
      <c r="BE18" s="24"/>
    </row>
    <row r="19" spans="1:57" s="20" customFormat="1">
      <c r="A19" s="21" t="s">
        <v>11</v>
      </c>
      <c r="B19" s="8" t="s">
        <v>41</v>
      </c>
      <c r="C19" s="9">
        <v>0</v>
      </c>
      <c r="D19" s="9">
        <v>0</v>
      </c>
      <c r="E19" s="9">
        <v>1.8E-3</v>
      </c>
      <c r="F19" s="9">
        <v>2.7539999999999999E-2</v>
      </c>
      <c r="G19" s="9">
        <v>0</v>
      </c>
      <c r="H19" s="9">
        <v>0</v>
      </c>
      <c r="I19" s="9">
        <v>0.2</v>
      </c>
      <c r="J19" s="9">
        <v>0.19900000000000001</v>
      </c>
      <c r="K19" s="9">
        <v>0</v>
      </c>
      <c r="L19" s="9">
        <v>0</v>
      </c>
      <c r="M19" s="9">
        <v>0.40500000000000003</v>
      </c>
      <c r="N19" s="9">
        <v>0.61804000000000003</v>
      </c>
      <c r="O19" s="9">
        <v>0</v>
      </c>
      <c r="P19" s="9">
        <v>0</v>
      </c>
      <c r="Q19" s="9">
        <v>0.02</v>
      </c>
      <c r="R19" s="9">
        <v>8.2489999999999994E-2</v>
      </c>
      <c r="S19" s="9">
        <v>0</v>
      </c>
      <c r="T19" s="9">
        <v>0</v>
      </c>
      <c r="U19" s="9">
        <v>0.14000000000000001</v>
      </c>
      <c r="V19" s="9">
        <v>0.53134000000000003</v>
      </c>
      <c r="W19" s="9" t="s">
        <v>29</v>
      </c>
      <c r="X19" s="9" t="s">
        <v>29</v>
      </c>
      <c r="Y19" s="9" t="s">
        <v>29</v>
      </c>
      <c r="Z19" s="9" t="s">
        <v>29</v>
      </c>
      <c r="AA19" s="9">
        <v>0</v>
      </c>
      <c r="AB19" s="9">
        <v>0</v>
      </c>
      <c r="AC19" s="9">
        <v>1.0142800000000001</v>
      </c>
      <c r="AD19" s="9">
        <v>2.4282400000000002</v>
      </c>
      <c r="AE19" s="9">
        <v>0</v>
      </c>
      <c r="AF19" s="9">
        <v>0</v>
      </c>
      <c r="AG19" s="9">
        <v>6.3853099999999996</v>
      </c>
      <c r="AH19" s="9">
        <v>34.477240000000002</v>
      </c>
      <c r="AI19" s="10" t="s">
        <v>29</v>
      </c>
      <c r="AJ19" s="10" t="s">
        <v>29</v>
      </c>
      <c r="AK19" s="10" t="s">
        <v>29</v>
      </c>
      <c r="AL19" s="10" t="s">
        <v>29</v>
      </c>
      <c r="AM19" s="11">
        <v>0</v>
      </c>
      <c r="AN19" s="11">
        <v>0</v>
      </c>
      <c r="AO19" s="11">
        <v>8.8100000000000001E-3</v>
      </c>
      <c r="AP19" s="11">
        <v>7.3279999999999998E-2</v>
      </c>
      <c r="AQ19" s="40">
        <v>0</v>
      </c>
      <c r="AR19" s="40">
        <v>0</v>
      </c>
      <c r="AS19" s="41">
        <v>0.01</v>
      </c>
      <c r="AT19" s="41">
        <v>0.10482</v>
      </c>
      <c r="AU19" s="40">
        <v>0</v>
      </c>
      <c r="AV19" s="40">
        <v>0</v>
      </c>
      <c r="AW19" s="41">
        <v>0.01</v>
      </c>
      <c r="AX19" s="41">
        <v>0.10482</v>
      </c>
      <c r="AY19" s="40" t="s">
        <v>29</v>
      </c>
      <c r="AZ19" s="40" t="s">
        <v>29</v>
      </c>
      <c r="BA19" s="40" t="s">
        <v>29</v>
      </c>
      <c r="BB19" s="40" t="s">
        <v>29</v>
      </c>
      <c r="BC19" s="24"/>
      <c r="BD19" s="24"/>
      <c r="BE19" s="24"/>
    </row>
    <row r="20" spans="1:57" s="20" customFormat="1">
      <c r="A20" s="21" t="s">
        <v>12</v>
      </c>
      <c r="B20" s="8" t="s">
        <v>42</v>
      </c>
      <c r="C20" s="9">
        <v>0</v>
      </c>
      <c r="D20" s="9">
        <v>0</v>
      </c>
      <c r="E20" s="9">
        <v>19.504000000000001</v>
      </c>
      <c r="F20" s="9">
        <v>97.706999999999994</v>
      </c>
      <c r="G20" s="9" t="s">
        <v>29</v>
      </c>
      <c r="H20" s="9" t="s">
        <v>29</v>
      </c>
      <c r="I20" s="9" t="s">
        <v>29</v>
      </c>
      <c r="J20" s="9" t="s">
        <v>29</v>
      </c>
      <c r="K20" s="9" t="s">
        <v>29</v>
      </c>
      <c r="L20" s="9" t="s">
        <v>29</v>
      </c>
      <c r="M20" s="9" t="s">
        <v>29</v>
      </c>
      <c r="N20" s="9" t="s">
        <v>29</v>
      </c>
      <c r="O20" s="9" t="s">
        <v>29</v>
      </c>
      <c r="P20" s="9" t="s">
        <v>29</v>
      </c>
      <c r="Q20" s="9" t="s">
        <v>29</v>
      </c>
      <c r="R20" s="9" t="s">
        <v>29</v>
      </c>
      <c r="S20" s="9" t="s">
        <v>29</v>
      </c>
      <c r="T20" s="9" t="s">
        <v>29</v>
      </c>
      <c r="U20" s="9" t="s">
        <v>29</v>
      </c>
      <c r="V20" s="9" t="s">
        <v>29</v>
      </c>
      <c r="W20" s="9">
        <v>1.4</v>
      </c>
      <c r="X20" s="9">
        <v>6.7869999999999999</v>
      </c>
      <c r="Y20" s="9">
        <v>0</v>
      </c>
      <c r="Z20" s="9">
        <v>0</v>
      </c>
      <c r="AA20" s="9">
        <v>0</v>
      </c>
      <c r="AB20" s="9">
        <v>0</v>
      </c>
      <c r="AC20" s="9">
        <v>8.9659999999999993</v>
      </c>
      <c r="AD20" s="9">
        <v>4.2638600000000002</v>
      </c>
      <c r="AE20" s="9">
        <v>0</v>
      </c>
      <c r="AF20" s="9">
        <v>0</v>
      </c>
      <c r="AG20" s="9">
        <v>2</v>
      </c>
      <c r="AH20" s="9">
        <v>1.05</v>
      </c>
      <c r="AI20" s="10" t="s">
        <v>29</v>
      </c>
      <c r="AJ20" s="10" t="s">
        <v>29</v>
      </c>
      <c r="AK20" s="10" t="s">
        <v>29</v>
      </c>
      <c r="AL20" s="10" t="s">
        <v>29</v>
      </c>
      <c r="AM20" s="11">
        <v>0</v>
      </c>
      <c r="AN20" s="11">
        <v>0</v>
      </c>
      <c r="AO20" s="11">
        <v>0.5</v>
      </c>
      <c r="AP20" s="11">
        <v>0.91920000000000002</v>
      </c>
      <c r="AQ20" s="40">
        <v>0</v>
      </c>
      <c r="AR20" s="40">
        <v>0</v>
      </c>
      <c r="AS20" s="41">
        <v>20.9</v>
      </c>
      <c r="AT20" s="41">
        <v>232</v>
      </c>
      <c r="AU20" s="40">
        <v>0</v>
      </c>
      <c r="AV20" s="40">
        <v>0</v>
      </c>
      <c r="AW20" s="41">
        <v>1.8</v>
      </c>
      <c r="AX20" s="41">
        <v>2.2000000000000002</v>
      </c>
      <c r="AY20" s="40" t="s">
        <v>29</v>
      </c>
      <c r="AZ20" s="40" t="s">
        <v>29</v>
      </c>
      <c r="BA20" s="41">
        <v>2.7</v>
      </c>
      <c r="BB20" s="41">
        <v>2.3466800000000001</v>
      </c>
      <c r="BC20" s="24"/>
      <c r="BD20" s="24"/>
      <c r="BE20" s="24"/>
    </row>
    <row r="21" spans="1:57" s="20" customFormat="1" ht="22.5">
      <c r="A21" s="21" t="s">
        <v>13</v>
      </c>
      <c r="B21" s="8" t="s">
        <v>43</v>
      </c>
      <c r="C21" s="9">
        <v>0</v>
      </c>
      <c r="D21" s="9">
        <v>0</v>
      </c>
      <c r="E21" s="9">
        <v>11.37635</v>
      </c>
      <c r="F21" s="9">
        <v>15.7342</v>
      </c>
      <c r="G21" s="9">
        <v>0</v>
      </c>
      <c r="H21" s="9">
        <v>0</v>
      </c>
      <c r="I21" s="9">
        <v>26.86</v>
      </c>
      <c r="J21" s="9">
        <v>19.067</v>
      </c>
      <c r="K21" s="9">
        <v>0</v>
      </c>
      <c r="L21" s="9">
        <v>0</v>
      </c>
      <c r="M21" s="9">
        <v>10.18965</v>
      </c>
      <c r="N21" s="9">
        <v>54.479210000000002</v>
      </c>
      <c r="O21" s="9">
        <v>0</v>
      </c>
      <c r="P21" s="9">
        <v>0</v>
      </c>
      <c r="Q21" s="9">
        <v>28.578469999999999</v>
      </c>
      <c r="R21" s="9">
        <v>20.814769999999999</v>
      </c>
      <c r="S21" s="9">
        <v>0</v>
      </c>
      <c r="T21" s="9">
        <v>0</v>
      </c>
      <c r="U21" s="9">
        <v>43.791649999999997</v>
      </c>
      <c r="V21" s="9">
        <v>16.685790000000001</v>
      </c>
      <c r="W21" s="9">
        <v>0</v>
      </c>
      <c r="X21" s="9">
        <v>0</v>
      </c>
      <c r="Y21" s="9">
        <v>39.053640000000001</v>
      </c>
      <c r="Z21" s="9">
        <v>43.529879999999999</v>
      </c>
      <c r="AA21" s="9">
        <v>0</v>
      </c>
      <c r="AB21" s="9">
        <v>0</v>
      </c>
      <c r="AC21" s="9">
        <v>28.41752</v>
      </c>
      <c r="AD21" s="9">
        <v>23.131679999999999</v>
      </c>
      <c r="AE21" s="9">
        <v>0</v>
      </c>
      <c r="AF21" s="9">
        <v>0</v>
      </c>
      <c r="AG21" s="9">
        <v>11.414300000000001</v>
      </c>
      <c r="AH21" s="9">
        <v>22.92324</v>
      </c>
      <c r="AI21" s="10">
        <v>0</v>
      </c>
      <c r="AJ21" s="10">
        <v>0</v>
      </c>
      <c r="AK21" s="10">
        <v>25.871400000000001</v>
      </c>
      <c r="AL21" s="10">
        <v>9.4973299999999998</v>
      </c>
      <c r="AM21" s="11">
        <v>0</v>
      </c>
      <c r="AN21" s="11">
        <v>0</v>
      </c>
      <c r="AO21" s="11">
        <v>1.0650999999999999</v>
      </c>
      <c r="AP21" s="11">
        <v>5.2996100000000004</v>
      </c>
      <c r="AQ21" s="40">
        <v>0</v>
      </c>
      <c r="AR21" s="40">
        <v>0</v>
      </c>
      <c r="AS21" s="41">
        <v>2</v>
      </c>
      <c r="AT21" s="41">
        <v>6.2</v>
      </c>
      <c r="AU21" s="40">
        <v>0</v>
      </c>
      <c r="AV21" s="40">
        <v>0</v>
      </c>
      <c r="AW21" s="41">
        <v>1.5</v>
      </c>
      <c r="AX21" s="41">
        <v>3.3</v>
      </c>
      <c r="AY21" s="40" t="s">
        <v>29</v>
      </c>
      <c r="AZ21" s="40" t="s">
        <v>29</v>
      </c>
      <c r="BA21" s="41">
        <v>18.324000000000002</v>
      </c>
      <c r="BB21" s="41">
        <v>8.6270000000000007</v>
      </c>
      <c r="BC21" s="24"/>
      <c r="BD21" s="24"/>
      <c r="BE21" s="24"/>
    </row>
    <row r="22" spans="1:57" s="20" customFormat="1" ht="22.5">
      <c r="A22" s="21" t="s">
        <v>14</v>
      </c>
      <c r="B22" s="8" t="s">
        <v>44</v>
      </c>
      <c r="C22" s="9">
        <v>0</v>
      </c>
      <c r="D22" s="9">
        <v>0</v>
      </c>
      <c r="E22" s="9">
        <v>9.4456000000000007</v>
      </c>
      <c r="F22" s="9">
        <v>20.351790000000001</v>
      </c>
      <c r="G22" s="9">
        <v>0</v>
      </c>
      <c r="H22" s="9">
        <v>0</v>
      </c>
      <c r="I22" s="9">
        <v>57.514389999999999</v>
      </c>
      <c r="J22" s="9">
        <v>397.12977000000001</v>
      </c>
      <c r="K22" s="9">
        <v>0</v>
      </c>
      <c r="L22" s="9">
        <v>0</v>
      </c>
      <c r="M22" s="9">
        <v>101.0307</v>
      </c>
      <c r="N22" s="9">
        <v>301.52395999999999</v>
      </c>
      <c r="O22" s="9">
        <v>15.629659999999999</v>
      </c>
      <c r="P22" s="9">
        <v>116.02154</v>
      </c>
      <c r="Q22" s="9">
        <v>83.859639999999999</v>
      </c>
      <c r="R22" s="9">
        <v>198.05152000000001</v>
      </c>
      <c r="S22" s="9">
        <v>1.3</v>
      </c>
      <c r="T22" s="9">
        <v>8.4578299999999995</v>
      </c>
      <c r="U22" s="9">
        <v>55.08343</v>
      </c>
      <c r="V22" s="9">
        <v>247.13041000000001</v>
      </c>
      <c r="W22" s="9">
        <v>56.959400000000002</v>
      </c>
      <c r="X22" s="9">
        <v>325.99256000000003</v>
      </c>
      <c r="Y22" s="9">
        <v>45.214689999999997</v>
      </c>
      <c r="Z22" s="9">
        <v>121.17512000000001</v>
      </c>
      <c r="AA22" s="9">
        <v>47</v>
      </c>
      <c r="AB22" s="9">
        <v>599.40980000000002</v>
      </c>
      <c r="AC22" s="9">
        <v>46.990099999999998</v>
      </c>
      <c r="AD22" s="9">
        <v>205.18134000000001</v>
      </c>
      <c r="AE22" s="9">
        <v>2.5</v>
      </c>
      <c r="AF22" s="9">
        <v>11.118</v>
      </c>
      <c r="AG22" s="9">
        <v>69.444680000000005</v>
      </c>
      <c r="AH22" s="9">
        <v>188.95175</v>
      </c>
      <c r="AI22" s="10">
        <v>1.5</v>
      </c>
      <c r="AJ22" s="10">
        <v>6.7069999999999999</v>
      </c>
      <c r="AK22" s="10">
        <v>98.213620000000006</v>
      </c>
      <c r="AL22" s="10">
        <v>308.95848999999998</v>
      </c>
      <c r="AM22" s="11">
        <v>0</v>
      </c>
      <c r="AN22" s="11">
        <v>0</v>
      </c>
      <c r="AO22" s="11">
        <v>123.44723999999999</v>
      </c>
      <c r="AP22" s="11">
        <v>297.95848000000001</v>
      </c>
      <c r="AQ22" s="40">
        <v>374.2</v>
      </c>
      <c r="AR22" s="40">
        <v>369.9</v>
      </c>
      <c r="AS22" s="41">
        <v>88.6</v>
      </c>
      <c r="AT22" s="41">
        <v>307.60000000000002</v>
      </c>
      <c r="AU22" s="40">
        <v>374.2</v>
      </c>
      <c r="AV22" s="40">
        <v>369.9</v>
      </c>
      <c r="AW22" s="41">
        <v>41.7</v>
      </c>
      <c r="AX22" s="41">
        <v>143</v>
      </c>
      <c r="AY22" s="41">
        <v>514.79999999999995</v>
      </c>
      <c r="AZ22" s="41">
        <v>651.76945999999998</v>
      </c>
      <c r="BA22" s="41">
        <v>84.2</v>
      </c>
      <c r="BB22" s="41">
        <v>256.3</v>
      </c>
      <c r="BC22" s="24"/>
      <c r="BD22" s="24"/>
      <c r="BE22" s="24"/>
    </row>
    <row r="23" spans="1:57" s="20" customFormat="1" ht="33.75">
      <c r="A23" s="21" t="s">
        <v>15</v>
      </c>
      <c r="B23" s="8" t="s">
        <v>45</v>
      </c>
      <c r="C23" s="9">
        <v>0</v>
      </c>
      <c r="D23" s="9">
        <v>0</v>
      </c>
      <c r="E23" s="9">
        <v>3.1425000000000001</v>
      </c>
      <c r="F23" s="9">
        <v>11.632999999999999</v>
      </c>
      <c r="G23" s="9">
        <v>0</v>
      </c>
      <c r="H23" s="9">
        <v>0</v>
      </c>
      <c r="I23" s="9">
        <v>4.4134399999999996</v>
      </c>
      <c r="J23" s="9">
        <v>15.21576</v>
      </c>
      <c r="K23" s="9">
        <v>0</v>
      </c>
      <c r="L23" s="9">
        <v>0</v>
      </c>
      <c r="M23" s="9">
        <v>3.8259699999999999</v>
      </c>
      <c r="N23" s="9">
        <v>27.38138</v>
      </c>
      <c r="O23" s="9">
        <v>0</v>
      </c>
      <c r="P23" s="9">
        <v>0</v>
      </c>
      <c r="Q23" s="9">
        <v>7.0781799999999997</v>
      </c>
      <c r="R23" s="9">
        <v>62.701709999999999</v>
      </c>
      <c r="S23" s="9">
        <v>0</v>
      </c>
      <c r="T23" s="9">
        <v>0</v>
      </c>
      <c r="U23" s="9">
        <v>7.0597200000000004</v>
      </c>
      <c r="V23" s="9">
        <v>48.97043</v>
      </c>
      <c r="W23" s="9">
        <v>0</v>
      </c>
      <c r="X23" s="9">
        <v>0</v>
      </c>
      <c r="Y23" s="9">
        <v>8.2883300000000002</v>
      </c>
      <c r="Z23" s="9">
        <v>64.660610000000005</v>
      </c>
      <c r="AA23" s="9">
        <v>0</v>
      </c>
      <c r="AB23" s="9">
        <v>0</v>
      </c>
      <c r="AC23" s="9">
        <v>11.358000000000001</v>
      </c>
      <c r="AD23" s="9">
        <v>81.34787</v>
      </c>
      <c r="AE23" s="9">
        <v>0</v>
      </c>
      <c r="AF23" s="9">
        <v>0</v>
      </c>
      <c r="AG23" s="9">
        <v>6.9054000000000002</v>
      </c>
      <c r="AH23" s="9">
        <v>62.92895</v>
      </c>
      <c r="AI23" s="10">
        <v>0</v>
      </c>
      <c r="AJ23" s="10">
        <v>0</v>
      </c>
      <c r="AK23" s="10">
        <v>9.0405999999999995</v>
      </c>
      <c r="AL23" s="10">
        <v>70.145719999999997</v>
      </c>
      <c r="AM23" s="11">
        <v>0</v>
      </c>
      <c r="AN23" s="11">
        <v>0</v>
      </c>
      <c r="AO23" s="11">
        <v>8.5121000000000002</v>
      </c>
      <c r="AP23" s="11">
        <v>82.585080000000005</v>
      </c>
      <c r="AQ23" s="40">
        <v>78.2</v>
      </c>
      <c r="AR23" s="40">
        <v>0</v>
      </c>
      <c r="AS23" s="41">
        <v>7.6</v>
      </c>
      <c r="AT23" s="41">
        <v>76.5</v>
      </c>
      <c r="AU23" s="40">
        <v>0</v>
      </c>
      <c r="AV23" s="40">
        <v>0</v>
      </c>
      <c r="AW23" s="41">
        <v>5.2</v>
      </c>
      <c r="AX23" s="41">
        <v>56.5</v>
      </c>
      <c r="AY23" s="40" t="s">
        <v>29</v>
      </c>
      <c r="AZ23" s="40" t="s">
        <v>29</v>
      </c>
      <c r="BA23" s="41">
        <v>1.3320000000000001</v>
      </c>
      <c r="BB23" s="41">
        <v>17.788920000000001</v>
      </c>
      <c r="BC23" s="24"/>
      <c r="BD23" s="24"/>
      <c r="BE23" s="24"/>
    </row>
    <row r="24" spans="1:57" s="20" customFormat="1" ht="45">
      <c r="A24" s="21" t="s">
        <v>16</v>
      </c>
      <c r="B24" s="8" t="s">
        <v>46</v>
      </c>
      <c r="C24" s="9">
        <v>0</v>
      </c>
      <c r="D24" s="9">
        <v>0</v>
      </c>
      <c r="E24" s="9">
        <v>4.5</v>
      </c>
      <c r="F24" s="9">
        <v>6.8879999999999999</v>
      </c>
      <c r="G24" s="9">
        <v>0</v>
      </c>
      <c r="H24" s="9">
        <v>0</v>
      </c>
      <c r="I24" s="9">
        <v>4.08</v>
      </c>
      <c r="J24" s="9">
        <v>8.1506299999999996</v>
      </c>
      <c r="K24" s="9">
        <v>0</v>
      </c>
      <c r="L24" s="9">
        <v>0</v>
      </c>
      <c r="M24" s="9">
        <v>4.3564999999999996</v>
      </c>
      <c r="N24" s="9">
        <v>14.344279999999999</v>
      </c>
      <c r="O24" s="9">
        <v>0</v>
      </c>
      <c r="P24" s="9">
        <v>0</v>
      </c>
      <c r="Q24" s="9">
        <v>7.7327000000000004</v>
      </c>
      <c r="R24" s="9">
        <v>21.456050000000001</v>
      </c>
      <c r="S24" s="9">
        <v>0</v>
      </c>
      <c r="T24" s="9">
        <v>0</v>
      </c>
      <c r="U24" s="9">
        <v>3.0667</v>
      </c>
      <c r="V24" s="9">
        <v>12.087680000000001</v>
      </c>
      <c r="W24" s="9">
        <v>0</v>
      </c>
      <c r="X24" s="9">
        <v>0</v>
      </c>
      <c r="Y24" s="9">
        <v>12.4094</v>
      </c>
      <c r="Z24" s="9">
        <v>42.648530000000001</v>
      </c>
      <c r="AA24" s="9">
        <v>0</v>
      </c>
      <c r="AB24" s="9">
        <v>0</v>
      </c>
      <c r="AC24" s="9">
        <v>2.84632</v>
      </c>
      <c r="AD24" s="9">
        <v>19.765499999999999</v>
      </c>
      <c r="AE24" s="9">
        <v>0</v>
      </c>
      <c r="AF24" s="9">
        <v>0</v>
      </c>
      <c r="AG24" s="9">
        <v>5.3110200000000001</v>
      </c>
      <c r="AH24" s="9">
        <v>40.655200000000001</v>
      </c>
      <c r="AI24" s="10">
        <v>0</v>
      </c>
      <c r="AJ24" s="10">
        <v>0</v>
      </c>
      <c r="AK24" s="10">
        <v>2.35866</v>
      </c>
      <c r="AL24" s="10">
        <v>17.024080000000001</v>
      </c>
      <c r="AM24" s="11">
        <v>0</v>
      </c>
      <c r="AN24" s="11">
        <v>0</v>
      </c>
      <c r="AO24" s="11">
        <v>4.0475500000000002</v>
      </c>
      <c r="AP24" s="11">
        <v>30.486989999999999</v>
      </c>
      <c r="AQ24" s="40">
        <v>0</v>
      </c>
      <c r="AR24" s="40">
        <v>0</v>
      </c>
      <c r="AS24" s="41">
        <v>4.5999999999999996</v>
      </c>
      <c r="AT24" s="41">
        <v>39.200000000000003</v>
      </c>
      <c r="AU24" s="40">
        <v>0</v>
      </c>
      <c r="AV24" s="40">
        <v>0</v>
      </c>
      <c r="AW24" s="41">
        <v>2.2999999999999998</v>
      </c>
      <c r="AX24" s="41">
        <v>21</v>
      </c>
      <c r="AY24" s="40" t="s">
        <v>29</v>
      </c>
      <c r="AZ24" s="40" t="s">
        <v>29</v>
      </c>
      <c r="BA24" s="41">
        <v>1.8</v>
      </c>
      <c r="BB24" s="41">
        <v>12.2</v>
      </c>
      <c r="BC24" s="24"/>
      <c r="BD24" s="24"/>
      <c r="BE24" s="24"/>
    </row>
    <row r="25" spans="1:57" s="20" customFormat="1">
      <c r="A25" s="21" t="s">
        <v>17</v>
      </c>
      <c r="B25" s="8" t="s">
        <v>47</v>
      </c>
      <c r="C25" s="9">
        <v>0</v>
      </c>
      <c r="D25" s="9">
        <v>0</v>
      </c>
      <c r="E25" s="9">
        <v>2.4784999999999999</v>
      </c>
      <c r="F25" s="9">
        <v>7.3182799999999997</v>
      </c>
      <c r="G25" s="9">
        <v>0</v>
      </c>
      <c r="H25" s="9">
        <v>0</v>
      </c>
      <c r="I25" s="9">
        <v>2.07118</v>
      </c>
      <c r="J25" s="9">
        <v>3.0827300000000002</v>
      </c>
      <c r="K25" s="9">
        <v>0</v>
      </c>
      <c r="L25" s="9">
        <v>0</v>
      </c>
      <c r="M25" s="9">
        <v>0.443</v>
      </c>
      <c r="N25" s="9">
        <v>1.33324</v>
      </c>
      <c r="O25" s="9">
        <v>0</v>
      </c>
      <c r="P25" s="9">
        <v>0</v>
      </c>
      <c r="Q25" s="9">
        <v>5.3999999999999999E-2</v>
      </c>
      <c r="R25" s="9">
        <v>0.66332000000000002</v>
      </c>
      <c r="S25" s="9" t="s">
        <v>29</v>
      </c>
      <c r="T25" s="9" t="s">
        <v>29</v>
      </c>
      <c r="U25" s="9" t="s">
        <v>29</v>
      </c>
      <c r="V25" s="9" t="s">
        <v>29</v>
      </c>
      <c r="W25" s="9">
        <v>0</v>
      </c>
      <c r="X25" s="9">
        <v>0</v>
      </c>
      <c r="Y25" s="9">
        <v>9.1680499999999991</v>
      </c>
      <c r="Z25" s="9">
        <v>12.629110000000001</v>
      </c>
      <c r="AA25" s="9">
        <v>0</v>
      </c>
      <c r="AB25" s="9">
        <v>0</v>
      </c>
      <c r="AC25" s="9">
        <v>0.97799999999999998</v>
      </c>
      <c r="AD25" s="9">
        <v>1.5629999999999999</v>
      </c>
      <c r="AE25" s="9">
        <v>0</v>
      </c>
      <c r="AF25" s="9">
        <v>0</v>
      </c>
      <c r="AG25" s="9">
        <v>183.25700000000001</v>
      </c>
      <c r="AH25" s="9">
        <v>783.23658999999998</v>
      </c>
      <c r="AI25" s="10">
        <v>0</v>
      </c>
      <c r="AJ25" s="10">
        <v>0</v>
      </c>
      <c r="AK25" s="10">
        <v>142.82759999999999</v>
      </c>
      <c r="AL25" s="10">
        <v>511.58274999999998</v>
      </c>
      <c r="AM25" s="11" t="s">
        <v>29</v>
      </c>
      <c r="AN25" s="11" t="s">
        <v>29</v>
      </c>
      <c r="AO25" s="11" t="s">
        <v>29</v>
      </c>
      <c r="AP25" s="11" t="s">
        <v>29</v>
      </c>
      <c r="AQ25" s="40" t="s">
        <v>29</v>
      </c>
      <c r="AR25" s="40" t="s">
        <v>29</v>
      </c>
      <c r="AS25" s="40">
        <v>0.3</v>
      </c>
      <c r="AT25" s="40">
        <v>0.9</v>
      </c>
      <c r="AU25" s="40" t="s">
        <v>29</v>
      </c>
      <c r="AV25" s="40" t="s">
        <v>29</v>
      </c>
      <c r="AW25" s="40">
        <v>0.3</v>
      </c>
      <c r="AX25" s="40">
        <v>0.9</v>
      </c>
      <c r="AY25" s="40" t="s">
        <v>29</v>
      </c>
      <c r="AZ25" s="40" t="s">
        <v>29</v>
      </c>
      <c r="BA25" s="40" t="s">
        <v>29</v>
      </c>
      <c r="BB25" s="40" t="s">
        <v>29</v>
      </c>
      <c r="BC25" s="24"/>
      <c r="BD25" s="24"/>
      <c r="BE25" s="24"/>
    </row>
    <row r="26" spans="1:57" s="20" customFormat="1" ht="33.75">
      <c r="A26" s="21" t="s">
        <v>18</v>
      </c>
      <c r="B26" s="8" t="s">
        <v>48</v>
      </c>
      <c r="C26" s="9" t="s">
        <v>29</v>
      </c>
      <c r="D26" s="9" t="s">
        <v>29</v>
      </c>
      <c r="E26" s="9" t="s">
        <v>29</v>
      </c>
      <c r="F26" s="9" t="s">
        <v>29</v>
      </c>
      <c r="G26" s="9" t="s">
        <v>29</v>
      </c>
      <c r="H26" s="9" t="s">
        <v>29</v>
      </c>
      <c r="I26" s="9" t="s">
        <v>29</v>
      </c>
      <c r="J26" s="9" t="s">
        <v>29</v>
      </c>
      <c r="K26" s="9">
        <v>0</v>
      </c>
      <c r="L26" s="9">
        <v>0</v>
      </c>
      <c r="M26" s="9">
        <v>0.03</v>
      </c>
      <c r="N26" s="9">
        <v>7.0279999999999995E-2</v>
      </c>
      <c r="O26" s="9" t="s">
        <v>29</v>
      </c>
      <c r="P26" s="9" t="s">
        <v>29</v>
      </c>
      <c r="Q26" s="9" t="s">
        <v>29</v>
      </c>
      <c r="R26" s="9" t="s">
        <v>29</v>
      </c>
      <c r="S26" s="9" t="s">
        <v>29</v>
      </c>
      <c r="T26" s="9" t="s">
        <v>29</v>
      </c>
      <c r="U26" s="9" t="s">
        <v>29</v>
      </c>
      <c r="V26" s="9" t="s">
        <v>29</v>
      </c>
      <c r="W26" s="9">
        <v>0</v>
      </c>
      <c r="X26" s="9">
        <v>0</v>
      </c>
      <c r="Y26" s="9">
        <v>0.2</v>
      </c>
      <c r="Z26" s="9">
        <v>1.13866</v>
      </c>
      <c r="AA26" s="9">
        <v>0</v>
      </c>
      <c r="AB26" s="9">
        <v>0</v>
      </c>
      <c r="AC26" s="9">
        <v>0.22816</v>
      </c>
      <c r="AD26" s="9">
        <v>0.50722999999999996</v>
      </c>
      <c r="AE26" s="9" t="s">
        <v>29</v>
      </c>
      <c r="AF26" s="9" t="s">
        <v>29</v>
      </c>
      <c r="AG26" s="9" t="s">
        <v>29</v>
      </c>
      <c r="AH26" s="9" t="s">
        <v>29</v>
      </c>
      <c r="AI26" s="10" t="s">
        <v>29</v>
      </c>
      <c r="AJ26" s="10" t="s">
        <v>29</v>
      </c>
      <c r="AK26" s="10" t="s">
        <v>29</v>
      </c>
      <c r="AL26" s="10" t="s">
        <v>29</v>
      </c>
      <c r="AM26" s="11" t="s">
        <v>29</v>
      </c>
      <c r="AN26" s="11" t="s">
        <v>29</v>
      </c>
      <c r="AO26" s="11" t="s">
        <v>29</v>
      </c>
      <c r="AP26" s="11" t="s">
        <v>29</v>
      </c>
      <c r="AQ26" s="40" t="s">
        <v>29</v>
      </c>
      <c r="AR26" s="40" t="s">
        <v>29</v>
      </c>
      <c r="AS26" s="40" t="s">
        <v>29</v>
      </c>
      <c r="AT26" s="40" t="s">
        <v>29</v>
      </c>
      <c r="AU26" s="40" t="s">
        <v>29</v>
      </c>
      <c r="AV26" s="40" t="s">
        <v>29</v>
      </c>
      <c r="AW26" s="40" t="s">
        <v>29</v>
      </c>
      <c r="AX26" s="40" t="s">
        <v>29</v>
      </c>
      <c r="AY26" s="40" t="s">
        <v>29</v>
      </c>
      <c r="AZ26" s="40" t="s">
        <v>29</v>
      </c>
      <c r="BA26" s="41">
        <v>3.6999999999999998E-2</v>
      </c>
      <c r="BB26" s="41">
        <v>0.15468000000000001</v>
      </c>
      <c r="BC26" s="24"/>
      <c r="BD26" s="24"/>
      <c r="BE26" s="24"/>
    </row>
    <row r="27" spans="1:57" s="20" customFormat="1">
      <c r="A27" s="21" t="s">
        <v>19</v>
      </c>
      <c r="B27" s="8" t="s">
        <v>49</v>
      </c>
      <c r="C27" s="9">
        <v>0</v>
      </c>
      <c r="D27" s="9">
        <v>0</v>
      </c>
      <c r="E27" s="9">
        <v>2.79</v>
      </c>
      <c r="F27" s="9">
        <v>14.193</v>
      </c>
      <c r="G27" s="9">
        <v>0</v>
      </c>
      <c r="H27" s="9">
        <v>0</v>
      </c>
      <c r="I27" s="9">
        <v>7.4669999999999996</v>
      </c>
      <c r="J27" s="9">
        <v>29.843019999999999</v>
      </c>
      <c r="K27" s="9">
        <v>0</v>
      </c>
      <c r="L27" s="9">
        <v>0</v>
      </c>
      <c r="M27" s="9">
        <v>13.529500000000001</v>
      </c>
      <c r="N27" s="9">
        <v>50.974119999999999</v>
      </c>
      <c r="O27" s="9">
        <v>0</v>
      </c>
      <c r="P27" s="9">
        <v>0</v>
      </c>
      <c r="Q27" s="9">
        <v>12.61429</v>
      </c>
      <c r="R27" s="9">
        <v>40.371029999999998</v>
      </c>
      <c r="S27" s="9">
        <v>0</v>
      </c>
      <c r="T27" s="9">
        <v>0</v>
      </c>
      <c r="U27" s="9">
        <v>16.05688</v>
      </c>
      <c r="V27" s="9">
        <v>61.056159999999998</v>
      </c>
      <c r="W27" s="9">
        <v>0</v>
      </c>
      <c r="X27" s="9">
        <v>0</v>
      </c>
      <c r="Y27" s="9">
        <v>42.617699999999999</v>
      </c>
      <c r="Z27" s="9">
        <v>71.108599999999996</v>
      </c>
      <c r="AA27" s="9">
        <v>0</v>
      </c>
      <c r="AB27" s="9">
        <v>0</v>
      </c>
      <c r="AC27" s="9">
        <v>9.0648400000000002</v>
      </c>
      <c r="AD27" s="9">
        <v>27.850480000000001</v>
      </c>
      <c r="AE27" s="9">
        <v>0</v>
      </c>
      <c r="AF27" s="9">
        <v>0</v>
      </c>
      <c r="AG27" s="9">
        <v>4.46068</v>
      </c>
      <c r="AH27" s="9">
        <v>16.314160000000001</v>
      </c>
      <c r="AI27" s="10">
        <v>0</v>
      </c>
      <c r="AJ27" s="10">
        <v>0</v>
      </c>
      <c r="AK27" s="10">
        <v>9.5336999999999996</v>
      </c>
      <c r="AL27" s="10">
        <v>30.317319999999999</v>
      </c>
      <c r="AM27" s="11">
        <v>0</v>
      </c>
      <c r="AN27" s="11">
        <v>0</v>
      </c>
      <c r="AO27" s="11">
        <v>7.8202699999999998</v>
      </c>
      <c r="AP27" s="11">
        <v>21.750360000000001</v>
      </c>
      <c r="AQ27" s="40">
        <v>0</v>
      </c>
      <c r="AR27" s="40">
        <v>0</v>
      </c>
      <c r="AS27" s="41">
        <v>9.1999999999999993</v>
      </c>
      <c r="AT27" s="41">
        <v>37.700000000000003</v>
      </c>
      <c r="AU27" s="40">
        <v>0</v>
      </c>
      <c r="AV27" s="40">
        <v>0</v>
      </c>
      <c r="AW27" s="41">
        <v>5.9</v>
      </c>
      <c r="AX27" s="41">
        <v>22.1</v>
      </c>
      <c r="AY27" s="40" t="s">
        <v>29</v>
      </c>
      <c r="AZ27" s="40" t="s">
        <v>29</v>
      </c>
      <c r="BA27" s="41">
        <v>1.7</v>
      </c>
      <c r="BB27" s="41">
        <v>13.9</v>
      </c>
      <c r="BC27" s="24"/>
      <c r="BD27" s="24"/>
      <c r="BE27" s="24"/>
    </row>
    <row r="28" spans="1:57" s="20" customFormat="1" ht="22.5">
      <c r="A28" s="21" t="s">
        <v>20</v>
      </c>
      <c r="B28" s="8" t="s">
        <v>50</v>
      </c>
      <c r="C28" s="9" t="s">
        <v>29</v>
      </c>
      <c r="D28" s="9" t="s">
        <v>29</v>
      </c>
      <c r="E28" s="9" t="s">
        <v>29</v>
      </c>
      <c r="F28" s="9" t="s">
        <v>29</v>
      </c>
      <c r="G28" s="9" t="s">
        <v>29</v>
      </c>
      <c r="H28" s="9" t="s">
        <v>29</v>
      </c>
      <c r="I28" s="9" t="s">
        <v>29</v>
      </c>
      <c r="J28" s="9" t="s">
        <v>29</v>
      </c>
      <c r="K28" s="9">
        <v>0</v>
      </c>
      <c r="L28" s="9">
        <v>0</v>
      </c>
      <c r="M28" s="9">
        <v>1.92</v>
      </c>
      <c r="N28" s="9">
        <v>2.0739999999999998</v>
      </c>
      <c r="O28" s="9">
        <v>0</v>
      </c>
      <c r="P28" s="9">
        <v>0</v>
      </c>
      <c r="Q28" s="9">
        <v>5.9160000000000004</v>
      </c>
      <c r="R28" s="9">
        <v>6.3834200000000001</v>
      </c>
      <c r="S28" s="9">
        <v>0</v>
      </c>
      <c r="T28" s="9">
        <v>0</v>
      </c>
      <c r="U28" s="9">
        <v>37.5244</v>
      </c>
      <c r="V28" s="9">
        <v>28.20627</v>
      </c>
      <c r="W28" s="9">
        <v>0</v>
      </c>
      <c r="X28" s="9">
        <v>0</v>
      </c>
      <c r="Y28" s="9">
        <v>35.440399999999997</v>
      </c>
      <c r="Z28" s="9">
        <v>26.802859999999999</v>
      </c>
      <c r="AA28" s="9">
        <v>0</v>
      </c>
      <c r="AB28" s="9">
        <v>0</v>
      </c>
      <c r="AC28" s="9">
        <v>15.467000000000001</v>
      </c>
      <c r="AD28" s="9">
        <v>12.803509999999999</v>
      </c>
      <c r="AE28" s="9" t="s">
        <v>29</v>
      </c>
      <c r="AF28" s="9" t="s">
        <v>29</v>
      </c>
      <c r="AG28" s="9" t="s">
        <v>29</v>
      </c>
      <c r="AH28" s="9" t="s">
        <v>29</v>
      </c>
      <c r="AI28" s="10">
        <v>0</v>
      </c>
      <c r="AJ28" s="10">
        <v>0</v>
      </c>
      <c r="AK28" s="10">
        <v>0.06</v>
      </c>
      <c r="AL28" s="10">
        <v>7.2910000000000003E-2</v>
      </c>
      <c r="AM28" s="11" t="s">
        <v>29</v>
      </c>
      <c r="AN28" s="11" t="s">
        <v>29</v>
      </c>
      <c r="AO28" s="11" t="s">
        <v>29</v>
      </c>
      <c r="AP28" s="11" t="s">
        <v>29</v>
      </c>
      <c r="AQ28" s="40" t="s">
        <v>29</v>
      </c>
      <c r="AR28" s="40" t="s">
        <v>29</v>
      </c>
      <c r="AS28" s="40" t="s">
        <v>29</v>
      </c>
      <c r="AT28" s="40" t="s">
        <v>29</v>
      </c>
      <c r="AU28" s="40" t="s">
        <v>29</v>
      </c>
      <c r="AV28" s="40" t="s">
        <v>29</v>
      </c>
      <c r="AW28" s="40" t="s">
        <v>29</v>
      </c>
      <c r="AX28" s="40" t="s">
        <v>29</v>
      </c>
      <c r="AY28" s="40" t="s">
        <v>29</v>
      </c>
      <c r="AZ28" s="40" t="s">
        <v>29</v>
      </c>
      <c r="BA28" s="40" t="s">
        <v>29</v>
      </c>
      <c r="BB28" s="40" t="s">
        <v>29</v>
      </c>
      <c r="BC28" s="24"/>
      <c r="BD28" s="24"/>
      <c r="BE28" s="24"/>
    </row>
    <row r="29" spans="1:57" s="20" customFormat="1" ht="33.75">
      <c r="A29" s="21" t="s">
        <v>21</v>
      </c>
      <c r="B29" s="8" t="s">
        <v>51</v>
      </c>
      <c r="C29" s="9" t="s">
        <v>29</v>
      </c>
      <c r="D29" s="9" t="s">
        <v>29</v>
      </c>
      <c r="E29" s="9" t="s">
        <v>29</v>
      </c>
      <c r="F29" s="9" t="s">
        <v>29</v>
      </c>
      <c r="G29" s="9" t="s">
        <v>29</v>
      </c>
      <c r="H29" s="9" t="s">
        <v>29</v>
      </c>
      <c r="I29" s="9" t="s">
        <v>29</v>
      </c>
      <c r="J29" s="9" t="s">
        <v>29</v>
      </c>
      <c r="K29" s="9" t="s">
        <v>29</v>
      </c>
      <c r="L29" s="9" t="s">
        <v>29</v>
      </c>
      <c r="M29" s="9" t="s">
        <v>29</v>
      </c>
      <c r="N29" s="9" t="s">
        <v>29</v>
      </c>
      <c r="O29" s="9">
        <v>0</v>
      </c>
      <c r="P29" s="9">
        <v>0</v>
      </c>
      <c r="Q29" s="9">
        <v>0.19500000000000001</v>
      </c>
      <c r="R29" s="9">
        <v>0.27117999999999998</v>
      </c>
      <c r="S29" s="9" t="s">
        <v>29</v>
      </c>
      <c r="T29" s="9" t="s">
        <v>29</v>
      </c>
      <c r="U29" s="9" t="s">
        <v>29</v>
      </c>
      <c r="V29" s="9" t="s">
        <v>29</v>
      </c>
      <c r="W29" s="9">
        <v>0</v>
      </c>
      <c r="X29" s="9">
        <v>0</v>
      </c>
      <c r="Y29" s="9">
        <v>0.20799999999999999</v>
      </c>
      <c r="Z29" s="9">
        <v>0.30784</v>
      </c>
      <c r="AA29" s="9">
        <v>0</v>
      </c>
      <c r="AB29" s="9">
        <v>0</v>
      </c>
      <c r="AC29" s="9">
        <v>0.91364000000000001</v>
      </c>
      <c r="AD29" s="9">
        <v>1.6968399999999999</v>
      </c>
      <c r="AE29" s="9">
        <v>0</v>
      </c>
      <c r="AF29" s="9">
        <v>0</v>
      </c>
      <c r="AG29" s="9">
        <v>0.27206000000000002</v>
      </c>
      <c r="AH29" s="9">
        <v>0.42659999999999998</v>
      </c>
      <c r="AI29" s="10">
        <v>0</v>
      </c>
      <c r="AJ29" s="10">
        <v>0</v>
      </c>
      <c r="AK29" s="10">
        <v>0.45500000000000002</v>
      </c>
      <c r="AL29" s="10">
        <v>0.52468999999999999</v>
      </c>
      <c r="AM29" s="11">
        <v>0</v>
      </c>
      <c r="AN29" s="11">
        <v>0</v>
      </c>
      <c r="AO29" s="11">
        <v>15.194000000000001</v>
      </c>
      <c r="AP29" s="11">
        <v>37.593299999999999</v>
      </c>
      <c r="AQ29" s="40">
        <v>0</v>
      </c>
      <c r="AR29" s="40">
        <v>0</v>
      </c>
      <c r="AS29" s="41">
        <v>5.8</v>
      </c>
      <c r="AT29" s="41">
        <v>5.9</v>
      </c>
      <c r="AU29" s="40">
        <v>0</v>
      </c>
      <c r="AV29" s="40">
        <v>0</v>
      </c>
      <c r="AW29" s="41">
        <v>1.9</v>
      </c>
      <c r="AX29" s="41">
        <v>2</v>
      </c>
      <c r="AY29" s="40" t="s">
        <v>29</v>
      </c>
      <c r="AZ29" s="40" t="s">
        <v>29</v>
      </c>
      <c r="BA29" s="41">
        <v>6.8</v>
      </c>
      <c r="BB29" s="41">
        <v>7.55504</v>
      </c>
      <c r="BC29" s="24"/>
      <c r="BD29" s="24"/>
      <c r="BE29" s="24"/>
    </row>
    <row r="30" spans="1:57" s="20" customFormat="1" ht="45">
      <c r="A30" s="21" t="s">
        <v>22</v>
      </c>
      <c r="B30" s="8" t="s">
        <v>52</v>
      </c>
      <c r="C30" s="9" t="s">
        <v>29</v>
      </c>
      <c r="D30" s="9" t="s">
        <v>29</v>
      </c>
      <c r="E30" s="9" t="s">
        <v>29</v>
      </c>
      <c r="F30" s="9" t="s">
        <v>29</v>
      </c>
      <c r="G30" s="9" t="s">
        <v>29</v>
      </c>
      <c r="H30" s="9" t="s">
        <v>29</v>
      </c>
      <c r="I30" s="9" t="s">
        <v>29</v>
      </c>
      <c r="J30" s="9" t="s">
        <v>29</v>
      </c>
      <c r="K30" s="9" t="s">
        <v>29</v>
      </c>
      <c r="L30" s="9" t="s">
        <v>29</v>
      </c>
      <c r="M30" s="9" t="s">
        <v>29</v>
      </c>
      <c r="N30" s="9" t="s">
        <v>29</v>
      </c>
      <c r="O30" s="9" t="s">
        <v>29</v>
      </c>
      <c r="P30" s="9" t="s">
        <v>29</v>
      </c>
      <c r="Q30" s="9" t="s">
        <v>29</v>
      </c>
      <c r="R30" s="9" t="s">
        <v>29</v>
      </c>
      <c r="S30" s="9" t="s">
        <v>29</v>
      </c>
      <c r="T30" s="9" t="s">
        <v>29</v>
      </c>
      <c r="U30" s="9" t="s">
        <v>29</v>
      </c>
      <c r="V30" s="9" t="s">
        <v>29</v>
      </c>
      <c r="W30" s="9" t="s">
        <v>29</v>
      </c>
      <c r="X30" s="9" t="s">
        <v>29</v>
      </c>
      <c r="Y30" s="9" t="s">
        <v>29</v>
      </c>
      <c r="Z30" s="9" t="s">
        <v>29</v>
      </c>
      <c r="AA30" s="9" t="s">
        <v>29</v>
      </c>
      <c r="AB30" s="9" t="s">
        <v>29</v>
      </c>
      <c r="AC30" s="9" t="s">
        <v>29</v>
      </c>
      <c r="AD30" s="9" t="s">
        <v>29</v>
      </c>
      <c r="AE30" s="9" t="s">
        <v>29</v>
      </c>
      <c r="AF30" s="9" t="s">
        <v>29</v>
      </c>
      <c r="AG30" s="9" t="s">
        <v>29</v>
      </c>
      <c r="AH30" s="9" t="s">
        <v>29</v>
      </c>
      <c r="AI30" s="10" t="s">
        <v>29</v>
      </c>
      <c r="AJ30" s="10" t="s">
        <v>29</v>
      </c>
      <c r="AK30" s="10" t="s">
        <v>29</v>
      </c>
      <c r="AL30" s="10" t="s">
        <v>29</v>
      </c>
      <c r="AM30" s="11" t="s">
        <v>29</v>
      </c>
      <c r="AN30" s="11" t="s">
        <v>29</v>
      </c>
      <c r="AO30" s="11" t="s">
        <v>29</v>
      </c>
      <c r="AP30" s="11" t="s">
        <v>29</v>
      </c>
      <c r="AQ30" s="40" t="s">
        <v>29</v>
      </c>
      <c r="AR30" s="40" t="s">
        <v>29</v>
      </c>
      <c r="AS30" s="40" t="s">
        <v>29</v>
      </c>
      <c r="AT30" s="40" t="s">
        <v>29</v>
      </c>
      <c r="AU30" s="40" t="s">
        <v>29</v>
      </c>
      <c r="AV30" s="40" t="s">
        <v>29</v>
      </c>
      <c r="AW30" s="40" t="s">
        <v>29</v>
      </c>
      <c r="AX30" s="40" t="s">
        <v>29</v>
      </c>
      <c r="AY30" s="40" t="s">
        <v>29</v>
      </c>
      <c r="AZ30" s="40" t="s">
        <v>29</v>
      </c>
      <c r="BA30" s="40" t="s">
        <v>29</v>
      </c>
      <c r="BB30" s="40" t="s">
        <v>29</v>
      </c>
      <c r="BC30" s="24"/>
      <c r="BD30" s="24"/>
      <c r="BE30" s="24"/>
    </row>
    <row r="31" spans="1:57" s="20" customFormat="1" ht="33.75">
      <c r="A31" s="21" t="s">
        <v>23</v>
      </c>
      <c r="B31" s="8" t="s">
        <v>53</v>
      </c>
      <c r="C31" s="9" t="s">
        <v>29</v>
      </c>
      <c r="D31" s="9" t="s">
        <v>29</v>
      </c>
      <c r="E31" s="9" t="s">
        <v>29</v>
      </c>
      <c r="F31" s="9" t="s">
        <v>29</v>
      </c>
      <c r="G31" s="9" t="s">
        <v>29</v>
      </c>
      <c r="H31" s="9" t="s">
        <v>29</v>
      </c>
      <c r="I31" s="9" t="s">
        <v>29</v>
      </c>
      <c r="J31" s="9" t="s">
        <v>29</v>
      </c>
      <c r="K31" s="9" t="s">
        <v>29</v>
      </c>
      <c r="L31" s="9" t="s">
        <v>29</v>
      </c>
      <c r="M31" s="9" t="s">
        <v>29</v>
      </c>
      <c r="N31" s="9" t="s">
        <v>29</v>
      </c>
      <c r="O31" s="9" t="s">
        <v>29</v>
      </c>
      <c r="P31" s="9" t="s">
        <v>29</v>
      </c>
      <c r="Q31" s="9" t="s">
        <v>29</v>
      </c>
      <c r="R31" s="9" t="s">
        <v>29</v>
      </c>
      <c r="S31" s="9" t="s">
        <v>29</v>
      </c>
      <c r="T31" s="9" t="s">
        <v>29</v>
      </c>
      <c r="U31" s="9" t="s">
        <v>29</v>
      </c>
      <c r="V31" s="9" t="s">
        <v>29</v>
      </c>
      <c r="W31" s="9" t="s">
        <v>29</v>
      </c>
      <c r="X31" s="9" t="s">
        <v>29</v>
      </c>
      <c r="Y31" s="9" t="s">
        <v>29</v>
      </c>
      <c r="Z31" s="9" t="s">
        <v>29</v>
      </c>
      <c r="AA31" s="9" t="s">
        <v>29</v>
      </c>
      <c r="AB31" s="9" t="s">
        <v>29</v>
      </c>
      <c r="AC31" s="9" t="s">
        <v>29</v>
      </c>
      <c r="AD31" s="9" t="s">
        <v>29</v>
      </c>
      <c r="AE31" s="9" t="s">
        <v>29</v>
      </c>
      <c r="AF31" s="9" t="s">
        <v>29</v>
      </c>
      <c r="AG31" s="9" t="s">
        <v>29</v>
      </c>
      <c r="AH31" s="9" t="s">
        <v>29</v>
      </c>
      <c r="AI31" s="10" t="s">
        <v>29</v>
      </c>
      <c r="AJ31" s="10" t="s">
        <v>29</v>
      </c>
      <c r="AK31" s="10" t="s">
        <v>29</v>
      </c>
      <c r="AL31" s="10" t="s">
        <v>29</v>
      </c>
      <c r="AM31" s="11" t="s">
        <v>29</v>
      </c>
      <c r="AN31" s="11" t="s">
        <v>29</v>
      </c>
      <c r="AO31" s="11" t="s">
        <v>29</v>
      </c>
      <c r="AP31" s="11" t="s">
        <v>29</v>
      </c>
      <c r="AQ31" s="40" t="s">
        <v>29</v>
      </c>
      <c r="AR31" s="40" t="s">
        <v>29</v>
      </c>
      <c r="AS31" s="40" t="s">
        <v>29</v>
      </c>
      <c r="AT31" s="40" t="s">
        <v>29</v>
      </c>
      <c r="AU31" s="40" t="s">
        <v>29</v>
      </c>
      <c r="AV31" s="40" t="s">
        <v>29</v>
      </c>
      <c r="AW31" s="40" t="s">
        <v>29</v>
      </c>
      <c r="AX31" s="40" t="s">
        <v>29</v>
      </c>
      <c r="AY31" s="40" t="s">
        <v>29</v>
      </c>
      <c r="AZ31" s="40" t="s">
        <v>29</v>
      </c>
      <c r="BA31" s="40" t="s">
        <v>29</v>
      </c>
      <c r="BB31" s="40" t="s">
        <v>29</v>
      </c>
      <c r="BC31" s="24"/>
      <c r="BD31" s="24"/>
      <c r="BE31" s="24"/>
    </row>
    <row r="32" spans="1:57" s="20" customFormat="1" ht="22.5">
      <c r="A32" s="21" t="s">
        <v>24</v>
      </c>
      <c r="B32" s="8" t="s">
        <v>54</v>
      </c>
      <c r="C32" s="9" t="s">
        <v>29</v>
      </c>
      <c r="D32" s="9" t="s">
        <v>29</v>
      </c>
      <c r="E32" s="9" t="s">
        <v>29</v>
      </c>
      <c r="F32" s="9" t="s">
        <v>29</v>
      </c>
      <c r="G32" s="9" t="s">
        <v>29</v>
      </c>
      <c r="H32" s="9" t="s">
        <v>29</v>
      </c>
      <c r="I32" s="9" t="s">
        <v>29</v>
      </c>
      <c r="J32" s="9" t="s">
        <v>29</v>
      </c>
      <c r="K32" s="9" t="s">
        <v>29</v>
      </c>
      <c r="L32" s="9" t="s">
        <v>29</v>
      </c>
      <c r="M32" s="9" t="s">
        <v>29</v>
      </c>
      <c r="N32" s="9" t="s">
        <v>29</v>
      </c>
      <c r="O32" s="9">
        <v>0</v>
      </c>
      <c r="P32" s="9">
        <v>0</v>
      </c>
      <c r="Q32" s="9">
        <v>1.1780000000000001E-2</v>
      </c>
      <c r="R32" s="9">
        <v>2.99E-3</v>
      </c>
      <c r="S32" s="9">
        <v>0</v>
      </c>
      <c r="T32" s="9">
        <v>0</v>
      </c>
      <c r="U32" s="9">
        <v>0.06</v>
      </c>
      <c r="V32" s="9">
        <v>1.6E-2</v>
      </c>
      <c r="W32" s="9" t="s">
        <v>29</v>
      </c>
      <c r="X32" s="9" t="s">
        <v>29</v>
      </c>
      <c r="Y32" s="9" t="s">
        <v>29</v>
      </c>
      <c r="Z32" s="9" t="s">
        <v>29</v>
      </c>
      <c r="AA32" s="9" t="s">
        <v>29</v>
      </c>
      <c r="AB32" s="9" t="s">
        <v>29</v>
      </c>
      <c r="AC32" s="9" t="s">
        <v>29</v>
      </c>
      <c r="AD32" s="9" t="s">
        <v>29</v>
      </c>
      <c r="AE32" s="9" t="s">
        <v>29</v>
      </c>
      <c r="AF32" s="9" t="s">
        <v>29</v>
      </c>
      <c r="AG32" s="9" t="s">
        <v>29</v>
      </c>
      <c r="AH32" s="9" t="s">
        <v>29</v>
      </c>
      <c r="AI32" s="10" t="s">
        <v>29</v>
      </c>
      <c r="AJ32" s="10" t="s">
        <v>29</v>
      </c>
      <c r="AK32" s="10" t="s">
        <v>29</v>
      </c>
      <c r="AL32" s="10" t="s">
        <v>29</v>
      </c>
      <c r="AM32" s="11">
        <v>0</v>
      </c>
      <c r="AN32" s="11">
        <v>0</v>
      </c>
      <c r="AO32" s="11">
        <v>72.457999999999998</v>
      </c>
      <c r="AP32" s="11">
        <v>217.37460999999999</v>
      </c>
      <c r="AQ32" s="40">
        <v>0</v>
      </c>
      <c r="AR32" s="40">
        <v>0</v>
      </c>
      <c r="AS32" s="41">
        <v>106</v>
      </c>
      <c r="AT32" s="41">
        <v>156.1</v>
      </c>
      <c r="AU32" s="40">
        <v>0</v>
      </c>
      <c r="AV32" s="40">
        <v>0</v>
      </c>
      <c r="AW32" s="41">
        <v>66</v>
      </c>
      <c r="AX32" s="41">
        <v>66.099999999999994</v>
      </c>
      <c r="AY32" s="40" t="s">
        <v>29</v>
      </c>
      <c r="AZ32" s="40" t="s">
        <v>29</v>
      </c>
      <c r="BA32" s="40" t="s">
        <v>29</v>
      </c>
      <c r="BB32" s="40" t="s">
        <v>29</v>
      </c>
      <c r="BC32" s="24"/>
      <c r="BD32" s="24"/>
      <c r="BE32" s="24"/>
    </row>
    <row r="33" spans="1:57" s="20" customFormat="1">
      <c r="A33" s="21" t="s">
        <v>25</v>
      </c>
      <c r="B33" s="8" t="s">
        <v>55</v>
      </c>
      <c r="C33" s="9">
        <v>36.130000000000003</v>
      </c>
      <c r="D33" s="9">
        <v>14.89</v>
      </c>
      <c r="E33" s="9">
        <v>0</v>
      </c>
      <c r="F33" s="9">
        <v>0</v>
      </c>
      <c r="G33" s="9">
        <v>37.121000000000002</v>
      </c>
      <c r="H33" s="9">
        <v>11.161</v>
      </c>
      <c r="I33" s="9">
        <v>0</v>
      </c>
      <c r="J33" s="9">
        <v>0</v>
      </c>
      <c r="K33" s="9">
        <v>82.265000000000001</v>
      </c>
      <c r="L33" s="9">
        <v>35.902000000000001</v>
      </c>
      <c r="M33" s="9">
        <v>0</v>
      </c>
      <c r="N33" s="9">
        <v>0</v>
      </c>
      <c r="O33" s="9">
        <v>21.91</v>
      </c>
      <c r="P33" s="9">
        <v>7.5880000000000001</v>
      </c>
      <c r="Q33" s="9">
        <v>0</v>
      </c>
      <c r="R33" s="9">
        <v>0</v>
      </c>
      <c r="S33" s="9">
        <v>76.841999999999999</v>
      </c>
      <c r="T33" s="9">
        <v>35.055999999999997</v>
      </c>
      <c r="U33" s="9">
        <v>0</v>
      </c>
      <c r="V33" s="9">
        <v>0</v>
      </c>
      <c r="W33" s="9">
        <v>22.3</v>
      </c>
      <c r="X33" s="9">
        <v>8.2050000000000001</v>
      </c>
      <c r="Y33" s="9">
        <v>0</v>
      </c>
      <c r="Z33" s="9">
        <v>0</v>
      </c>
      <c r="AA33" s="9">
        <v>87.134</v>
      </c>
      <c r="AB33" s="9">
        <v>31.523</v>
      </c>
      <c r="AC33" s="9">
        <v>0.95</v>
      </c>
      <c r="AD33" s="9">
        <v>4.6920000000000002</v>
      </c>
      <c r="AE33" s="9">
        <v>108.404</v>
      </c>
      <c r="AF33" s="9">
        <v>47.392000000000003</v>
      </c>
      <c r="AG33" s="9">
        <v>0</v>
      </c>
      <c r="AH33" s="9">
        <v>0</v>
      </c>
      <c r="AI33" s="10">
        <v>54.06</v>
      </c>
      <c r="AJ33" s="10">
        <v>20.641999999999999</v>
      </c>
      <c r="AK33" s="10">
        <v>0</v>
      </c>
      <c r="AL33" s="10">
        <v>0</v>
      </c>
      <c r="AM33" s="11">
        <v>46.51</v>
      </c>
      <c r="AN33" s="11">
        <v>21.875</v>
      </c>
      <c r="AO33" s="11">
        <v>0</v>
      </c>
      <c r="AP33" s="11">
        <v>0</v>
      </c>
      <c r="AQ33" s="40">
        <v>46.4</v>
      </c>
      <c r="AR33" s="40">
        <v>26.8</v>
      </c>
      <c r="AS33" s="40" t="s">
        <v>29</v>
      </c>
      <c r="AT33" s="40" t="s">
        <v>29</v>
      </c>
      <c r="AU33" s="40" t="s">
        <v>29</v>
      </c>
      <c r="AV33" s="40" t="s">
        <v>29</v>
      </c>
      <c r="AW33" s="40" t="s">
        <v>29</v>
      </c>
      <c r="AX33" s="40" t="s">
        <v>29</v>
      </c>
      <c r="AY33" s="40" t="s">
        <v>29</v>
      </c>
      <c r="AZ33" s="40" t="s">
        <v>29</v>
      </c>
      <c r="BA33" s="40" t="s">
        <v>29</v>
      </c>
      <c r="BB33" s="40" t="s">
        <v>29</v>
      </c>
      <c r="BC33" s="24"/>
      <c r="BD33" s="24"/>
      <c r="BE33" s="24"/>
    </row>
    <row r="34" spans="1:57" s="20" customFormat="1">
      <c r="A34" s="21" t="s">
        <v>26</v>
      </c>
      <c r="B34" s="8" t="s">
        <v>56</v>
      </c>
      <c r="C34" s="9" t="s">
        <v>29</v>
      </c>
      <c r="D34" s="9" t="s">
        <v>29</v>
      </c>
      <c r="E34" s="9" t="s">
        <v>29</v>
      </c>
      <c r="F34" s="9" t="s">
        <v>29</v>
      </c>
      <c r="G34" s="9" t="s">
        <v>29</v>
      </c>
      <c r="H34" s="9" t="s">
        <v>29</v>
      </c>
      <c r="I34" s="9" t="s">
        <v>29</v>
      </c>
      <c r="J34" s="9" t="s">
        <v>29</v>
      </c>
      <c r="K34" s="9">
        <v>0</v>
      </c>
      <c r="L34" s="9">
        <v>0</v>
      </c>
      <c r="M34" s="9">
        <v>0.05</v>
      </c>
      <c r="N34" s="9">
        <v>0.23069999999999999</v>
      </c>
      <c r="O34" s="9" t="s">
        <v>29</v>
      </c>
      <c r="P34" s="9" t="s">
        <v>29</v>
      </c>
      <c r="Q34" s="9" t="s">
        <v>29</v>
      </c>
      <c r="R34" s="9" t="s">
        <v>29</v>
      </c>
      <c r="S34" s="9" t="s">
        <v>29</v>
      </c>
      <c r="T34" s="9" t="s">
        <v>29</v>
      </c>
      <c r="U34" s="9" t="s">
        <v>29</v>
      </c>
      <c r="V34" s="9" t="s">
        <v>29</v>
      </c>
      <c r="W34" s="9" t="s">
        <v>29</v>
      </c>
      <c r="X34" s="9" t="s">
        <v>29</v>
      </c>
      <c r="Y34" s="9" t="s">
        <v>29</v>
      </c>
      <c r="Z34" s="9" t="s">
        <v>29</v>
      </c>
      <c r="AA34" s="9" t="s">
        <v>29</v>
      </c>
      <c r="AB34" s="9" t="s">
        <v>29</v>
      </c>
      <c r="AC34" s="9" t="s">
        <v>29</v>
      </c>
      <c r="AD34" s="9" t="s">
        <v>29</v>
      </c>
      <c r="AE34" s="9" t="s">
        <v>29</v>
      </c>
      <c r="AF34" s="9" t="s">
        <v>29</v>
      </c>
      <c r="AG34" s="9" t="s">
        <v>29</v>
      </c>
      <c r="AH34" s="9" t="s">
        <v>29</v>
      </c>
      <c r="AI34" s="10" t="s">
        <v>29</v>
      </c>
      <c r="AJ34" s="10" t="s">
        <v>29</v>
      </c>
      <c r="AK34" s="10" t="s">
        <v>29</v>
      </c>
      <c r="AL34" s="10" t="s">
        <v>29</v>
      </c>
      <c r="AM34" s="11" t="s">
        <v>29</v>
      </c>
      <c r="AN34" s="11" t="s">
        <v>29</v>
      </c>
      <c r="AO34" s="11" t="s">
        <v>29</v>
      </c>
      <c r="AP34" s="11" t="s">
        <v>29</v>
      </c>
      <c r="AQ34" s="40" t="s">
        <v>29</v>
      </c>
      <c r="AR34" s="40" t="s">
        <v>29</v>
      </c>
      <c r="AS34" s="40" t="s">
        <v>29</v>
      </c>
      <c r="AT34" s="40" t="s">
        <v>29</v>
      </c>
      <c r="AU34" s="40" t="s">
        <v>29</v>
      </c>
      <c r="AV34" s="40" t="s">
        <v>29</v>
      </c>
      <c r="AW34" s="40" t="s">
        <v>29</v>
      </c>
      <c r="AX34" s="40" t="s">
        <v>29</v>
      </c>
      <c r="AY34" s="40" t="s">
        <v>29</v>
      </c>
      <c r="AZ34" s="40" t="s">
        <v>29</v>
      </c>
      <c r="BA34" s="40" t="s">
        <v>29</v>
      </c>
      <c r="BB34" s="40" t="s">
        <v>29</v>
      </c>
      <c r="BC34" s="24"/>
      <c r="BD34" s="24"/>
      <c r="BE34" s="24"/>
    </row>
    <row r="35" spans="1:57" s="20" customFormat="1" ht="22.5">
      <c r="A35" s="21" t="s">
        <v>27</v>
      </c>
      <c r="B35" s="8" t="s">
        <v>57</v>
      </c>
      <c r="C35" s="9" t="s">
        <v>29</v>
      </c>
      <c r="D35" s="9" t="s">
        <v>29</v>
      </c>
      <c r="E35" s="9" t="s">
        <v>29</v>
      </c>
      <c r="F35" s="9" t="s">
        <v>29</v>
      </c>
      <c r="G35" s="9" t="s">
        <v>29</v>
      </c>
      <c r="H35" s="9" t="s">
        <v>29</v>
      </c>
      <c r="I35" s="9" t="s">
        <v>29</v>
      </c>
      <c r="J35" s="9" t="s">
        <v>29</v>
      </c>
      <c r="K35" s="9" t="s">
        <v>29</v>
      </c>
      <c r="L35" s="9" t="s">
        <v>29</v>
      </c>
      <c r="M35" s="9" t="s">
        <v>29</v>
      </c>
      <c r="N35" s="9" t="s">
        <v>29</v>
      </c>
      <c r="O35" s="9" t="s">
        <v>29</v>
      </c>
      <c r="P35" s="9" t="s">
        <v>29</v>
      </c>
      <c r="Q35" s="9" t="s">
        <v>29</v>
      </c>
      <c r="R35" s="9" t="s">
        <v>29</v>
      </c>
      <c r="S35" s="9" t="s">
        <v>29</v>
      </c>
      <c r="T35" s="9" t="s">
        <v>29</v>
      </c>
      <c r="U35" s="9" t="s">
        <v>29</v>
      </c>
      <c r="V35" s="9" t="s">
        <v>29</v>
      </c>
      <c r="W35" s="9" t="s">
        <v>29</v>
      </c>
      <c r="X35" s="9" t="s">
        <v>29</v>
      </c>
      <c r="Y35" s="9" t="s">
        <v>29</v>
      </c>
      <c r="Z35" s="9" t="s">
        <v>29</v>
      </c>
      <c r="AA35" s="9" t="s">
        <v>29</v>
      </c>
      <c r="AB35" s="9" t="s">
        <v>29</v>
      </c>
      <c r="AC35" s="9" t="s">
        <v>29</v>
      </c>
      <c r="AD35" s="9" t="s">
        <v>29</v>
      </c>
      <c r="AE35" s="9" t="s">
        <v>29</v>
      </c>
      <c r="AF35" s="9" t="s">
        <v>29</v>
      </c>
      <c r="AG35" s="9" t="s">
        <v>29</v>
      </c>
      <c r="AH35" s="9" t="s">
        <v>29</v>
      </c>
      <c r="AI35" s="10" t="s">
        <v>29</v>
      </c>
      <c r="AJ35" s="10" t="s">
        <v>29</v>
      </c>
      <c r="AK35" s="10" t="s">
        <v>29</v>
      </c>
      <c r="AL35" s="10" t="s">
        <v>29</v>
      </c>
      <c r="AM35" s="11" t="s">
        <v>29</v>
      </c>
      <c r="AN35" s="11" t="s">
        <v>29</v>
      </c>
      <c r="AO35" s="11" t="s">
        <v>29</v>
      </c>
      <c r="AP35" s="11" t="s">
        <v>29</v>
      </c>
      <c r="AQ35" s="40" t="s">
        <v>29</v>
      </c>
      <c r="AR35" s="40" t="s">
        <v>29</v>
      </c>
      <c r="AS35" s="40" t="s">
        <v>29</v>
      </c>
      <c r="AT35" s="40" t="s">
        <v>29</v>
      </c>
      <c r="AU35" s="40" t="s">
        <v>29</v>
      </c>
      <c r="AV35" s="40" t="s">
        <v>29</v>
      </c>
      <c r="AW35" s="40" t="s">
        <v>29</v>
      </c>
      <c r="AX35" s="40" t="s">
        <v>29</v>
      </c>
      <c r="AY35" s="40" t="s">
        <v>29</v>
      </c>
      <c r="AZ35" s="40" t="s">
        <v>29</v>
      </c>
      <c r="BA35" s="40" t="s">
        <v>29</v>
      </c>
      <c r="BB35" s="40" t="s">
        <v>29</v>
      </c>
      <c r="BC35" s="24"/>
      <c r="BD35" s="24"/>
      <c r="BE35" s="24"/>
    </row>
    <row r="36" spans="1:57" s="20" customFormat="1" ht="22.5">
      <c r="A36" s="22" t="s">
        <v>28</v>
      </c>
      <c r="B36" s="8" t="s">
        <v>58</v>
      </c>
      <c r="C36" s="12" t="s">
        <v>29</v>
      </c>
      <c r="D36" s="12" t="s">
        <v>29</v>
      </c>
      <c r="E36" s="12" t="s">
        <v>29</v>
      </c>
      <c r="F36" s="12" t="s">
        <v>29</v>
      </c>
      <c r="G36" s="9">
        <v>0</v>
      </c>
      <c r="H36" s="9">
        <v>0</v>
      </c>
      <c r="I36" s="9">
        <v>0.15</v>
      </c>
      <c r="J36" s="9">
        <v>2.6120000000000001</v>
      </c>
      <c r="K36" s="12" t="s">
        <v>29</v>
      </c>
      <c r="L36" s="12" t="s">
        <v>29</v>
      </c>
      <c r="M36" s="12" t="s">
        <v>29</v>
      </c>
      <c r="N36" s="12" t="s">
        <v>29</v>
      </c>
      <c r="O36" s="12">
        <v>0</v>
      </c>
      <c r="P36" s="12">
        <v>0</v>
      </c>
      <c r="Q36" s="12">
        <v>2.1999999999999999E-2</v>
      </c>
      <c r="R36" s="12">
        <v>0.35599999999999998</v>
      </c>
      <c r="S36" s="12" t="s">
        <v>29</v>
      </c>
      <c r="T36" s="12" t="s">
        <v>29</v>
      </c>
      <c r="U36" s="12" t="s">
        <v>29</v>
      </c>
      <c r="V36" s="12" t="s">
        <v>29</v>
      </c>
      <c r="W36" s="12" t="s">
        <v>29</v>
      </c>
      <c r="X36" s="12" t="s">
        <v>29</v>
      </c>
      <c r="Y36" s="12" t="s">
        <v>29</v>
      </c>
      <c r="Z36" s="12" t="s">
        <v>29</v>
      </c>
      <c r="AA36" s="12" t="s">
        <v>29</v>
      </c>
      <c r="AB36" s="12" t="s">
        <v>29</v>
      </c>
      <c r="AC36" s="12" t="s">
        <v>29</v>
      </c>
      <c r="AD36" s="12" t="s">
        <v>29</v>
      </c>
      <c r="AE36" s="12" t="s">
        <v>29</v>
      </c>
      <c r="AF36" s="12" t="s">
        <v>29</v>
      </c>
      <c r="AG36" s="12" t="s">
        <v>29</v>
      </c>
      <c r="AH36" s="12" t="s">
        <v>29</v>
      </c>
      <c r="AI36" s="13" t="s">
        <v>29</v>
      </c>
      <c r="AJ36" s="13" t="s">
        <v>29</v>
      </c>
      <c r="AK36" s="13" t="s">
        <v>29</v>
      </c>
      <c r="AL36" s="13" t="s">
        <v>29</v>
      </c>
      <c r="AM36" s="14" t="s">
        <v>29</v>
      </c>
      <c r="AN36" s="14" t="s">
        <v>29</v>
      </c>
      <c r="AO36" s="14" t="s">
        <v>29</v>
      </c>
      <c r="AP36" s="14" t="s">
        <v>29</v>
      </c>
      <c r="AQ36" s="42" t="s">
        <v>29</v>
      </c>
      <c r="AR36" s="42" t="s">
        <v>29</v>
      </c>
      <c r="AS36" s="42" t="s">
        <v>29</v>
      </c>
      <c r="AT36" s="42" t="s">
        <v>29</v>
      </c>
      <c r="AU36" s="42" t="s">
        <v>29</v>
      </c>
      <c r="AV36" s="42" t="s">
        <v>29</v>
      </c>
      <c r="AW36" s="42" t="s">
        <v>29</v>
      </c>
      <c r="AX36" s="42" t="s">
        <v>29</v>
      </c>
      <c r="AY36" s="42" t="s">
        <v>29</v>
      </c>
      <c r="AZ36" s="42" t="s">
        <v>29</v>
      </c>
      <c r="BA36" s="42" t="s">
        <v>29</v>
      </c>
      <c r="BB36" s="42" t="s">
        <v>29</v>
      </c>
      <c r="BC36" s="24"/>
      <c r="BD36" s="24"/>
      <c r="BE36" s="24"/>
    </row>
    <row r="37" spans="1:57">
      <c r="A37" s="15"/>
      <c r="B37" s="15"/>
      <c r="C37" s="15"/>
      <c r="D37" s="15"/>
      <c r="E37" s="15"/>
      <c r="F37" s="15"/>
      <c r="G37" s="15"/>
      <c r="H37" s="15"/>
      <c r="I37" s="15"/>
      <c r="J37" s="15"/>
      <c r="K37" s="15"/>
      <c r="L37" s="15"/>
      <c r="M37" s="15"/>
      <c r="N37" s="15"/>
      <c r="O37" s="16"/>
    </row>
    <row r="38" spans="1:57" ht="21" customHeight="1">
      <c r="A38" s="34" t="s">
        <v>68</v>
      </c>
      <c r="B38" s="34"/>
    </row>
    <row r="131" ht="7.5" customHeight="1"/>
    <row r="132" hidden="1"/>
    <row r="133" hidden="1"/>
    <row r="134" hidden="1"/>
    <row r="135" hidden="1"/>
    <row r="136" hidden="1"/>
    <row r="137" hidden="1"/>
    <row r="138" hidden="1"/>
    <row r="139" hidden="1"/>
    <row r="140" hidden="1"/>
    <row r="141" hidden="1"/>
    <row r="142" hidden="1"/>
    <row r="143" hidden="1"/>
    <row r="146" ht="3.75" customHeight="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sheetData>
  <mergeCells count="44">
    <mergeCell ref="AO5:AP5"/>
    <mergeCell ref="Y5:Z5"/>
    <mergeCell ref="W5:X5"/>
    <mergeCell ref="AG5:AH5"/>
    <mergeCell ref="AA4:AD4"/>
    <mergeCell ref="W4:Z4"/>
    <mergeCell ref="AM4:AP4"/>
    <mergeCell ref="AM5:AN5"/>
    <mergeCell ref="AY4:BB4"/>
    <mergeCell ref="AY5:AZ5"/>
    <mergeCell ref="BA5:BB5"/>
    <mergeCell ref="AQ4:AT4"/>
    <mergeCell ref="AQ5:AR5"/>
    <mergeCell ref="AS5:AT5"/>
    <mergeCell ref="AU4:AX4"/>
    <mergeCell ref="AU5:AV5"/>
    <mergeCell ref="AW5:AX5"/>
    <mergeCell ref="A38:B38"/>
    <mergeCell ref="S5:T5"/>
    <mergeCell ref="U5:V5"/>
    <mergeCell ref="O5:P5"/>
    <mergeCell ref="A4:A6"/>
    <mergeCell ref="O4:R4"/>
    <mergeCell ref="B4:B6"/>
    <mergeCell ref="I5:J5"/>
    <mergeCell ref="K5:L5"/>
    <mergeCell ref="S4:V4"/>
    <mergeCell ref="M5:N5"/>
    <mergeCell ref="C5:D5"/>
    <mergeCell ref="G5:H5"/>
    <mergeCell ref="K4:N4"/>
    <mergeCell ref="Q5:R5"/>
    <mergeCell ref="A1:AL1"/>
    <mergeCell ref="A2:AL2"/>
    <mergeCell ref="AI4:AL4"/>
    <mergeCell ref="AI5:AJ5"/>
    <mergeCell ref="AK5:AL5"/>
    <mergeCell ref="C4:F4"/>
    <mergeCell ref="AC5:AD5"/>
    <mergeCell ref="E5:F5"/>
    <mergeCell ref="G4:J4"/>
    <mergeCell ref="AE4:AH4"/>
    <mergeCell ref="AE5:AF5"/>
    <mergeCell ref="AA5:AB5"/>
  </mergeCells>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Mangystau</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G.Mateshova</cp:lastModifiedBy>
  <cp:lastPrinted>2017-04-11T09:48:06Z</cp:lastPrinted>
  <dcterms:created xsi:type="dcterms:W3CDTF">1996-10-08T23:32:33Z</dcterms:created>
  <dcterms:modified xsi:type="dcterms:W3CDTF">2026-08-17T11:44:36Z</dcterms:modified>
</cp:coreProperties>
</file>