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МОДЕМ\!!!!!Бюллетени на сайт\Динамические таблицы\2026\июль\Динамика 1990-2025 (животноводство) 63\Производство\"/>
    </mc:Choice>
  </mc:AlternateContent>
  <xr:revisionPtr revIDLastSave="0" documentId="13_ncr:1_{36EFED61-6768-4898-80CC-EC63D5476649}" xr6:coauthVersionLast="47" xr6:coauthVersionMax="47" xr10:uidLastSave="{00000000-0000-0000-0000-000000000000}"/>
  <bookViews>
    <workbookView xWindow="-120" yWindow="-120" windowWidth="29040" windowHeight="15720" tabRatio="959" activeTab="6" xr2:uid="{00000000-000D-0000-FFFF-FFFF00000000}"/>
  </bookViews>
  <sheets>
    <sheet name="Өндіру (ШҚО)" sheetId="13" r:id="rId1"/>
    <sheet name="Сүт 1990-2021" sheetId="9" r:id="rId2"/>
    <sheet name="Сүт 2022-2025" sheetId="20" r:id="rId3"/>
    <sheet name="Тірідей салмақта 1990-2021" sheetId="10" r:id="rId4"/>
    <sheet name="Тірідей салмақта 2022-2025" sheetId="21" r:id="rId5"/>
    <sheet name="Сойыс салмақта 1990-2021" sheetId="11" r:id="rId6"/>
    <sheet name="Сойыс салмақта 2022-2025" sheetId="22" r:id="rId7"/>
  </sheets>
  <calcPr calcId="191029"/>
</workbook>
</file>

<file path=xl/calcChain.xml><?xml version="1.0" encoding="utf-8"?>
<calcChain xmlns="http://schemas.openxmlformats.org/spreadsheetml/2006/main">
  <c r="AG6" i="11" l="1"/>
  <c r="AF6" i="11"/>
  <c r="AE6" i="11"/>
  <c r="AD6" i="11"/>
  <c r="AC6" i="11"/>
  <c r="AB6" i="11"/>
  <c r="AA6" i="11"/>
  <c r="Z6" i="11"/>
  <c r="Y6" i="11"/>
  <c r="X6" i="11"/>
  <c r="W6" i="11"/>
  <c r="V6" i="11"/>
  <c r="U6" i="11"/>
  <c r="T6" i="11"/>
  <c r="S6" i="11"/>
  <c r="R6" i="11"/>
  <c r="Q6" i="11"/>
  <c r="P6" i="11"/>
  <c r="O6" i="11"/>
  <c r="N6" i="11"/>
  <c r="M6" i="11"/>
  <c r="L6" i="11"/>
  <c r="K6" i="11"/>
  <c r="J6" i="11"/>
  <c r="I6" i="11"/>
  <c r="H6" i="11"/>
  <c r="G6" i="11"/>
  <c r="F6" i="11"/>
  <c r="E6" i="11"/>
  <c r="D6" i="11"/>
  <c r="C6" i="11"/>
  <c r="B6" i="11"/>
  <c r="AG6" i="10"/>
  <c r="AF6" i="10"/>
  <c r="AE6" i="10"/>
  <c r="AD6" i="10"/>
  <c r="AC6" i="10"/>
  <c r="AB6" i="10"/>
  <c r="AA6" i="10"/>
  <c r="Z6" i="10"/>
  <c r="Y6" i="10"/>
  <c r="X6" i="10"/>
  <c r="W6" i="10"/>
  <c r="V6" i="10"/>
  <c r="U6" i="10"/>
  <c r="T6" i="10"/>
  <c r="S6" i="10"/>
  <c r="R6" i="10"/>
  <c r="Q6" i="10"/>
  <c r="P6" i="10"/>
  <c r="O6" i="10"/>
  <c r="N6" i="10"/>
  <c r="M6" i="10"/>
  <c r="L6" i="10"/>
  <c r="K6" i="10"/>
  <c r="J6" i="10"/>
  <c r="I6" i="10"/>
  <c r="H6" i="10"/>
  <c r="G6" i="10"/>
  <c r="F6" i="10"/>
  <c r="E6" i="10"/>
  <c r="D6" i="10"/>
  <c r="C6" i="10"/>
  <c r="B6" i="10"/>
  <c r="AF99" i="9"/>
  <c r="AE99" i="9"/>
  <c r="AD99" i="9"/>
  <c r="AC99" i="9"/>
  <c r="AB99" i="9"/>
  <c r="AA99" i="9"/>
  <c r="Z99" i="9"/>
  <c r="Y99" i="9"/>
  <c r="X99" i="9"/>
  <c r="W99" i="9"/>
  <c r="V99" i="9"/>
  <c r="U99" i="9"/>
  <c r="T99" i="9"/>
  <c r="S99" i="9"/>
  <c r="R99" i="9"/>
  <c r="Q99" i="9"/>
  <c r="P99" i="9"/>
  <c r="O99" i="9"/>
  <c r="N99" i="9"/>
  <c r="M99" i="9"/>
  <c r="L99" i="9"/>
  <c r="K99" i="9"/>
  <c r="J99" i="9"/>
  <c r="I99" i="9"/>
  <c r="H99" i="9"/>
  <c r="G99" i="9"/>
  <c r="F99" i="9"/>
  <c r="E99" i="9"/>
  <c r="D99" i="9"/>
  <c r="C99" i="9"/>
  <c r="B99" i="9"/>
  <c r="AF5" i="9"/>
  <c r="AE5" i="9"/>
  <c r="AD5" i="9"/>
  <c r="AC5" i="9"/>
  <c r="AB5" i="9"/>
  <c r="AA5" i="9"/>
  <c r="Z5" i="9"/>
  <c r="Y5" i="9"/>
  <c r="X5" i="9"/>
  <c r="W5" i="9"/>
  <c r="V5" i="9"/>
  <c r="U5" i="9"/>
  <c r="T5" i="9"/>
  <c r="S5" i="9"/>
  <c r="R5" i="9"/>
  <c r="Q5" i="9"/>
  <c r="P5" i="9"/>
  <c r="O5" i="9"/>
  <c r="N5" i="9"/>
  <c r="M5" i="9"/>
  <c r="L5" i="9"/>
  <c r="K5" i="9"/>
  <c r="J5" i="9"/>
  <c r="I5" i="9"/>
  <c r="H5" i="9"/>
  <c r="G5" i="9"/>
  <c r="F5" i="9"/>
  <c r="E5" i="9"/>
  <c r="D5" i="9"/>
  <c r="C5" i="9"/>
  <c r="B5" i="9"/>
</calcChain>
</file>

<file path=xl/sharedStrings.xml><?xml version="1.0" encoding="utf-8"?>
<sst xmlns="http://schemas.openxmlformats.org/spreadsheetml/2006/main" count="5043" uniqueCount="80">
  <si>
    <t>...</t>
  </si>
  <si>
    <t>2022*</t>
  </si>
  <si>
    <t>2023*</t>
  </si>
  <si>
    <t>Шаруашылықтардың барлық санаттары</t>
  </si>
  <si>
    <t>Ауыл шаруашылығы кәсіпорындары</t>
  </si>
  <si>
    <t>Дара кәсіпкерлер және шаруа немесе фермер қожалықтары</t>
  </si>
  <si>
    <t>Жұртшылық шаруашылықтары</t>
  </si>
  <si>
    <t>Сүттің барлық түрлері, мың тонна</t>
  </si>
  <si>
    <t>оның ішінде сиыр сүті</t>
  </si>
  <si>
    <t>".." - әкімшілік-аумақтық қайта құрулар негізінде.</t>
  </si>
  <si>
    <t>Мал мен құстың шаруашылықта сойылғаны немесе союға өткізілгені (тірідей салмақта), мың тонна</t>
  </si>
  <si>
    <t>Мал мен құстың шаруашылықта сойылғаны немесе союға өткізілгені (сойыс салмақта), мың тонна</t>
  </si>
  <si>
    <t>Мал мен құстың барлық түрлері</t>
  </si>
  <si>
    <t>ірі қара мал</t>
  </si>
  <si>
    <t>шошқалар</t>
  </si>
  <si>
    <t>қойлар мен ешкілер</t>
  </si>
  <si>
    <t>жылқылар</t>
  </si>
  <si>
    <t>құстар</t>
  </si>
  <si>
    <t>Сүт, мың тонна</t>
  </si>
  <si>
    <t>Жұмыртқа, млн. дана</t>
  </si>
  <si>
    <t>Жүн, мың тонна</t>
  </si>
  <si>
    <t>Ет (сойыс салмақта), мың тонна</t>
  </si>
  <si>
    <t>Ет (тірі салмақта), мың тонна</t>
  </si>
  <si>
    <t>Мал шаруашылығы өнімдерінің жеке түрлерін өндіру</t>
  </si>
  <si>
    <t>"**" - түйелерді қосқанда.</t>
  </si>
  <si>
    <t xml:space="preserve">*- Статистикалық мақсаттар үшін ресми статистикалық ақпаратты қайта қарау қағидаларының 10-тармағы 2-тармақшасына сәйкес және шаруашылық бойынша есептің жаңартылған әкімшілік деректері негізінде шаруа және фермер қожалықтары мен жеке қосалқы шаруашылықтарға қатысты 2022 және 2023 жылдарға мал шаруашылығы статистикасының жеке көрсеткіштеріне арнайы қайта қарау жүзеге асырылды. </t>
  </si>
  <si>
    <t>-</t>
  </si>
  <si>
    <t xml:space="preserve">Шығыс Қазақстан  </t>
  </si>
  <si>
    <t>Өскемен қ.ә.</t>
  </si>
  <si>
    <t>Риддер қ.ә.</t>
  </si>
  <si>
    <t>Глубокое ауданы</t>
  </si>
  <si>
    <t>Зайсан ауданы</t>
  </si>
  <si>
    <t>Алтай ауданы</t>
  </si>
  <si>
    <t>Күршім ауданы</t>
  </si>
  <si>
    <t>Зырян ауданы</t>
  </si>
  <si>
    <t>Катонқарағай ауданы</t>
  </si>
  <si>
    <t>Тарбағатай ауданы</t>
  </si>
  <si>
    <t>Ұлан ауданы</t>
  </si>
  <si>
    <t>Шемонаиха ауданы</t>
  </si>
  <si>
    <t>Өскемен қ.</t>
  </si>
  <si>
    <t>Риддер қ.</t>
  </si>
  <si>
    <t>Абай ауданы</t>
  </si>
  <si>
    <t>Аягөз ауданы</t>
  </si>
  <si>
    <t>Бесқарағай ауданы</t>
  </si>
  <si>
    <t>Бородулиха ауданы</t>
  </si>
  <si>
    <t>Жарма ауданы</t>
  </si>
  <si>
    <t>Көкпекті ауданы</t>
  </si>
  <si>
    <t>Үржар ауданы</t>
  </si>
  <si>
    <r>
      <t xml:space="preserve">Семей </t>
    </r>
    <r>
      <rPr>
        <sz val="10"/>
        <color indexed="8"/>
        <rFont val="Roboto"/>
        <charset val="204"/>
      </rPr>
      <t>қ.</t>
    </r>
  </si>
  <si>
    <r>
      <t xml:space="preserve">Курчатов </t>
    </r>
    <r>
      <rPr>
        <sz val="10"/>
        <color indexed="8"/>
        <rFont val="Roboto"/>
        <charset val="204"/>
      </rPr>
      <t>қ.</t>
    </r>
  </si>
  <si>
    <t>Марқакөл ауданы</t>
  </si>
  <si>
    <t>Самар ауданы</t>
  </si>
  <si>
    <t>Үлкен Нарын ауданы</t>
  </si>
  <si>
    <t xml:space="preserve">Шығыс Қазақстан </t>
  </si>
  <si>
    <t>115,9*</t>
  </si>
  <si>
    <t>73,6*</t>
  </si>
  <si>
    <t>122, 4*</t>
  </si>
  <si>
    <t>77,4*</t>
  </si>
  <si>
    <t>129,0*</t>
  </si>
  <si>
    <t>80,3*</t>
  </si>
  <si>
    <t>136,1*</t>
  </si>
  <si>
    <t>83,1*</t>
  </si>
  <si>
    <t>150,9*</t>
  </si>
  <si>
    <t>87,5*</t>
  </si>
  <si>
    <t>158,3*</t>
  </si>
  <si>
    <t>89,4*</t>
  </si>
  <si>
    <t>170,1*</t>
  </si>
  <si>
    <t>183,1*</t>
  </si>
  <si>
    <t>97,0*</t>
  </si>
  <si>
    <t>190,8*</t>
  </si>
  <si>
    <t>104,6*</t>
  </si>
  <si>
    <t>108,2*</t>
  </si>
  <si>
    <t>203,9*</t>
  </si>
  <si>
    <t>109,5*</t>
  </si>
  <si>
    <t>209,7*</t>
  </si>
  <si>
    <t>119,5*</t>
  </si>
  <si>
    <t>219,1*</t>
  </si>
  <si>
    <t>127,4*</t>
  </si>
  <si>
    <t>224,3*</t>
  </si>
  <si>
    <t>130,6*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</si>
</sst>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 ###\ ###\ ###\ ##0"/>
    <numFmt numFmtId="167" formatCode="###\ ###\ ###\ ##0"/>
    <numFmt numFmtId="168" formatCode="###\ ###\ ###\ ##0.0"/>
    <numFmt numFmtId="169" formatCode="#####\ ###\ ###\ ##0.0"/>
  </numFmts>
  <fonts count="24">
    <font>
      <sz val="11"/>
      <color theme="1"/>
      <name val="Calibri"/>
      <family val="2"/>
      <charset val="204"/>
      <scheme val="minor"/>
    </font>
    <font>
      <sz val="11"/>
      <color indexed="8"/>
      <name val="Calibri"/>
      <family val="2"/>
      <charset val="204"/>
    </font>
    <font>
      <sz val="10"/>
      <name val="Arial"/>
      <family val="2"/>
      <charset val="204"/>
    </font>
    <font>
      <b/>
      <sz val="12"/>
      <name val="Roboto"/>
      <charset val="204"/>
    </font>
    <font>
      <sz val="10"/>
      <name val="Roboto"/>
      <charset val="204"/>
    </font>
    <font>
      <b/>
      <sz val="10"/>
      <name val="Roboto"/>
      <charset val="204"/>
    </font>
    <font>
      <i/>
      <sz val="8"/>
      <name val="Roboto"/>
      <charset val="204"/>
    </font>
    <font>
      <sz val="11"/>
      <color indexed="8"/>
      <name val="Roboto"/>
      <charset val="204"/>
    </font>
    <font>
      <b/>
      <sz val="10"/>
      <color indexed="10"/>
      <name val="Roboto"/>
      <charset val="204"/>
    </font>
    <font>
      <sz val="10"/>
      <color indexed="8"/>
      <name val="Roboto"/>
      <charset val="204"/>
    </font>
    <font>
      <sz val="11"/>
      <name val="Calibri"/>
      <family val="2"/>
      <charset val="204"/>
    </font>
    <font>
      <sz val="10"/>
      <color indexed="8"/>
      <name val="Calibri"/>
      <family val="2"/>
      <charset val="204"/>
    </font>
    <font>
      <sz val="8"/>
      <name val="Calibri"/>
      <family val="2"/>
      <charset val="204"/>
    </font>
    <font>
      <b/>
      <sz val="10"/>
      <color indexed="8"/>
      <name val="Roboto"/>
      <charset val="204"/>
    </font>
    <font>
      <b/>
      <sz val="12"/>
      <color indexed="8"/>
      <name val="Calibri"/>
      <family val="2"/>
      <charset val="204"/>
    </font>
    <font>
      <b/>
      <sz val="12"/>
      <color indexed="8"/>
      <name val="Roboto"/>
      <charset val="204"/>
    </font>
    <font>
      <sz val="8"/>
      <color indexed="8"/>
      <name val="Roboto"/>
      <charset val="204"/>
    </font>
    <font>
      <sz val="8"/>
      <name val="Roboto"/>
      <charset val="204"/>
    </font>
    <font>
      <sz val="12"/>
      <name val="Roboto"/>
      <charset val="204"/>
    </font>
    <font>
      <sz val="11"/>
      <name val="Roboto"/>
      <charset val="204"/>
    </font>
    <font>
      <sz val="10"/>
      <color indexed="8"/>
      <name val="MS Sans Serif"/>
      <family val="2"/>
      <charset val="204"/>
    </font>
    <font>
      <sz val="8"/>
      <color indexed="8"/>
      <name val="Roboto"/>
    </font>
    <font>
      <sz val="10"/>
      <color indexed="8"/>
      <name val="Roboto"/>
    </font>
    <font>
      <b/>
      <sz val="8"/>
      <name val="Roboto"/>
      <charset val="204"/>
    </font>
  </fonts>
  <fills count="2">
    <fill>
      <patternFill patternType="none"/>
    </fill>
    <fill>
      <patternFill patternType="gray125"/>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s>
  <cellStyleXfs count="2">
    <xf numFmtId="0" fontId="0" fillId="0" borderId="0"/>
    <xf numFmtId="0" fontId="20" fillId="0" borderId="0"/>
  </cellStyleXfs>
  <cellXfs count="125">
    <xf numFmtId="0" fontId="0" fillId="0" borderId="0" xfId="0"/>
    <xf numFmtId="164" fontId="0" fillId="0" borderId="0" xfId="0" applyNumberFormat="1"/>
    <xf numFmtId="164" fontId="0" fillId="0" borderId="0" xfId="0" applyNumberFormat="1" applyAlignment="1">
      <alignment horizontal="right"/>
    </xf>
    <xf numFmtId="0" fontId="7" fillId="0" borderId="0" xfId="0" applyFont="1"/>
    <xf numFmtId="0" fontId="8" fillId="0" borderId="0" xfId="0" applyFont="1" applyAlignment="1">
      <alignment horizontal="left"/>
    </xf>
    <xf numFmtId="0" fontId="9" fillId="0" borderId="0" xfId="0" applyFont="1"/>
    <xf numFmtId="0" fontId="4" fillId="0" borderId="0" xfId="0" applyFont="1"/>
    <xf numFmtId="164" fontId="9" fillId="0" borderId="0" xfId="0" applyNumberFormat="1" applyFont="1"/>
    <xf numFmtId="164" fontId="4" fillId="0" borderId="0" xfId="0" applyNumberFormat="1" applyFont="1"/>
    <xf numFmtId="0" fontId="9" fillId="0" borderId="0" xfId="0" applyFont="1" applyAlignment="1">
      <alignment horizontal="left"/>
    </xf>
    <xf numFmtId="164" fontId="4" fillId="0" borderId="1" xfId="0" applyNumberFormat="1" applyFont="1" applyBorder="1"/>
    <xf numFmtId="164" fontId="7" fillId="0" borderId="0" xfId="0" applyNumberFormat="1" applyFont="1"/>
    <xf numFmtId="164" fontId="9" fillId="0" borderId="0" xfId="0" applyNumberFormat="1" applyFont="1" applyAlignment="1">
      <alignment horizontal="right"/>
    </xf>
    <xf numFmtId="164" fontId="4" fillId="0" borderId="0" xfId="0" applyNumberFormat="1" applyFont="1" applyAlignment="1">
      <alignment horizontal="right"/>
    </xf>
    <xf numFmtId="164" fontId="4" fillId="0" borderId="1" xfId="0" applyNumberFormat="1" applyFont="1" applyBorder="1" applyAlignment="1">
      <alignment horizontal="right"/>
    </xf>
    <xf numFmtId="164" fontId="9" fillId="0" borderId="1" xfId="0" applyNumberFormat="1" applyFont="1" applyBorder="1"/>
    <xf numFmtId="164" fontId="10" fillId="0" borderId="0" xfId="0" applyNumberFormat="1" applyFont="1"/>
    <xf numFmtId="0" fontId="6" fillId="0" borderId="0" xfId="0" applyFont="1"/>
    <xf numFmtId="0" fontId="9" fillId="0" borderId="2" xfId="0" applyFont="1" applyBorder="1" applyAlignment="1">
      <alignment horizontal="center" vertical="center"/>
    </xf>
    <xf numFmtId="0" fontId="5" fillId="0" borderId="0" xfId="0" applyFont="1" applyAlignment="1">
      <alignment horizontal="left"/>
    </xf>
    <xf numFmtId="0" fontId="4" fillId="0" borderId="2" xfId="0" applyFont="1" applyBorder="1"/>
    <xf numFmtId="0" fontId="13" fillId="0" borderId="0" xfId="0" applyFont="1" applyAlignment="1">
      <alignment wrapText="1"/>
    </xf>
    <xf numFmtId="49" fontId="4" fillId="0" borderId="0" xfId="0" applyNumberFormat="1" applyFont="1" applyAlignment="1">
      <alignment horizontal="left"/>
    </xf>
    <xf numFmtId="0" fontId="4" fillId="0" borderId="0" xfId="0" applyFont="1" applyAlignment="1">
      <alignment wrapText="1"/>
    </xf>
    <xf numFmtId="49" fontId="4" fillId="0" borderId="0" xfId="0" applyNumberFormat="1" applyFont="1" applyAlignment="1">
      <alignment horizontal="left" wrapText="1"/>
    </xf>
    <xf numFmtId="49" fontId="4" fillId="0" borderId="1" xfId="0" applyNumberFormat="1" applyFont="1" applyBorder="1" applyAlignment="1">
      <alignment horizontal="left"/>
    </xf>
    <xf numFmtId="0" fontId="11" fillId="0" borderId="0" xfId="0" applyFont="1"/>
    <xf numFmtId="0" fontId="14" fillId="0" borderId="0" xfId="0" applyFont="1" applyAlignment="1">
      <alignment horizontal="center"/>
    </xf>
    <xf numFmtId="0" fontId="13" fillId="0" borderId="0" xfId="0" applyFont="1"/>
    <xf numFmtId="0" fontId="13" fillId="0" borderId="2" xfId="0" applyFont="1" applyBorder="1"/>
    <xf numFmtId="164" fontId="9" fillId="0" borderId="0" xfId="0" applyNumberFormat="1" applyFont="1" applyAlignment="1">
      <alignment horizontal="right" wrapText="1"/>
    </xf>
    <xf numFmtId="164" fontId="9" fillId="0" borderId="1" xfId="0" applyNumberFormat="1" applyFont="1" applyBorder="1" applyAlignment="1">
      <alignment horizontal="right" wrapText="1"/>
    </xf>
    <xf numFmtId="164" fontId="9" fillId="0" borderId="5" xfId="0" applyNumberFormat="1" applyFont="1" applyBorder="1"/>
    <xf numFmtId="164" fontId="4" fillId="0" borderId="0" xfId="0" applyNumberFormat="1" applyFont="1" applyAlignment="1">
      <alignment horizontal="right" wrapText="1"/>
    </xf>
    <xf numFmtId="166" fontId="4" fillId="0" borderId="1" xfId="0" applyNumberFormat="1" applyFont="1" applyBorder="1" applyAlignment="1">
      <alignment horizontal="right"/>
    </xf>
    <xf numFmtId="166" fontId="4" fillId="0" borderId="0" xfId="0" applyNumberFormat="1" applyFont="1" applyAlignment="1">
      <alignment horizontal="right"/>
    </xf>
    <xf numFmtId="0" fontId="9" fillId="0" borderId="6" xfId="0" applyFont="1" applyBorder="1" applyAlignment="1">
      <alignment horizontal="center" vertical="center"/>
    </xf>
    <xf numFmtId="165" fontId="4" fillId="0" borderId="0" xfId="0" applyNumberFormat="1" applyFont="1" applyAlignment="1">
      <alignment horizontal="right"/>
    </xf>
    <xf numFmtId="0" fontId="16" fillId="0" borderId="0" xfId="0" applyFont="1"/>
    <xf numFmtId="2" fontId="16" fillId="0" borderId="0" xfId="0" applyNumberFormat="1" applyFont="1"/>
    <xf numFmtId="165" fontId="9" fillId="0" borderId="5" xfId="0" applyNumberFormat="1" applyFont="1" applyBorder="1"/>
    <xf numFmtId="165" fontId="4" fillId="0" borderId="0" xfId="0" applyNumberFormat="1" applyFont="1"/>
    <xf numFmtId="0" fontId="4" fillId="0" borderId="0" xfId="0" applyFont="1" applyAlignment="1">
      <alignment horizontal="right"/>
    </xf>
    <xf numFmtId="3" fontId="4" fillId="0" borderId="0" xfId="0" applyNumberFormat="1" applyFont="1" applyAlignment="1">
      <alignment horizontal="right"/>
    </xf>
    <xf numFmtId="0" fontId="4" fillId="0" borderId="1" xfId="0" applyFont="1" applyBorder="1" applyAlignment="1">
      <alignment horizontal="right"/>
    </xf>
    <xf numFmtId="164" fontId="9" fillId="0" borderId="1" xfId="0" applyNumberFormat="1" applyFont="1" applyBorder="1" applyAlignment="1">
      <alignment horizontal="right"/>
    </xf>
    <xf numFmtId="164" fontId="4" fillId="0" borderId="1" xfId="0" applyNumberFormat="1" applyFont="1" applyBorder="1" applyAlignment="1">
      <alignment horizontal="right" wrapText="1"/>
    </xf>
    <xf numFmtId="164" fontId="4" fillId="0" borderId="0" xfId="0" applyNumberFormat="1" applyFont="1" applyAlignment="1">
      <alignment horizontal="right" vertical="top" wrapText="1"/>
    </xf>
    <xf numFmtId="164" fontId="4" fillId="0" borderId="1" xfId="0" applyNumberFormat="1" applyFont="1" applyBorder="1" applyAlignment="1">
      <alignment horizontal="right" vertical="top" wrapText="1"/>
    </xf>
    <xf numFmtId="0" fontId="3" fillId="0" borderId="0" xfId="0" applyFont="1" applyAlignment="1">
      <alignment horizontal="center" wrapText="1"/>
    </xf>
    <xf numFmtId="0" fontId="17" fillId="0" borderId="0" xfId="0" applyFont="1"/>
    <xf numFmtId="0" fontId="18" fillId="0" borderId="0" xfId="0" applyFont="1" applyAlignment="1">
      <alignment wrapText="1"/>
    </xf>
    <xf numFmtId="164" fontId="18" fillId="0" borderId="0" xfId="0" applyNumberFormat="1" applyFont="1" applyAlignment="1">
      <alignment wrapText="1"/>
    </xf>
    <xf numFmtId="164" fontId="8" fillId="0" borderId="0" xfId="0" applyNumberFormat="1" applyFont="1" applyAlignment="1">
      <alignment horizontal="left"/>
    </xf>
    <xf numFmtId="165" fontId="9" fillId="0" borderId="0" xfId="0" applyNumberFormat="1" applyFont="1" applyAlignment="1">
      <alignment horizontal="right"/>
    </xf>
    <xf numFmtId="0" fontId="3" fillId="0" borderId="0" xfId="0" applyFont="1"/>
    <xf numFmtId="164" fontId="0" fillId="0" borderId="5" xfId="0" applyNumberFormat="1" applyBorder="1"/>
    <xf numFmtId="168" fontId="9" fillId="0" borderId="0" xfId="0" applyNumberFormat="1" applyFont="1" applyAlignment="1">
      <alignment horizontal="right" wrapText="1"/>
    </xf>
    <xf numFmtId="168" fontId="9" fillId="0" borderId="5" xfId="0" applyNumberFormat="1" applyFont="1" applyBorder="1" applyAlignment="1">
      <alignment horizontal="right" wrapText="1"/>
    </xf>
    <xf numFmtId="0" fontId="9" fillId="0" borderId="0" xfId="0" applyFont="1" applyAlignment="1">
      <alignment horizontal="right" wrapText="1"/>
    </xf>
    <xf numFmtId="164" fontId="0" fillId="0" borderId="1" xfId="0" applyNumberFormat="1" applyBorder="1"/>
    <xf numFmtId="168" fontId="9" fillId="0" borderId="1" xfId="0" applyNumberFormat="1" applyFont="1" applyBorder="1" applyAlignment="1">
      <alignment horizontal="right" wrapText="1"/>
    </xf>
    <xf numFmtId="169" fontId="9" fillId="0" borderId="0" xfId="0" applyNumberFormat="1" applyFont="1" applyAlignment="1">
      <alignment horizontal="right" wrapText="1"/>
    </xf>
    <xf numFmtId="169" fontId="9" fillId="0" borderId="5" xfId="0" applyNumberFormat="1" applyFont="1" applyBorder="1" applyAlignment="1">
      <alignment horizontal="right" wrapText="1"/>
    </xf>
    <xf numFmtId="169" fontId="9" fillId="0" borderId="1" xfId="0" applyNumberFormat="1" applyFont="1" applyBorder="1" applyAlignment="1">
      <alignment horizontal="right" wrapText="1"/>
    </xf>
    <xf numFmtId="2" fontId="9" fillId="0" borderId="0" xfId="0" applyNumberFormat="1" applyFont="1"/>
    <xf numFmtId="2" fontId="8" fillId="0" borderId="0" xfId="0" applyNumberFormat="1" applyFont="1" applyAlignment="1">
      <alignment horizontal="left"/>
    </xf>
    <xf numFmtId="0" fontId="4" fillId="0" borderId="2" xfId="0" applyFont="1" applyBorder="1" applyAlignment="1">
      <alignment horizontal="center" vertical="center"/>
    </xf>
    <xf numFmtId="164" fontId="19" fillId="0" borderId="0" xfId="0" applyNumberFormat="1" applyFont="1"/>
    <xf numFmtId="0" fontId="19" fillId="0" borderId="0" xfId="0" applyFont="1"/>
    <xf numFmtId="164" fontId="19" fillId="0" borderId="0" xfId="0" applyNumberFormat="1" applyFont="1" applyAlignment="1">
      <alignment horizontal="left"/>
    </xf>
    <xf numFmtId="164" fontId="16" fillId="0" borderId="0" xfId="0" applyNumberFormat="1" applyFont="1"/>
    <xf numFmtId="164" fontId="17" fillId="0" borderId="0" xfId="0" applyNumberFormat="1" applyFont="1"/>
    <xf numFmtId="164" fontId="4" fillId="0" borderId="0" xfId="1" applyNumberFormat="1" applyFont="1" applyAlignment="1">
      <alignment horizontal="right" wrapText="1"/>
    </xf>
    <xf numFmtId="164" fontId="4" fillId="0" borderId="1" xfId="1" applyNumberFormat="1" applyFont="1" applyBorder="1" applyAlignment="1">
      <alignment horizontal="right" wrapText="1"/>
    </xf>
    <xf numFmtId="0" fontId="3" fillId="0" borderId="0" xfId="0" applyFont="1" applyAlignment="1">
      <alignment vertical="center" wrapText="1"/>
    </xf>
    <xf numFmtId="0" fontId="3" fillId="0" borderId="0" xfId="0" applyFont="1" applyAlignment="1">
      <alignment wrapText="1"/>
    </xf>
    <xf numFmtId="165" fontId="9" fillId="0" borderId="0" xfId="0" applyNumberFormat="1" applyFont="1" applyAlignment="1">
      <alignment horizontal="right" wrapText="1"/>
    </xf>
    <xf numFmtId="165" fontId="9" fillId="0" borderId="5" xfId="0" applyNumberFormat="1" applyFont="1" applyBorder="1" applyAlignment="1">
      <alignment horizontal="right" wrapText="1"/>
    </xf>
    <xf numFmtId="165" fontId="9" fillId="0" borderId="1" xfId="0" applyNumberFormat="1" applyFont="1" applyBorder="1" applyAlignment="1">
      <alignment horizontal="right" wrapText="1"/>
    </xf>
    <xf numFmtId="0" fontId="9" fillId="0" borderId="1" xfId="0" applyFont="1" applyBorder="1" applyAlignment="1">
      <alignment horizontal="right" wrapText="1"/>
    </xf>
    <xf numFmtId="165" fontId="9" fillId="0" borderId="0" xfId="0" applyNumberFormat="1" applyFont="1"/>
    <xf numFmtId="165" fontId="9" fillId="0" borderId="1" xfId="0" applyNumberFormat="1" applyFont="1" applyBorder="1"/>
    <xf numFmtId="164" fontId="1" fillId="0" borderId="0" xfId="0" applyNumberFormat="1" applyFont="1" applyAlignment="1">
      <alignment horizontal="right" wrapText="1"/>
    </xf>
    <xf numFmtId="168" fontId="1" fillId="0" borderId="0" xfId="0" applyNumberFormat="1" applyFont="1" applyAlignment="1">
      <alignment horizontal="right" wrapText="1"/>
    </xf>
    <xf numFmtId="164" fontId="1" fillId="0" borderId="1" xfId="0" applyNumberFormat="1" applyFont="1" applyBorder="1" applyAlignment="1">
      <alignment horizontal="right" wrapText="1"/>
    </xf>
    <xf numFmtId="168" fontId="1" fillId="0" borderId="1" xfId="0" applyNumberFormat="1" applyFont="1" applyBorder="1" applyAlignment="1">
      <alignment horizontal="right" wrapText="1"/>
    </xf>
    <xf numFmtId="165" fontId="21" fillId="0" borderId="5" xfId="0" applyNumberFormat="1" applyFont="1" applyBorder="1" applyAlignment="1">
      <alignment horizontal="right" wrapText="1"/>
    </xf>
    <xf numFmtId="165" fontId="1" fillId="0" borderId="5" xfId="0" applyNumberFormat="1" applyFont="1" applyBorder="1" applyAlignment="1">
      <alignment horizontal="right" wrapText="1"/>
    </xf>
    <xf numFmtId="165" fontId="21" fillId="0" borderId="0" xfId="0" applyNumberFormat="1" applyFont="1" applyAlignment="1">
      <alignment horizontal="right" wrapText="1"/>
    </xf>
    <xf numFmtId="165" fontId="1" fillId="0" borderId="0" xfId="0" applyNumberFormat="1" applyFont="1" applyAlignment="1">
      <alignment horizontal="right" wrapText="1"/>
    </xf>
    <xf numFmtId="0" fontId="1" fillId="0" borderId="0" xfId="0" applyFont="1" applyAlignment="1">
      <alignment horizontal="right" wrapText="1"/>
    </xf>
    <xf numFmtId="3" fontId="1" fillId="0" borderId="0" xfId="0" applyNumberFormat="1" applyFont="1" applyAlignment="1">
      <alignment horizontal="right" wrapText="1"/>
    </xf>
    <xf numFmtId="165" fontId="21" fillId="0" borderId="1" xfId="0" applyNumberFormat="1" applyFont="1" applyBorder="1" applyAlignment="1">
      <alignment horizontal="right" wrapText="1"/>
    </xf>
    <xf numFmtId="165" fontId="1" fillId="0" borderId="1" xfId="0" applyNumberFormat="1" applyFont="1" applyBorder="1" applyAlignment="1">
      <alignment horizontal="right" wrapText="1"/>
    </xf>
    <xf numFmtId="3" fontId="9" fillId="0" borderId="0" xfId="0" applyNumberFormat="1" applyFont="1" applyAlignment="1">
      <alignment horizontal="right" wrapText="1"/>
    </xf>
    <xf numFmtId="167" fontId="9" fillId="0" borderId="0" xfId="0" applyNumberFormat="1" applyFont="1" applyAlignment="1">
      <alignment horizontal="right" wrapText="1"/>
    </xf>
    <xf numFmtId="3" fontId="4" fillId="0" borderId="1" xfId="0" applyNumberFormat="1" applyFont="1" applyBorder="1" applyAlignment="1">
      <alignment horizontal="right"/>
    </xf>
    <xf numFmtId="164" fontId="7" fillId="0" borderId="0" xfId="0" applyNumberFormat="1" applyFont="1" applyAlignment="1">
      <alignment horizontal="right"/>
    </xf>
    <xf numFmtId="165" fontId="4" fillId="0" borderId="0" xfId="0" applyNumberFormat="1" applyFont="1" applyAlignment="1">
      <alignment horizontal="right" wrapText="1"/>
    </xf>
    <xf numFmtId="165" fontId="4" fillId="0" borderId="5" xfId="0" applyNumberFormat="1" applyFont="1" applyBorder="1" applyAlignment="1">
      <alignment horizontal="right" wrapText="1"/>
    </xf>
    <xf numFmtId="165" fontId="4" fillId="0" borderId="1" xfId="0" applyNumberFormat="1" applyFont="1" applyBorder="1" applyAlignment="1">
      <alignment horizontal="right" wrapText="1"/>
    </xf>
    <xf numFmtId="165" fontId="2" fillId="0" borderId="0" xfId="0" applyNumberFormat="1" applyFont="1" applyAlignment="1">
      <alignment horizontal="right" wrapText="1"/>
    </xf>
    <xf numFmtId="165" fontId="2" fillId="0" borderId="1" xfId="0" applyNumberFormat="1" applyFont="1" applyBorder="1" applyAlignment="1">
      <alignment horizontal="right" wrapText="1"/>
    </xf>
    <xf numFmtId="165" fontId="2" fillId="0" borderId="5" xfId="0" applyNumberFormat="1" applyFont="1" applyBorder="1" applyAlignment="1">
      <alignment horizontal="right" wrapText="1"/>
    </xf>
    <xf numFmtId="165" fontId="22" fillId="0" borderId="5" xfId="0" applyNumberFormat="1" applyFont="1" applyBorder="1" applyAlignment="1">
      <alignment horizontal="right" wrapText="1"/>
    </xf>
    <xf numFmtId="165" fontId="22" fillId="0" borderId="0" xfId="0" applyNumberFormat="1" applyFont="1" applyAlignment="1">
      <alignment horizontal="right" wrapText="1"/>
    </xf>
    <xf numFmtId="165" fontId="22" fillId="0" borderId="1" xfId="0" applyNumberFormat="1" applyFont="1" applyBorder="1" applyAlignment="1">
      <alignment horizontal="right" wrapText="1"/>
    </xf>
    <xf numFmtId="0" fontId="23" fillId="0" borderId="3" xfId="0" applyFont="1" applyBorder="1" applyAlignment="1">
      <alignment horizontal="center" wrapText="1"/>
    </xf>
    <xf numFmtId="0" fontId="23" fillId="0" borderId="3" xfId="0" applyFont="1" applyBorder="1" applyAlignment="1">
      <alignment horizontal="center" vertical="center" wrapText="1"/>
    </xf>
    <xf numFmtId="0" fontId="17" fillId="0" borderId="4" xfId="0" applyFont="1" applyBorder="1" applyAlignment="1">
      <alignment horizontal="left" wrapText="1"/>
    </xf>
    <xf numFmtId="165" fontId="17" fillId="0" borderId="2" xfId="0" applyNumberFormat="1" applyFont="1" applyBorder="1" applyAlignment="1">
      <alignment horizontal="right" wrapText="1"/>
    </xf>
    <xf numFmtId="165" fontId="17" fillId="0" borderId="4" xfId="0" applyNumberFormat="1" applyFont="1" applyBorder="1" applyAlignment="1">
      <alignment horizontal="right" wrapText="1"/>
    </xf>
    <xf numFmtId="0" fontId="17" fillId="0" borderId="2" xfId="0" applyFont="1" applyBorder="1" applyAlignment="1">
      <alignment horizontal="left" wrapText="1"/>
    </xf>
    <xf numFmtId="165" fontId="17" fillId="0" borderId="2" xfId="0" applyNumberFormat="1" applyFont="1" applyBorder="1" applyAlignment="1">
      <alignment horizontal="right"/>
    </xf>
    <xf numFmtId="165" fontId="17" fillId="0" borderId="2" xfId="0" applyNumberFormat="1" applyFont="1" applyBorder="1"/>
    <xf numFmtId="165" fontId="16" fillId="0" borderId="2" xfId="0" applyNumberFormat="1" applyFont="1" applyBorder="1" applyAlignment="1">
      <alignment horizontal="right" wrapText="1"/>
    </xf>
    <xf numFmtId="168" fontId="16" fillId="0" borderId="2" xfId="0" applyNumberFormat="1" applyFont="1" applyBorder="1" applyAlignment="1">
      <alignment horizontal="right" wrapText="1"/>
    </xf>
    <xf numFmtId="0" fontId="23" fillId="0" borderId="0" xfId="0" applyFont="1" applyAlignment="1">
      <alignment horizontal="center" vertical="center"/>
    </xf>
    <xf numFmtId="0" fontId="17" fillId="0" borderId="0" xfId="0" applyFont="1" applyAlignment="1">
      <alignment horizontal="left" wrapText="1"/>
    </xf>
    <xf numFmtId="0" fontId="3" fillId="0" borderId="0" xfId="0" applyFont="1" applyAlignment="1">
      <alignment horizontal="center"/>
    </xf>
    <xf numFmtId="0" fontId="6" fillId="0" borderId="0" xfId="0" applyFont="1" applyAlignment="1">
      <alignment horizontal="left" wrapText="1"/>
    </xf>
    <xf numFmtId="0" fontId="15" fillId="0" borderId="0" xfId="0" applyFont="1" applyAlignment="1">
      <alignment horizontal="center"/>
    </xf>
    <xf numFmtId="0" fontId="3" fillId="0" borderId="0" xfId="0" applyFont="1" applyAlignment="1">
      <alignment horizontal="center" vertical="center" wrapText="1"/>
    </xf>
    <xf numFmtId="0" fontId="3" fillId="0" borderId="0" xfId="0" applyFont="1" applyAlignment="1">
      <alignment horizontal="center" wrapText="1"/>
    </xf>
  </cellXfs>
  <cellStyles count="2">
    <cellStyle name="Обычный" xfId="0" builtinId="0"/>
    <cellStyle name="Обычный_2004"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F43"/>
  <sheetViews>
    <sheetView workbookViewId="0">
      <selection activeCell="I10" sqref="I10"/>
    </sheetView>
  </sheetViews>
  <sheetFormatPr defaultRowHeight="12.75"/>
  <cols>
    <col min="1" max="1" width="7.42578125" style="6" customWidth="1"/>
    <col min="2" max="2" width="18.42578125" style="6" customWidth="1"/>
    <col min="3" max="3" width="20.140625" style="6" customWidth="1"/>
    <col min="4" max="6" width="18.42578125" style="6" customWidth="1"/>
    <col min="7" max="16384" width="9.140625" style="6"/>
  </cols>
  <sheetData>
    <row r="1" spans="1:6" ht="28.5" customHeight="1" thickBot="1">
      <c r="A1" s="118" t="s">
        <v>23</v>
      </c>
      <c r="B1" s="118"/>
      <c r="C1" s="118"/>
      <c r="D1" s="118"/>
      <c r="E1" s="118"/>
      <c r="F1" s="118"/>
    </row>
    <row r="2" spans="1:6" ht="40.5" customHeight="1" thickBot="1">
      <c r="A2" s="108"/>
      <c r="B2" s="109" t="s">
        <v>22</v>
      </c>
      <c r="C2" s="109" t="s">
        <v>21</v>
      </c>
      <c r="D2" s="109" t="s">
        <v>18</v>
      </c>
      <c r="E2" s="109" t="s">
        <v>19</v>
      </c>
      <c r="F2" s="109" t="s">
        <v>20</v>
      </c>
    </row>
    <row r="3" spans="1:6">
      <c r="A3" s="110">
        <v>1990</v>
      </c>
      <c r="B3" s="111" t="s">
        <v>0</v>
      </c>
      <c r="C3" s="112" t="s">
        <v>0</v>
      </c>
      <c r="D3" s="112" t="s">
        <v>0</v>
      </c>
      <c r="E3" s="112" t="s">
        <v>0</v>
      </c>
      <c r="F3" s="112" t="s">
        <v>0</v>
      </c>
    </row>
    <row r="4" spans="1:6">
      <c r="A4" s="113">
        <v>1991</v>
      </c>
      <c r="B4" s="111">
        <v>333.2</v>
      </c>
      <c r="C4" s="111">
        <v>191.9</v>
      </c>
      <c r="D4" s="111">
        <v>667.8</v>
      </c>
      <c r="E4" s="111" t="s">
        <v>0</v>
      </c>
      <c r="F4" s="111" t="s">
        <v>0</v>
      </c>
    </row>
    <row r="5" spans="1:6">
      <c r="A5" s="113">
        <v>1992</v>
      </c>
      <c r="B5" s="111">
        <v>267.10000000000002</v>
      </c>
      <c r="C5" s="111">
        <v>155.5</v>
      </c>
      <c r="D5" s="111">
        <v>636.9</v>
      </c>
      <c r="E5" s="111" t="s">
        <v>0</v>
      </c>
      <c r="F5" s="111" t="s">
        <v>0</v>
      </c>
    </row>
    <row r="6" spans="1:6">
      <c r="A6" s="113">
        <v>1993</v>
      </c>
      <c r="B6" s="111">
        <v>263.3</v>
      </c>
      <c r="C6" s="111">
        <v>151</v>
      </c>
      <c r="D6" s="111">
        <v>655.9</v>
      </c>
      <c r="E6" s="111" t="s">
        <v>0</v>
      </c>
      <c r="F6" s="111" t="s">
        <v>0</v>
      </c>
    </row>
    <row r="7" spans="1:6">
      <c r="A7" s="113">
        <v>1994</v>
      </c>
      <c r="B7" s="111">
        <v>249</v>
      </c>
      <c r="C7" s="111">
        <v>146.80000000000001</v>
      </c>
      <c r="D7" s="111">
        <v>636.6</v>
      </c>
      <c r="E7" s="111" t="s">
        <v>0</v>
      </c>
      <c r="F7" s="111" t="s">
        <v>0</v>
      </c>
    </row>
    <row r="8" spans="1:6">
      <c r="A8" s="113">
        <v>1995</v>
      </c>
      <c r="B8" s="111">
        <v>217.8</v>
      </c>
      <c r="C8" s="111">
        <v>122.1</v>
      </c>
      <c r="D8" s="111">
        <v>651.6</v>
      </c>
      <c r="E8" s="111" t="s">
        <v>0</v>
      </c>
      <c r="F8" s="111" t="s">
        <v>0</v>
      </c>
    </row>
    <row r="9" spans="1:6">
      <c r="A9" s="113">
        <v>1996</v>
      </c>
      <c r="B9" s="111">
        <v>178.4</v>
      </c>
      <c r="C9" s="111">
        <v>103.9</v>
      </c>
      <c r="D9" s="111">
        <v>524.6</v>
      </c>
      <c r="E9" s="114">
        <v>137.19999999999999</v>
      </c>
      <c r="F9" s="114">
        <v>5.6</v>
      </c>
    </row>
    <row r="10" spans="1:6">
      <c r="A10" s="113">
        <v>1997</v>
      </c>
      <c r="B10" s="111">
        <v>138.69999999999999</v>
      </c>
      <c r="C10" s="111">
        <v>80.400000000000006</v>
      </c>
      <c r="D10" s="111">
        <v>337.3</v>
      </c>
      <c r="E10" s="114">
        <v>133.80000000000001</v>
      </c>
      <c r="F10" s="114">
        <v>2.5</v>
      </c>
    </row>
    <row r="11" spans="1:6">
      <c r="A11" s="113">
        <v>1998</v>
      </c>
      <c r="B11" s="111">
        <v>109.7</v>
      </c>
      <c r="C11" s="111">
        <v>66</v>
      </c>
      <c r="D11" s="111">
        <v>379.8</v>
      </c>
      <c r="E11" s="114">
        <v>150.4</v>
      </c>
      <c r="F11" s="114">
        <v>2.1</v>
      </c>
    </row>
    <row r="12" spans="1:6">
      <c r="A12" s="113">
        <v>1999</v>
      </c>
      <c r="B12" s="111">
        <v>110.5</v>
      </c>
      <c r="C12" s="111">
        <v>68</v>
      </c>
      <c r="D12" s="111">
        <v>415.3</v>
      </c>
      <c r="E12" s="114">
        <v>190.7</v>
      </c>
      <c r="F12" s="114">
        <v>2.1</v>
      </c>
    </row>
    <row r="13" spans="1:6">
      <c r="A13" s="113">
        <v>2000</v>
      </c>
      <c r="B13" s="114" t="s">
        <v>54</v>
      </c>
      <c r="C13" s="114" t="s">
        <v>55</v>
      </c>
      <c r="D13" s="114">
        <v>453.9</v>
      </c>
      <c r="E13" s="114">
        <v>207.4</v>
      </c>
      <c r="F13" s="114">
        <v>2.2999999999999998</v>
      </c>
    </row>
    <row r="14" spans="1:6">
      <c r="A14" s="113">
        <v>2001</v>
      </c>
      <c r="B14" s="114" t="s">
        <v>56</v>
      </c>
      <c r="C14" s="114" t="s">
        <v>57</v>
      </c>
      <c r="D14" s="114">
        <v>484.1</v>
      </c>
      <c r="E14" s="114">
        <v>240.2</v>
      </c>
      <c r="F14" s="114">
        <v>2.4</v>
      </c>
    </row>
    <row r="15" spans="1:6">
      <c r="A15" s="113">
        <v>2002</v>
      </c>
      <c r="B15" s="114" t="s">
        <v>58</v>
      </c>
      <c r="C15" s="114" t="s">
        <v>59</v>
      </c>
      <c r="D15" s="114">
        <v>524</v>
      </c>
      <c r="E15" s="114">
        <v>257.89999999999998</v>
      </c>
      <c r="F15" s="114">
        <v>2.6</v>
      </c>
    </row>
    <row r="16" spans="1:6">
      <c r="A16" s="113">
        <v>2003</v>
      </c>
      <c r="B16" s="114" t="s">
        <v>60</v>
      </c>
      <c r="C16" s="114" t="s">
        <v>61</v>
      </c>
      <c r="D16" s="114">
        <v>563.4</v>
      </c>
      <c r="E16" s="114">
        <v>248.6</v>
      </c>
      <c r="F16" s="114">
        <v>2.9</v>
      </c>
    </row>
    <row r="17" spans="1:6">
      <c r="A17" s="113">
        <v>2004</v>
      </c>
      <c r="B17" s="114" t="s">
        <v>62</v>
      </c>
      <c r="C17" s="114" t="s">
        <v>63</v>
      </c>
      <c r="D17" s="115">
        <v>602.9</v>
      </c>
      <c r="E17" s="115">
        <v>274.7</v>
      </c>
      <c r="F17" s="114">
        <v>3.2</v>
      </c>
    </row>
    <row r="18" spans="1:6">
      <c r="A18" s="113">
        <v>2005</v>
      </c>
      <c r="B18" s="114" t="s">
        <v>64</v>
      </c>
      <c r="C18" s="114" t="s">
        <v>65</v>
      </c>
      <c r="D18" s="114">
        <v>634.5</v>
      </c>
      <c r="E18" s="114">
        <v>280.8</v>
      </c>
      <c r="F18" s="114">
        <v>3.3</v>
      </c>
    </row>
    <row r="19" spans="1:6">
      <c r="A19" s="113">
        <v>2006</v>
      </c>
      <c r="B19" s="114" t="s">
        <v>66</v>
      </c>
      <c r="C19" s="114" t="s">
        <v>65</v>
      </c>
      <c r="D19" s="114">
        <v>661.4</v>
      </c>
      <c r="E19" s="114">
        <v>282.3</v>
      </c>
      <c r="F19" s="114">
        <v>3.6</v>
      </c>
    </row>
    <row r="20" spans="1:6">
      <c r="A20" s="113">
        <v>2007</v>
      </c>
      <c r="B20" s="114" t="s">
        <v>67</v>
      </c>
      <c r="C20" s="114" t="s">
        <v>68</v>
      </c>
      <c r="D20" s="114">
        <v>677.2</v>
      </c>
      <c r="E20" s="114">
        <v>308.8</v>
      </c>
      <c r="F20" s="114">
        <v>3.9</v>
      </c>
    </row>
    <row r="21" spans="1:6">
      <c r="A21" s="113">
        <v>2008</v>
      </c>
      <c r="B21" s="114" t="s">
        <v>69</v>
      </c>
      <c r="C21" s="114" t="s">
        <v>70</v>
      </c>
      <c r="D21" s="114">
        <v>678.7</v>
      </c>
      <c r="E21" s="114">
        <v>309.89999999999998</v>
      </c>
      <c r="F21" s="114">
        <v>4.2</v>
      </c>
    </row>
    <row r="22" spans="1:6">
      <c r="A22" s="113">
        <v>2009</v>
      </c>
      <c r="B22" s="114">
        <v>192.7</v>
      </c>
      <c r="C22" s="114" t="s">
        <v>71</v>
      </c>
      <c r="D22" s="114">
        <v>697.9</v>
      </c>
      <c r="E22" s="114">
        <v>305.39999999999998</v>
      </c>
      <c r="F22" s="114">
        <v>4.5</v>
      </c>
    </row>
    <row r="23" spans="1:6">
      <c r="A23" s="113">
        <v>2010</v>
      </c>
      <c r="B23" s="114" t="s">
        <v>72</v>
      </c>
      <c r="C23" s="114" t="s">
        <v>73</v>
      </c>
      <c r="D23" s="114">
        <v>711</v>
      </c>
      <c r="E23" s="114">
        <v>267</v>
      </c>
      <c r="F23" s="114">
        <v>4.7</v>
      </c>
    </row>
    <row r="24" spans="1:6">
      <c r="A24" s="113">
        <v>2011</v>
      </c>
      <c r="B24" s="114" t="s">
        <v>74</v>
      </c>
      <c r="C24" s="114" t="s">
        <v>75</v>
      </c>
      <c r="D24" s="114">
        <v>723.8</v>
      </c>
      <c r="E24" s="114">
        <v>175.7</v>
      </c>
      <c r="F24" s="114">
        <v>4.8</v>
      </c>
    </row>
    <row r="25" spans="1:6">
      <c r="A25" s="113">
        <v>2012</v>
      </c>
      <c r="B25" s="114" t="s">
        <v>76</v>
      </c>
      <c r="C25" s="114" t="s">
        <v>77</v>
      </c>
      <c r="D25" s="115">
        <v>740.1</v>
      </c>
      <c r="E25" s="115">
        <v>135.69999999999999</v>
      </c>
      <c r="F25" s="115">
        <v>4.7</v>
      </c>
    </row>
    <row r="26" spans="1:6">
      <c r="A26" s="113">
        <v>2013</v>
      </c>
      <c r="B26" s="114" t="s">
        <v>78</v>
      </c>
      <c r="C26" s="114" t="s">
        <v>79</v>
      </c>
      <c r="D26" s="114">
        <v>758.2</v>
      </c>
      <c r="E26" s="114">
        <v>144.1</v>
      </c>
      <c r="F26" s="114">
        <v>4.9000000000000004</v>
      </c>
    </row>
    <row r="27" spans="1:6">
      <c r="A27" s="113">
        <v>2014</v>
      </c>
      <c r="B27" s="114">
        <v>239.3</v>
      </c>
      <c r="C27" s="114">
        <v>140.6</v>
      </c>
      <c r="D27" s="114">
        <v>778.1</v>
      </c>
      <c r="E27" s="114">
        <v>154.80000000000001</v>
      </c>
      <c r="F27" s="114">
        <v>5.0999999999999996</v>
      </c>
    </row>
    <row r="28" spans="1:6">
      <c r="A28" s="113">
        <v>2015</v>
      </c>
      <c r="B28" s="114">
        <v>244.1</v>
      </c>
      <c r="C28" s="114">
        <v>172.8</v>
      </c>
      <c r="D28" s="114">
        <v>792.4</v>
      </c>
      <c r="E28" s="114">
        <v>145.30000000000001</v>
      </c>
      <c r="F28" s="114">
        <v>4.7</v>
      </c>
    </row>
    <row r="29" spans="1:6">
      <c r="A29" s="113">
        <v>2016</v>
      </c>
      <c r="B29" s="114">
        <v>258.2</v>
      </c>
      <c r="C29" s="114">
        <v>152.5</v>
      </c>
      <c r="D29" s="114">
        <v>839.3</v>
      </c>
      <c r="E29" s="114">
        <v>148.1</v>
      </c>
      <c r="F29" s="114">
        <v>4.5</v>
      </c>
    </row>
    <row r="30" spans="1:6">
      <c r="A30" s="113">
        <v>2017</v>
      </c>
      <c r="B30" s="114">
        <v>270.89999999999998</v>
      </c>
      <c r="C30" s="114">
        <v>159.69999999999999</v>
      </c>
      <c r="D30" s="114">
        <v>879.6</v>
      </c>
      <c r="E30" s="114">
        <v>148.69999999999999</v>
      </c>
      <c r="F30" s="114">
        <v>4.5</v>
      </c>
    </row>
    <row r="31" spans="1:6">
      <c r="A31" s="113">
        <v>2018</v>
      </c>
      <c r="B31" s="114">
        <v>282.2</v>
      </c>
      <c r="C31" s="114">
        <v>166.5</v>
      </c>
      <c r="D31" s="114">
        <v>917.7</v>
      </c>
      <c r="E31" s="114">
        <v>150.30000000000001</v>
      </c>
      <c r="F31" s="114">
        <v>4.0999999999999996</v>
      </c>
    </row>
    <row r="32" spans="1:6">
      <c r="A32" s="113">
        <v>2019</v>
      </c>
      <c r="B32" s="114">
        <v>288.89999999999998</v>
      </c>
      <c r="C32" s="114">
        <v>168.8</v>
      </c>
      <c r="D32" s="114">
        <v>954.3</v>
      </c>
      <c r="E32" s="114">
        <v>153.80000000000001</v>
      </c>
      <c r="F32" s="114">
        <v>4.0999999999999996</v>
      </c>
    </row>
    <row r="33" spans="1:6">
      <c r="A33" s="113">
        <v>2020</v>
      </c>
      <c r="B33" s="114">
        <v>299.39999999999998</v>
      </c>
      <c r="C33" s="114">
        <v>173.7</v>
      </c>
      <c r="D33" s="114">
        <v>991.9</v>
      </c>
      <c r="E33" s="114">
        <v>155.9</v>
      </c>
      <c r="F33" s="114">
        <v>4.0999999999999996</v>
      </c>
    </row>
    <row r="34" spans="1:6">
      <c r="A34" s="113">
        <v>2021</v>
      </c>
      <c r="B34" s="116">
        <v>135.9</v>
      </c>
      <c r="C34" s="116">
        <v>84.9</v>
      </c>
      <c r="D34" s="117">
        <v>482.5</v>
      </c>
      <c r="E34" s="117">
        <v>97.1</v>
      </c>
      <c r="F34" s="117">
        <v>1.4</v>
      </c>
    </row>
    <row r="35" spans="1:6">
      <c r="A35" s="113" t="s">
        <v>1</v>
      </c>
      <c r="B35" s="116">
        <v>133.69999999999999</v>
      </c>
      <c r="C35" s="116">
        <v>87.6</v>
      </c>
      <c r="D35" s="117">
        <v>220.4</v>
      </c>
      <c r="E35" s="117">
        <v>62.6</v>
      </c>
      <c r="F35" s="117">
        <v>1.3</v>
      </c>
    </row>
    <row r="36" spans="1:6">
      <c r="A36" s="113" t="s">
        <v>2</v>
      </c>
      <c r="B36" s="116">
        <v>154.5</v>
      </c>
      <c r="C36" s="116">
        <v>103.7</v>
      </c>
      <c r="D36" s="117">
        <v>227.958</v>
      </c>
      <c r="E36" s="117">
        <v>64.099999999999994</v>
      </c>
      <c r="F36" s="117">
        <v>1.3</v>
      </c>
    </row>
    <row r="37" spans="1:6">
      <c r="A37" s="113">
        <v>2024</v>
      </c>
      <c r="B37" s="116">
        <v>161.4</v>
      </c>
      <c r="C37" s="116">
        <v>108.6</v>
      </c>
      <c r="D37" s="117">
        <v>241.2</v>
      </c>
      <c r="E37" s="117">
        <v>61.2</v>
      </c>
      <c r="F37" s="117">
        <v>1.3</v>
      </c>
    </row>
    <row r="38" spans="1:6">
      <c r="A38" s="113">
        <v>2025</v>
      </c>
      <c r="B38" s="116">
        <v>164.7</v>
      </c>
      <c r="C38" s="116">
        <v>109.5</v>
      </c>
      <c r="D38" s="117">
        <v>262.60000000000002</v>
      </c>
      <c r="E38" s="117">
        <v>58.1</v>
      </c>
      <c r="F38" s="117">
        <v>1.3</v>
      </c>
    </row>
    <row r="39" spans="1:6">
      <c r="A39" s="50"/>
      <c r="B39" s="50"/>
      <c r="C39" s="50"/>
      <c r="D39" s="50"/>
      <c r="E39" s="50"/>
      <c r="F39" s="50"/>
    </row>
    <row r="40" spans="1:6">
      <c r="A40" s="119" t="s">
        <v>25</v>
      </c>
      <c r="B40" s="119"/>
      <c r="C40" s="119"/>
      <c r="D40" s="119"/>
      <c r="E40" s="119"/>
      <c r="F40" s="119"/>
    </row>
    <row r="41" spans="1:6">
      <c r="A41" s="119"/>
      <c r="B41" s="119"/>
      <c r="C41" s="119"/>
      <c r="D41" s="119"/>
      <c r="E41" s="119"/>
      <c r="F41" s="119"/>
    </row>
    <row r="42" spans="1:6">
      <c r="A42" s="119"/>
      <c r="B42" s="119"/>
      <c r="C42" s="119"/>
      <c r="D42" s="119"/>
      <c r="E42" s="119"/>
      <c r="F42" s="119"/>
    </row>
    <row r="43" spans="1:6">
      <c r="A43" s="119"/>
      <c r="B43" s="119"/>
      <c r="C43" s="119"/>
      <c r="D43" s="119"/>
      <c r="E43" s="119"/>
      <c r="F43" s="119"/>
    </row>
  </sheetData>
  <mergeCells count="2">
    <mergeCell ref="A1:F1"/>
    <mergeCell ref="A40:F43"/>
  </mergeCells>
  <phoneticPr fontId="1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H193"/>
  <sheetViews>
    <sheetView zoomScale="80" zoomScaleNormal="80" workbookViewId="0">
      <pane xSplit="1" topLeftCell="B1" activePane="topRight" state="frozen"/>
      <selection pane="topRight" activeCell="H3" sqref="H3"/>
    </sheetView>
  </sheetViews>
  <sheetFormatPr defaultRowHeight="14.25"/>
  <cols>
    <col min="1" max="1" width="25.42578125" style="6" customWidth="1"/>
    <col min="2" max="26" width="8.85546875" style="5" customWidth="1"/>
    <col min="27" max="32" width="8.85546875" style="3" customWidth="1"/>
    <col min="33" max="16384" width="9.140625" style="3"/>
  </cols>
  <sheetData>
    <row r="1" spans="1:34" ht="15">
      <c r="A1" s="51"/>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row>
    <row r="2" spans="1:34" ht="15.75">
      <c r="A2" s="120" t="s">
        <v>7</v>
      </c>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row>
    <row r="3" spans="1:34">
      <c r="A3" s="19" t="s">
        <v>3</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row>
    <row r="4" spans="1:34" ht="31.5" customHeight="1">
      <c r="A4" s="20"/>
      <c r="B4" s="18">
        <v>1991</v>
      </c>
      <c r="C4" s="18">
        <v>1992</v>
      </c>
      <c r="D4" s="18">
        <v>1993</v>
      </c>
      <c r="E4" s="18">
        <v>1994</v>
      </c>
      <c r="F4" s="18">
        <v>1995</v>
      </c>
      <c r="G4" s="18">
        <v>1996</v>
      </c>
      <c r="H4" s="18">
        <v>1997</v>
      </c>
      <c r="I4" s="18">
        <v>1998</v>
      </c>
      <c r="J4" s="18">
        <v>1999</v>
      </c>
      <c r="K4" s="18">
        <v>2000</v>
      </c>
      <c r="L4" s="18">
        <v>2001</v>
      </c>
      <c r="M4" s="18">
        <v>2002</v>
      </c>
      <c r="N4" s="18">
        <v>2003</v>
      </c>
      <c r="O4" s="18">
        <v>2004</v>
      </c>
      <c r="P4" s="18">
        <v>2005</v>
      </c>
      <c r="Q4" s="18">
        <v>2006</v>
      </c>
      <c r="R4" s="18">
        <v>2007</v>
      </c>
      <c r="S4" s="18">
        <v>2008</v>
      </c>
      <c r="T4" s="18">
        <v>2009</v>
      </c>
      <c r="U4" s="18">
        <v>2010</v>
      </c>
      <c r="V4" s="18">
        <v>2011</v>
      </c>
      <c r="W4" s="18">
        <v>2012</v>
      </c>
      <c r="X4" s="18">
        <v>2013</v>
      </c>
      <c r="Y4" s="18">
        <v>2014</v>
      </c>
      <c r="Z4" s="18">
        <v>2015</v>
      </c>
      <c r="AA4" s="18">
        <v>2016</v>
      </c>
      <c r="AB4" s="18">
        <v>2017</v>
      </c>
      <c r="AC4" s="18">
        <v>2018</v>
      </c>
      <c r="AD4" s="18">
        <v>2019</v>
      </c>
      <c r="AE4" s="18">
        <v>2020</v>
      </c>
      <c r="AF4" s="18">
        <v>2021</v>
      </c>
    </row>
    <row r="5" spans="1:34">
      <c r="A5" s="21" t="s">
        <v>27</v>
      </c>
      <c r="B5" s="7">
        <f t="shared" ref="B5:AF5" si="0">B28+B51+B74</f>
        <v>667.8</v>
      </c>
      <c r="C5" s="7">
        <f t="shared" si="0"/>
        <v>636.9</v>
      </c>
      <c r="D5" s="7">
        <f t="shared" si="0"/>
        <v>655.9</v>
      </c>
      <c r="E5" s="7">
        <f t="shared" si="0"/>
        <v>636.6</v>
      </c>
      <c r="F5" s="7">
        <f t="shared" si="0"/>
        <v>651.6</v>
      </c>
      <c r="G5" s="7">
        <f t="shared" si="0"/>
        <v>524.6</v>
      </c>
      <c r="H5" s="7">
        <f t="shared" si="0"/>
        <v>337.3</v>
      </c>
      <c r="I5" s="7">
        <f t="shared" si="0"/>
        <v>379.69999999999993</v>
      </c>
      <c r="J5" s="7">
        <f t="shared" si="0"/>
        <v>415.3</v>
      </c>
      <c r="K5" s="7">
        <f t="shared" si="0"/>
        <v>453.8</v>
      </c>
      <c r="L5" s="7">
        <f t="shared" si="0"/>
        <v>484</v>
      </c>
      <c r="M5" s="7">
        <f t="shared" si="0"/>
        <v>524</v>
      </c>
      <c r="N5" s="7">
        <f t="shared" si="0"/>
        <v>563.4</v>
      </c>
      <c r="O5" s="7">
        <f t="shared" si="0"/>
        <v>602.90000000000009</v>
      </c>
      <c r="P5" s="7">
        <f t="shared" si="0"/>
        <v>634.6</v>
      </c>
      <c r="Q5" s="7">
        <f t="shared" si="0"/>
        <v>661.4</v>
      </c>
      <c r="R5" s="7">
        <f t="shared" si="0"/>
        <v>677.1</v>
      </c>
      <c r="S5" s="7">
        <f t="shared" si="0"/>
        <v>678.7</v>
      </c>
      <c r="T5" s="7">
        <f t="shared" si="0"/>
        <v>697.9</v>
      </c>
      <c r="U5" s="7">
        <f t="shared" si="0"/>
        <v>711.1</v>
      </c>
      <c r="V5" s="7">
        <f t="shared" si="0"/>
        <v>723.78689999999995</v>
      </c>
      <c r="W5" s="7">
        <f t="shared" si="0"/>
        <v>740.09120000000007</v>
      </c>
      <c r="X5" s="7">
        <f t="shared" si="0"/>
        <v>758.21310000000005</v>
      </c>
      <c r="Y5" s="7">
        <f t="shared" si="0"/>
        <v>778.13979999999992</v>
      </c>
      <c r="Z5" s="7">
        <f t="shared" si="0"/>
        <v>792.35170000000005</v>
      </c>
      <c r="AA5" s="7">
        <f t="shared" si="0"/>
        <v>839.2663</v>
      </c>
      <c r="AB5" s="7">
        <f t="shared" si="0"/>
        <v>879.63649999999984</v>
      </c>
      <c r="AC5" s="7">
        <f t="shared" si="0"/>
        <v>917.72019999999998</v>
      </c>
      <c r="AD5" s="7">
        <f t="shared" si="0"/>
        <v>954.25459999999998</v>
      </c>
      <c r="AE5" s="7">
        <f t="shared" si="0"/>
        <v>991.94229999999993</v>
      </c>
      <c r="AF5" s="7">
        <f t="shared" si="0"/>
        <v>1038.9777000000001</v>
      </c>
      <c r="AH5" s="11"/>
    </row>
    <row r="6" spans="1:34">
      <c r="A6" s="22" t="s">
        <v>39</v>
      </c>
      <c r="B6" s="35" t="s">
        <v>0</v>
      </c>
      <c r="C6" s="35" t="s">
        <v>0</v>
      </c>
      <c r="D6" s="35" t="s">
        <v>0</v>
      </c>
      <c r="E6" s="35" t="s">
        <v>0</v>
      </c>
      <c r="F6" s="35" t="s">
        <v>0</v>
      </c>
      <c r="G6" s="30">
        <v>7.3993000000000002</v>
      </c>
      <c r="H6" s="30">
        <v>4.8056999999999999</v>
      </c>
      <c r="I6" s="12">
        <v>3.3828</v>
      </c>
      <c r="J6" s="30">
        <v>4.4912000000000001</v>
      </c>
      <c r="K6" s="12">
        <v>5.9508000000000001</v>
      </c>
      <c r="L6" s="12">
        <v>6.5838999999999999</v>
      </c>
      <c r="M6" s="12">
        <v>7.0457999999999998</v>
      </c>
      <c r="N6" s="12">
        <v>7.9527999999999999</v>
      </c>
      <c r="O6" s="8">
        <v>8.2304999999999993</v>
      </c>
      <c r="P6" s="33">
        <v>8.4440000000000008</v>
      </c>
      <c r="Q6" s="33">
        <v>8.7330000000000005</v>
      </c>
      <c r="R6" s="13">
        <v>7.8236000000000008</v>
      </c>
      <c r="S6" s="33">
        <v>7.2169999999999996</v>
      </c>
      <c r="T6" s="13">
        <v>6.5346000000000002</v>
      </c>
      <c r="U6" s="13">
        <v>6.6291000000000002</v>
      </c>
      <c r="V6" s="13">
        <v>6.6321000000000003</v>
      </c>
      <c r="W6" s="8">
        <v>6.702</v>
      </c>
      <c r="X6" s="13">
        <v>6.9969999999999999</v>
      </c>
      <c r="Y6" s="13">
        <v>7.4238999999999997</v>
      </c>
      <c r="Z6" s="13">
        <v>6.1661999999999999</v>
      </c>
      <c r="AA6" s="13">
        <v>6.6026000000000007</v>
      </c>
      <c r="AB6" s="13">
        <v>6.6693999999999996</v>
      </c>
      <c r="AC6" s="13">
        <v>5.5446</v>
      </c>
      <c r="AD6" s="13">
        <v>5.5898999999999992</v>
      </c>
      <c r="AE6" s="30">
        <v>5.5875000000000004</v>
      </c>
      <c r="AF6" s="30">
        <v>5.9561000000000002</v>
      </c>
      <c r="AH6" s="11"/>
    </row>
    <row r="7" spans="1:34">
      <c r="A7" s="23" t="s">
        <v>48</v>
      </c>
      <c r="B7" s="35" t="s">
        <v>0</v>
      </c>
      <c r="C7" s="35" t="s">
        <v>0</v>
      </c>
      <c r="D7" s="35" t="s">
        <v>0</v>
      </c>
      <c r="E7" s="35" t="s">
        <v>0</v>
      </c>
      <c r="F7" s="35" t="s">
        <v>0</v>
      </c>
      <c r="G7" s="13">
        <v>20.241700000000002</v>
      </c>
      <c r="H7" s="12">
        <v>13.042200000000001</v>
      </c>
      <c r="I7" s="30">
        <v>13.405100000000001</v>
      </c>
      <c r="J7" s="12">
        <v>16.273399999999999</v>
      </c>
      <c r="K7" s="12">
        <v>16.8444</v>
      </c>
      <c r="L7" s="12">
        <v>17.819700000000001</v>
      </c>
      <c r="M7" s="12">
        <v>18.325200000000002</v>
      </c>
      <c r="N7" s="12">
        <v>20.601700000000001</v>
      </c>
      <c r="O7" s="8">
        <v>23.813500000000001</v>
      </c>
      <c r="P7" s="13">
        <v>27.457099999999997</v>
      </c>
      <c r="Q7" s="13">
        <v>28.927900000000001</v>
      </c>
      <c r="R7" s="33">
        <v>30.516999999999999</v>
      </c>
      <c r="S7" s="13">
        <v>31.627400000000002</v>
      </c>
      <c r="T7" s="13">
        <v>32.328699999999998</v>
      </c>
      <c r="U7" s="13">
        <v>33.051699999999997</v>
      </c>
      <c r="V7" s="13">
        <v>33.31</v>
      </c>
      <c r="W7" s="8">
        <v>33.710800000000006</v>
      </c>
      <c r="X7" s="13">
        <v>33.947000000000003</v>
      </c>
      <c r="Y7" s="13">
        <v>34.250800000000005</v>
      </c>
      <c r="Z7" s="13">
        <v>34.641199999999998</v>
      </c>
      <c r="AA7" s="13">
        <v>34.9938</v>
      </c>
      <c r="AB7" s="13">
        <v>34.989899999999999</v>
      </c>
      <c r="AC7" s="13">
        <v>35.3172</v>
      </c>
      <c r="AD7" s="13">
        <v>35.775700000000001</v>
      </c>
      <c r="AE7" s="30">
        <v>36.242199999999997</v>
      </c>
      <c r="AF7" s="30">
        <v>36.811699999999995</v>
      </c>
      <c r="AH7" s="11"/>
    </row>
    <row r="8" spans="1:34">
      <c r="A8" s="22" t="s">
        <v>40</v>
      </c>
      <c r="B8" s="35" t="s">
        <v>0</v>
      </c>
      <c r="C8" s="35" t="s">
        <v>0</v>
      </c>
      <c r="D8" s="35" t="s">
        <v>0</v>
      </c>
      <c r="E8" s="35" t="s">
        <v>0</v>
      </c>
      <c r="F8" s="35" t="s">
        <v>0</v>
      </c>
      <c r="G8" s="12">
        <v>6.2508999999999997</v>
      </c>
      <c r="H8" s="12">
        <v>3.8592</v>
      </c>
      <c r="I8" s="12">
        <v>4.3014999999999999</v>
      </c>
      <c r="J8" s="12">
        <v>5.0071000000000003</v>
      </c>
      <c r="K8" s="12">
        <v>4.8677000000000001</v>
      </c>
      <c r="L8" s="12">
        <v>4.9000000000000004</v>
      </c>
      <c r="M8" s="12">
        <v>5.4178999999999995</v>
      </c>
      <c r="N8" s="12">
        <v>5.8301000000000007</v>
      </c>
      <c r="O8" s="8">
        <v>5.952</v>
      </c>
      <c r="P8" s="13">
        <v>5.9773999999999994</v>
      </c>
      <c r="Q8" s="13">
        <v>6.0481000000000007</v>
      </c>
      <c r="R8" s="13">
        <v>6.6067999999999998</v>
      </c>
      <c r="S8" s="13">
        <v>6.2670000000000003</v>
      </c>
      <c r="T8" s="13">
        <v>6.1014999999999997</v>
      </c>
      <c r="U8" s="13">
        <v>6.2355</v>
      </c>
      <c r="V8" s="13">
        <v>6.2991000000000001</v>
      </c>
      <c r="W8" s="8">
        <v>6.5413999999999994</v>
      </c>
      <c r="X8" s="13">
        <v>6.7785000000000002</v>
      </c>
      <c r="Y8" s="13">
        <v>7.0087999999999999</v>
      </c>
      <c r="Z8" s="13">
        <v>7.1896000000000004</v>
      </c>
      <c r="AA8" s="13">
        <v>7.1113999999999997</v>
      </c>
      <c r="AB8" s="13">
        <v>4.8591999999999995</v>
      </c>
      <c r="AC8" s="13">
        <v>5.0371000000000006</v>
      </c>
      <c r="AD8" s="13">
        <v>5.1912000000000003</v>
      </c>
      <c r="AE8" s="30">
        <v>5.3490000000000002</v>
      </c>
      <c r="AF8" s="30">
        <v>5.5083000000000002</v>
      </c>
      <c r="AH8" s="11"/>
    </row>
    <row r="9" spans="1:34">
      <c r="A9" s="23" t="s">
        <v>49</v>
      </c>
      <c r="B9" s="35" t="s">
        <v>0</v>
      </c>
      <c r="C9" s="35" t="s">
        <v>0</v>
      </c>
      <c r="D9" s="35" t="s">
        <v>0</v>
      </c>
      <c r="E9" s="35" t="s">
        <v>0</v>
      </c>
      <c r="F9" s="35" t="s">
        <v>0</v>
      </c>
      <c r="G9" s="12">
        <v>0.13900000000000001</v>
      </c>
      <c r="H9" s="12">
        <v>6.9500000000000006E-2</v>
      </c>
      <c r="I9" s="12">
        <v>2.8500000000000001E-2</v>
      </c>
      <c r="J9" s="12">
        <v>3.1399999999999997E-2</v>
      </c>
      <c r="K9" s="12">
        <v>3.1100000000000003E-2</v>
      </c>
      <c r="L9" s="12">
        <v>0.25209999999999999</v>
      </c>
      <c r="M9" s="12">
        <v>0.31480000000000002</v>
      </c>
      <c r="N9" s="12">
        <v>0.3664</v>
      </c>
      <c r="O9" s="8">
        <v>0.39039999999999997</v>
      </c>
      <c r="P9" s="13">
        <v>0.48980000000000001</v>
      </c>
      <c r="Q9" s="13">
        <v>0.50800000000000001</v>
      </c>
      <c r="R9" s="13">
        <v>0.56859999999999999</v>
      </c>
      <c r="S9" s="13">
        <v>0.65060000000000007</v>
      </c>
      <c r="T9" s="13">
        <v>0.65089999999999992</v>
      </c>
      <c r="U9" s="13">
        <v>0.66959999999999997</v>
      </c>
      <c r="V9" s="13">
        <v>0.67070000000000007</v>
      </c>
      <c r="W9" s="8">
        <v>0.69640000000000002</v>
      </c>
      <c r="X9" s="13">
        <v>0.71660000000000001</v>
      </c>
      <c r="Y9" s="13">
        <v>0.73920000000000008</v>
      </c>
      <c r="Z9" s="13">
        <v>0.76439999999999997</v>
      </c>
      <c r="AA9" s="13">
        <v>0.78360000000000007</v>
      </c>
      <c r="AB9" s="13">
        <v>0.79049999999999998</v>
      </c>
      <c r="AC9" s="13">
        <v>0.79330000000000001</v>
      </c>
      <c r="AD9" s="13">
        <v>0.80320000000000003</v>
      </c>
      <c r="AE9" s="30">
        <v>0.81259999999999999</v>
      </c>
      <c r="AF9" s="30">
        <v>0.82079999999999997</v>
      </c>
      <c r="AH9" s="11"/>
    </row>
    <row r="10" spans="1:34">
      <c r="A10" s="23" t="s">
        <v>41</v>
      </c>
      <c r="B10" s="35" t="s">
        <v>0</v>
      </c>
      <c r="C10" s="35" t="s">
        <v>0</v>
      </c>
      <c r="D10" s="35" t="s">
        <v>0</v>
      </c>
      <c r="E10" s="35" t="s">
        <v>0</v>
      </c>
      <c r="F10" s="35" t="s">
        <v>0</v>
      </c>
      <c r="G10" s="13">
        <v>11.33</v>
      </c>
      <c r="H10" s="12">
        <v>6.1896000000000004</v>
      </c>
      <c r="I10" s="12">
        <v>7.8716999999999997</v>
      </c>
      <c r="J10" s="12">
        <v>9.3885000000000005</v>
      </c>
      <c r="K10" s="12">
        <v>10.736700000000001</v>
      </c>
      <c r="L10" s="12">
        <v>10.733700000000001</v>
      </c>
      <c r="M10" s="12">
        <v>11.145100000000001</v>
      </c>
      <c r="N10" s="12">
        <v>11.8491</v>
      </c>
      <c r="O10" s="8">
        <v>14.220600000000001</v>
      </c>
      <c r="P10" s="13">
        <v>15.448399999999999</v>
      </c>
      <c r="Q10" s="13">
        <v>17.2286</v>
      </c>
      <c r="R10" s="13">
        <v>18.084700000000002</v>
      </c>
      <c r="S10" s="13">
        <v>18.902999999999999</v>
      </c>
      <c r="T10" s="13">
        <v>19.489999999999998</v>
      </c>
      <c r="U10" s="13">
        <v>19.497799999999998</v>
      </c>
      <c r="V10" s="13">
        <v>20.095700000000001</v>
      </c>
      <c r="W10" s="8">
        <v>21.296599999999998</v>
      </c>
      <c r="X10" s="13">
        <v>22.9924</v>
      </c>
      <c r="Y10" s="13">
        <v>25.541400000000003</v>
      </c>
      <c r="Z10" s="13">
        <v>28.380599999999998</v>
      </c>
      <c r="AA10" s="13">
        <v>31.4696</v>
      </c>
      <c r="AB10" s="13">
        <v>34.9161</v>
      </c>
      <c r="AC10" s="13">
        <v>37.641400000000004</v>
      </c>
      <c r="AD10" s="13">
        <v>40.436800000000005</v>
      </c>
      <c r="AE10" s="30">
        <v>43.432400000000001</v>
      </c>
      <c r="AF10" s="30">
        <v>46.441199999999995</v>
      </c>
      <c r="AH10" s="11"/>
    </row>
    <row r="11" spans="1:34">
      <c r="A11" s="23" t="s">
        <v>42</v>
      </c>
      <c r="B11" s="35" t="s">
        <v>0</v>
      </c>
      <c r="C11" s="35" t="s">
        <v>0</v>
      </c>
      <c r="D11" s="35" t="s">
        <v>0</v>
      </c>
      <c r="E11" s="35" t="s">
        <v>0</v>
      </c>
      <c r="F11" s="35" t="s">
        <v>0</v>
      </c>
      <c r="G11" s="12">
        <v>30.226900000000001</v>
      </c>
      <c r="H11" s="12">
        <v>11.278600000000001</v>
      </c>
      <c r="I11" s="12">
        <v>18.025299999999998</v>
      </c>
      <c r="J11" s="12">
        <v>19.367599999999999</v>
      </c>
      <c r="K11" s="12">
        <v>21.293900000000001</v>
      </c>
      <c r="L11" s="12">
        <v>23.1128</v>
      </c>
      <c r="M11" s="12">
        <v>25.9862</v>
      </c>
      <c r="N11" s="12">
        <v>28.1234</v>
      </c>
      <c r="O11" s="8">
        <v>31.6326</v>
      </c>
      <c r="P11" s="13">
        <v>36.228000000000002</v>
      </c>
      <c r="Q11" s="13">
        <v>38.908199999999994</v>
      </c>
      <c r="R11" s="13">
        <v>40.395000000000003</v>
      </c>
      <c r="S11" s="13">
        <v>42.464100000000002</v>
      </c>
      <c r="T11" s="13">
        <v>44.939599999999999</v>
      </c>
      <c r="U11" s="13">
        <v>45.169800000000002</v>
      </c>
      <c r="V11" s="13">
        <v>45.710599999999999</v>
      </c>
      <c r="W11" s="8">
        <v>45.716800000000006</v>
      </c>
      <c r="X11" s="13">
        <v>48.2729</v>
      </c>
      <c r="Y11" s="13">
        <v>50.229900000000001</v>
      </c>
      <c r="Z11" s="13">
        <v>52.360599999999998</v>
      </c>
      <c r="AA11" s="13">
        <v>60.892800000000001</v>
      </c>
      <c r="AB11" s="13">
        <v>64.5488</v>
      </c>
      <c r="AC11" s="13">
        <v>72.918199999999999</v>
      </c>
      <c r="AD11" s="13">
        <v>78.888000000000005</v>
      </c>
      <c r="AE11" s="30">
        <v>85.149899999999988</v>
      </c>
      <c r="AF11" s="30">
        <v>97.427199999999999</v>
      </c>
      <c r="AH11" s="11"/>
    </row>
    <row r="12" spans="1:34">
      <c r="A12" s="23" t="s">
        <v>43</v>
      </c>
      <c r="B12" s="35" t="s">
        <v>0</v>
      </c>
      <c r="C12" s="35" t="s">
        <v>0</v>
      </c>
      <c r="D12" s="35" t="s">
        <v>0</v>
      </c>
      <c r="E12" s="35" t="s">
        <v>0</v>
      </c>
      <c r="F12" s="35" t="s">
        <v>0</v>
      </c>
      <c r="G12" s="12">
        <v>18.032299999999999</v>
      </c>
      <c r="H12" s="12">
        <v>14.443100000000001</v>
      </c>
      <c r="I12" s="12">
        <v>13.852799999999998</v>
      </c>
      <c r="J12" s="12">
        <v>14.083200000000001</v>
      </c>
      <c r="K12" s="12">
        <v>16.1265</v>
      </c>
      <c r="L12" s="12">
        <v>19.498999999999999</v>
      </c>
      <c r="M12" s="12">
        <v>23.775500000000001</v>
      </c>
      <c r="N12" s="12">
        <v>29.260099999999998</v>
      </c>
      <c r="O12" s="8">
        <v>31.8355</v>
      </c>
      <c r="P12" s="13">
        <v>35.416599999999995</v>
      </c>
      <c r="Q12" s="13">
        <v>36.923900000000003</v>
      </c>
      <c r="R12" s="13">
        <v>38.104599999999998</v>
      </c>
      <c r="S12" s="13">
        <v>38.917300000000004</v>
      </c>
      <c r="T12" s="13">
        <v>40.991699999999994</v>
      </c>
      <c r="U12" s="13">
        <v>42.277300000000004</v>
      </c>
      <c r="V12" s="13">
        <v>42.872900000000001</v>
      </c>
      <c r="W12" s="8">
        <v>45.247800000000005</v>
      </c>
      <c r="X12" s="13">
        <v>47.098300000000002</v>
      </c>
      <c r="Y12" s="13">
        <v>48.644199999999998</v>
      </c>
      <c r="Z12" s="13">
        <v>48.943899999999999</v>
      </c>
      <c r="AA12" s="13">
        <v>50.839700000000001</v>
      </c>
      <c r="AB12" s="13">
        <v>52.414300000000004</v>
      </c>
      <c r="AC12" s="13">
        <v>54.470300000000002</v>
      </c>
      <c r="AD12" s="13">
        <v>55.913800000000002</v>
      </c>
      <c r="AE12" s="30">
        <v>57.570099999999996</v>
      </c>
      <c r="AF12" s="30">
        <v>59.679300000000005</v>
      </c>
      <c r="AH12" s="11"/>
    </row>
    <row r="13" spans="1:34">
      <c r="A13" s="23" t="s">
        <v>44</v>
      </c>
      <c r="B13" s="35" t="s">
        <v>0</v>
      </c>
      <c r="C13" s="35" t="s">
        <v>0</v>
      </c>
      <c r="D13" s="35" t="s">
        <v>0</v>
      </c>
      <c r="E13" s="35" t="s">
        <v>0</v>
      </c>
      <c r="F13" s="35" t="s">
        <v>0</v>
      </c>
      <c r="G13" s="12">
        <v>38.213900000000002</v>
      </c>
      <c r="H13" s="12">
        <v>25.9559</v>
      </c>
      <c r="I13" s="12">
        <v>25.994</v>
      </c>
      <c r="J13" s="12">
        <v>28.991099999999999</v>
      </c>
      <c r="K13" s="12">
        <v>29.539300000000001</v>
      </c>
      <c r="L13" s="12">
        <v>30.884599999999999</v>
      </c>
      <c r="M13" s="12">
        <v>31.891500000000001</v>
      </c>
      <c r="N13" s="12">
        <v>34.030300000000004</v>
      </c>
      <c r="O13" s="8">
        <v>35.1004</v>
      </c>
      <c r="P13" s="13">
        <v>37.040599999999998</v>
      </c>
      <c r="Q13" s="13">
        <v>41.000500000000002</v>
      </c>
      <c r="R13" s="13">
        <v>41.390800000000006</v>
      </c>
      <c r="S13" s="13">
        <v>41.328000000000003</v>
      </c>
      <c r="T13" s="13">
        <v>46.981199999999994</v>
      </c>
      <c r="U13" s="13">
        <v>44.971800000000002</v>
      </c>
      <c r="V13" s="13">
        <v>44.9741</v>
      </c>
      <c r="W13" s="8">
        <v>44.632899999999999</v>
      </c>
      <c r="X13" s="13">
        <v>43.521900000000002</v>
      </c>
      <c r="Y13" s="13">
        <v>42.624000000000002</v>
      </c>
      <c r="Z13" s="13">
        <v>42.679600000000001</v>
      </c>
      <c r="AA13" s="13">
        <v>42.683900000000001</v>
      </c>
      <c r="AB13" s="13">
        <v>43.01</v>
      </c>
      <c r="AC13" s="13">
        <v>43.076999999999998</v>
      </c>
      <c r="AD13" s="13">
        <v>44.407800000000002</v>
      </c>
      <c r="AE13" s="30">
        <v>44.657599999999995</v>
      </c>
      <c r="AF13" s="30">
        <v>44.998899999999999</v>
      </c>
      <c r="AH13" s="11"/>
    </row>
    <row r="14" spans="1:34">
      <c r="A14" s="22" t="s">
        <v>30</v>
      </c>
      <c r="B14" s="35" t="s">
        <v>0</v>
      </c>
      <c r="C14" s="35" t="s">
        <v>0</v>
      </c>
      <c r="D14" s="35" t="s">
        <v>0</v>
      </c>
      <c r="E14" s="35" t="s">
        <v>0</v>
      </c>
      <c r="F14" s="35" t="s">
        <v>0</v>
      </c>
      <c r="G14" s="12">
        <v>36.048699999999997</v>
      </c>
      <c r="H14" s="12">
        <v>31.143699999999999</v>
      </c>
      <c r="I14" s="12">
        <v>30.6859</v>
      </c>
      <c r="J14" s="12">
        <v>31.133400000000002</v>
      </c>
      <c r="K14" s="12">
        <v>32.874699999999997</v>
      </c>
      <c r="L14" s="12">
        <v>34.661099999999998</v>
      </c>
      <c r="M14" s="12">
        <v>37.089800000000004</v>
      </c>
      <c r="N14" s="12">
        <v>37.885599999999997</v>
      </c>
      <c r="O14" s="8">
        <v>38.283499999999997</v>
      </c>
      <c r="P14" s="13">
        <v>38.904600000000002</v>
      </c>
      <c r="Q14" s="13">
        <v>36.9009</v>
      </c>
      <c r="R14" s="13">
        <v>36.901000000000003</v>
      </c>
      <c r="S14" s="13">
        <v>37.605699999999999</v>
      </c>
      <c r="T14" s="13">
        <v>38.426099999999998</v>
      </c>
      <c r="U14" s="13">
        <v>40.799800000000005</v>
      </c>
      <c r="V14" s="13">
        <v>41.765800000000006</v>
      </c>
      <c r="W14" s="8">
        <v>42.866800000000005</v>
      </c>
      <c r="X14" s="13">
        <v>45.005000000000003</v>
      </c>
      <c r="Y14" s="13">
        <v>45.393599999999999</v>
      </c>
      <c r="Z14" s="13">
        <v>37.2898</v>
      </c>
      <c r="AA14" s="13">
        <v>41.018500000000003</v>
      </c>
      <c r="AB14" s="13">
        <v>42.674699999999994</v>
      </c>
      <c r="AC14" s="13">
        <v>44.544199999999996</v>
      </c>
      <c r="AD14" s="13">
        <v>46.4666</v>
      </c>
      <c r="AE14" s="30">
        <v>50.780199999999994</v>
      </c>
      <c r="AF14" s="30">
        <v>52.488500000000002</v>
      </c>
      <c r="AH14" s="11"/>
    </row>
    <row r="15" spans="1:34">
      <c r="A15" s="23" t="s">
        <v>45</v>
      </c>
      <c r="B15" s="35" t="s">
        <v>0</v>
      </c>
      <c r="C15" s="35" t="s">
        <v>0</v>
      </c>
      <c r="D15" s="35" t="s">
        <v>0</v>
      </c>
      <c r="E15" s="35" t="s">
        <v>0</v>
      </c>
      <c r="F15" s="35" t="s">
        <v>0</v>
      </c>
      <c r="G15" s="12">
        <v>36.455500000000001</v>
      </c>
      <c r="H15" s="12">
        <v>17.942499999999999</v>
      </c>
      <c r="I15" s="12">
        <v>22.573400000000003</v>
      </c>
      <c r="J15" s="12">
        <v>25.842099999999999</v>
      </c>
      <c r="K15" s="12">
        <v>26.279</v>
      </c>
      <c r="L15" s="12">
        <v>27.596799999999998</v>
      </c>
      <c r="M15" s="12">
        <v>29.461299999999998</v>
      </c>
      <c r="N15" s="12">
        <v>31.567499999999999</v>
      </c>
      <c r="O15" s="8">
        <v>34.136300000000006</v>
      </c>
      <c r="P15" s="13">
        <v>39.031599999999997</v>
      </c>
      <c r="Q15" s="13">
        <v>40.971699999999998</v>
      </c>
      <c r="R15" s="13">
        <v>44.692500000000003</v>
      </c>
      <c r="S15" s="13">
        <v>47.795199999999994</v>
      </c>
      <c r="T15" s="13">
        <v>47.826999999999998</v>
      </c>
      <c r="U15" s="13">
        <v>47.837499999999999</v>
      </c>
      <c r="V15" s="13">
        <v>48.238300000000002</v>
      </c>
      <c r="W15" s="8">
        <v>49.376899999999999</v>
      </c>
      <c r="X15" s="13">
        <v>50.348999999999997</v>
      </c>
      <c r="Y15" s="13">
        <v>52.428400000000003</v>
      </c>
      <c r="Z15" s="13">
        <v>52.429199999999994</v>
      </c>
      <c r="AA15" s="13">
        <v>52.435499999999998</v>
      </c>
      <c r="AB15" s="13">
        <v>52.441499999999998</v>
      </c>
      <c r="AC15" s="13">
        <v>52.456699999999998</v>
      </c>
      <c r="AD15" s="13">
        <v>52.931199999999997</v>
      </c>
      <c r="AE15" s="30">
        <v>53.885400000000004</v>
      </c>
      <c r="AF15" s="30">
        <v>54.832599999999999</v>
      </c>
      <c r="AH15" s="11"/>
    </row>
    <row r="16" spans="1:34">
      <c r="A16" s="22" t="s">
        <v>31</v>
      </c>
      <c r="B16" s="35" t="s">
        <v>0</v>
      </c>
      <c r="C16" s="35" t="s">
        <v>0</v>
      </c>
      <c r="D16" s="35" t="s">
        <v>0</v>
      </c>
      <c r="E16" s="35" t="s">
        <v>0</v>
      </c>
      <c r="F16" s="35" t="s">
        <v>0</v>
      </c>
      <c r="G16" s="12">
        <v>13.055200000000001</v>
      </c>
      <c r="H16" s="12">
        <v>19.001099999999997</v>
      </c>
      <c r="I16" s="12">
        <v>20.2331</v>
      </c>
      <c r="J16" s="12">
        <v>22.957699999999999</v>
      </c>
      <c r="K16" s="12">
        <v>25.385300000000001</v>
      </c>
      <c r="L16" s="12">
        <v>27.771799999999999</v>
      </c>
      <c r="M16" s="12">
        <v>30.509700000000002</v>
      </c>
      <c r="N16" s="7">
        <v>34.935400000000001</v>
      </c>
      <c r="O16" s="8">
        <v>35.066600000000001</v>
      </c>
      <c r="P16" s="13">
        <v>35.996900000000004</v>
      </c>
      <c r="Q16" s="13">
        <v>36.2102</v>
      </c>
      <c r="R16" s="13">
        <v>36.206600000000002</v>
      </c>
      <c r="S16" s="13">
        <v>36.293999999999997</v>
      </c>
      <c r="T16" s="13">
        <v>36.936300000000003</v>
      </c>
      <c r="U16" s="13">
        <v>38.490699999999997</v>
      </c>
      <c r="V16" s="13">
        <v>42.167099999999998</v>
      </c>
      <c r="W16" s="8">
        <v>44.663699999999999</v>
      </c>
      <c r="X16" s="13">
        <v>44.907400000000003</v>
      </c>
      <c r="Y16" s="13">
        <v>40.265599999999999</v>
      </c>
      <c r="Z16" s="13">
        <v>42.389800000000001</v>
      </c>
      <c r="AA16" s="13">
        <v>43.107599999999998</v>
      </c>
      <c r="AB16" s="13">
        <v>43.576699999999995</v>
      </c>
      <c r="AC16" s="13">
        <v>44.8658</v>
      </c>
      <c r="AD16" s="13">
        <v>46.360099999999996</v>
      </c>
      <c r="AE16" s="30">
        <v>47.689699999999995</v>
      </c>
      <c r="AF16" s="30">
        <v>49.18</v>
      </c>
      <c r="AH16" s="11"/>
    </row>
    <row r="17" spans="1:34">
      <c r="A17" s="22" t="s">
        <v>34</v>
      </c>
      <c r="B17" s="35" t="s">
        <v>0</v>
      </c>
      <c r="C17" s="35" t="s">
        <v>0</v>
      </c>
      <c r="D17" s="35" t="s">
        <v>0</v>
      </c>
      <c r="E17" s="35" t="s">
        <v>0</v>
      </c>
      <c r="F17" s="35" t="s">
        <v>0</v>
      </c>
      <c r="G17" s="12">
        <v>38.719300000000004</v>
      </c>
      <c r="H17" s="12">
        <v>16.214400000000001</v>
      </c>
      <c r="I17" s="12">
        <v>23.018099999999997</v>
      </c>
      <c r="J17" s="12">
        <v>23.523299999999999</v>
      </c>
      <c r="K17" s="12">
        <v>24.885000000000002</v>
      </c>
      <c r="L17" s="12">
        <v>24.2636</v>
      </c>
      <c r="M17" s="12">
        <v>25.162599999999998</v>
      </c>
      <c r="N17" s="7">
        <v>25.393099999999997</v>
      </c>
      <c r="O17" s="8">
        <v>26.483700000000002</v>
      </c>
      <c r="P17" s="13">
        <v>26.9528</v>
      </c>
      <c r="Q17" s="13">
        <v>27.140099999999997</v>
      </c>
      <c r="R17" s="13">
        <v>27.393999999999998</v>
      </c>
      <c r="S17" s="13">
        <v>22.871500000000001</v>
      </c>
      <c r="T17" s="13">
        <v>22.119799999999998</v>
      </c>
      <c r="U17" s="13">
        <v>21.648499999999999</v>
      </c>
      <c r="V17" s="13">
        <v>20.342299999999998</v>
      </c>
      <c r="W17" s="8">
        <v>20.607099999999999</v>
      </c>
      <c r="X17" s="13">
        <v>21.0533</v>
      </c>
      <c r="Y17" s="13">
        <v>21.496400000000001</v>
      </c>
      <c r="Z17" s="13">
        <v>21.804400000000001</v>
      </c>
      <c r="AA17" s="13">
        <v>21.714700000000001</v>
      </c>
      <c r="AB17" s="13">
        <v>21.0288</v>
      </c>
      <c r="AC17" s="13">
        <v>21.872799999999998</v>
      </c>
      <c r="AD17" s="13">
        <v>23.0366</v>
      </c>
      <c r="AE17" s="30">
        <v>24.295200000000001</v>
      </c>
      <c r="AF17" s="30">
        <v>24.834</v>
      </c>
      <c r="AH17" s="11"/>
    </row>
    <row r="18" spans="1:34">
      <c r="A18" s="24" t="s">
        <v>35</v>
      </c>
      <c r="B18" s="35" t="s">
        <v>0</v>
      </c>
      <c r="C18" s="35" t="s">
        <v>0</v>
      </c>
      <c r="D18" s="35" t="s">
        <v>0</v>
      </c>
      <c r="E18" s="35" t="s">
        <v>0</v>
      </c>
      <c r="F18" s="35" t="s">
        <v>0</v>
      </c>
      <c r="G18" s="12">
        <v>35.1875</v>
      </c>
      <c r="H18" s="12">
        <v>20.484000000000002</v>
      </c>
      <c r="I18" s="12">
        <v>27.072800000000001</v>
      </c>
      <c r="J18" s="12">
        <v>28.715400000000002</v>
      </c>
      <c r="K18" s="12">
        <v>28.871500000000001</v>
      </c>
      <c r="L18" s="12">
        <v>30.000900000000001</v>
      </c>
      <c r="M18" s="12">
        <v>32.892900000000004</v>
      </c>
      <c r="N18" s="7">
        <v>33.638100000000001</v>
      </c>
      <c r="O18" s="8">
        <v>35.981699999999996</v>
      </c>
      <c r="P18" s="13">
        <v>36.3371</v>
      </c>
      <c r="Q18" s="13">
        <v>38.263100000000001</v>
      </c>
      <c r="R18" s="13">
        <v>39.587499999999999</v>
      </c>
      <c r="S18" s="13">
        <v>39.947900000000004</v>
      </c>
      <c r="T18" s="13">
        <v>41.161499999999997</v>
      </c>
      <c r="U18" s="13">
        <v>42.449199999999998</v>
      </c>
      <c r="V18" s="13">
        <v>43.165099999999995</v>
      </c>
      <c r="W18" s="8">
        <v>44.308699999999995</v>
      </c>
      <c r="X18" s="13">
        <v>45.237000000000002</v>
      </c>
      <c r="Y18" s="13">
        <v>47.698300000000003</v>
      </c>
      <c r="Z18" s="13">
        <v>48.303599999999996</v>
      </c>
      <c r="AA18" s="13">
        <v>49.600300000000004</v>
      </c>
      <c r="AB18" s="13">
        <v>49.239100000000001</v>
      </c>
      <c r="AC18" s="13">
        <v>50.0139</v>
      </c>
      <c r="AD18" s="13">
        <v>50.215600000000002</v>
      </c>
      <c r="AE18" s="30">
        <v>51.964300000000001</v>
      </c>
      <c r="AF18" s="30">
        <v>54.486499999999999</v>
      </c>
      <c r="AH18" s="11"/>
    </row>
    <row r="19" spans="1:34">
      <c r="A19" s="23" t="s">
        <v>46</v>
      </c>
      <c r="B19" s="35" t="s">
        <v>0</v>
      </c>
      <c r="C19" s="35" t="s">
        <v>0</v>
      </c>
      <c r="D19" s="35" t="s">
        <v>0</v>
      </c>
      <c r="E19" s="35" t="s">
        <v>0</v>
      </c>
      <c r="F19" s="35" t="s">
        <v>0</v>
      </c>
      <c r="G19" s="12">
        <v>39.409399999999998</v>
      </c>
      <c r="H19" s="12">
        <v>21.228400000000001</v>
      </c>
      <c r="I19" s="12">
        <v>22.336500000000001</v>
      </c>
      <c r="J19" s="12">
        <v>21.891599999999997</v>
      </c>
      <c r="K19" s="12">
        <v>25.374700000000001</v>
      </c>
      <c r="L19" s="12">
        <v>27.261200000000002</v>
      </c>
      <c r="M19" s="12">
        <v>29.248999999999999</v>
      </c>
      <c r="N19" s="7">
        <v>32.804099999999998</v>
      </c>
      <c r="O19" s="8">
        <v>35.867199999999997</v>
      </c>
      <c r="P19" s="13">
        <v>37.037399999999998</v>
      </c>
      <c r="Q19" s="13">
        <v>41.321199999999997</v>
      </c>
      <c r="R19" s="13">
        <v>42.996000000000002</v>
      </c>
      <c r="S19" s="13">
        <v>43.626599999999996</v>
      </c>
      <c r="T19" s="13">
        <v>45.780999999999999</v>
      </c>
      <c r="U19" s="13">
        <v>48.842300000000002</v>
      </c>
      <c r="V19" s="13">
        <v>51.213900000000002</v>
      </c>
      <c r="W19" s="8">
        <v>55.047899999999998</v>
      </c>
      <c r="X19" s="13">
        <v>55.467699999999994</v>
      </c>
      <c r="Y19" s="13">
        <v>56.635100000000001</v>
      </c>
      <c r="Z19" s="13">
        <v>56.782599999999995</v>
      </c>
      <c r="AA19" s="13">
        <v>60.143099999999997</v>
      </c>
      <c r="AB19" s="13">
        <v>61.186999999999998</v>
      </c>
      <c r="AC19" s="13">
        <v>65.605500000000006</v>
      </c>
      <c r="AD19" s="13">
        <v>67.38239999999999</v>
      </c>
      <c r="AE19" s="30">
        <v>69.379899999999992</v>
      </c>
      <c r="AF19" s="30">
        <v>71.203299999999999</v>
      </c>
      <c r="AH19" s="11"/>
    </row>
    <row r="20" spans="1:34">
      <c r="A20" s="22" t="s">
        <v>33</v>
      </c>
      <c r="B20" s="35" t="s">
        <v>0</v>
      </c>
      <c r="C20" s="35" t="s">
        <v>0</v>
      </c>
      <c r="D20" s="35" t="s">
        <v>0</v>
      </c>
      <c r="E20" s="35" t="s">
        <v>0</v>
      </c>
      <c r="F20" s="35" t="s">
        <v>0</v>
      </c>
      <c r="G20" s="12">
        <v>27.0961</v>
      </c>
      <c r="H20" s="12">
        <v>16.201000000000001</v>
      </c>
      <c r="I20" s="12">
        <v>29.1235</v>
      </c>
      <c r="J20" s="12">
        <v>36.073300000000003</v>
      </c>
      <c r="K20" s="12">
        <v>43.246300000000005</v>
      </c>
      <c r="L20" s="12">
        <v>49.351500000000001</v>
      </c>
      <c r="M20" s="12">
        <v>50.420900000000003</v>
      </c>
      <c r="N20" s="7">
        <v>52.121199999999995</v>
      </c>
      <c r="O20" s="8">
        <v>53.970800000000004</v>
      </c>
      <c r="P20" s="13">
        <v>56.250399999999999</v>
      </c>
      <c r="Q20" s="13">
        <v>53.529400000000003</v>
      </c>
      <c r="R20" s="13">
        <v>53.53</v>
      </c>
      <c r="S20" s="13">
        <v>54.098300000000002</v>
      </c>
      <c r="T20" s="13">
        <v>55.7395</v>
      </c>
      <c r="U20" s="13">
        <v>57.750300000000003</v>
      </c>
      <c r="V20" s="13">
        <v>60.898699999999998</v>
      </c>
      <c r="W20" s="8">
        <v>61.787500000000001</v>
      </c>
      <c r="X20" s="13">
        <v>63.633600000000001</v>
      </c>
      <c r="Y20" s="13">
        <v>65.838999999999999</v>
      </c>
      <c r="Z20" s="13">
        <v>69.069699999999997</v>
      </c>
      <c r="AA20" s="13">
        <v>77.1584</v>
      </c>
      <c r="AB20" s="13">
        <v>75.247500000000002</v>
      </c>
      <c r="AC20" s="13">
        <v>78.968000000000004</v>
      </c>
      <c r="AD20" s="13">
        <v>79.861000000000004</v>
      </c>
      <c r="AE20" s="30">
        <v>81.222899999999996</v>
      </c>
      <c r="AF20" s="30">
        <v>86.947000000000003</v>
      </c>
      <c r="AH20" s="11"/>
    </row>
    <row r="21" spans="1:34">
      <c r="A21" s="22" t="s">
        <v>36</v>
      </c>
      <c r="B21" s="35" t="s">
        <v>0</v>
      </c>
      <c r="C21" s="35" t="s">
        <v>0</v>
      </c>
      <c r="D21" s="35" t="s">
        <v>0</v>
      </c>
      <c r="E21" s="35" t="s">
        <v>0</v>
      </c>
      <c r="F21" s="35" t="s">
        <v>0</v>
      </c>
      <c r="G21" s="12">
        <v>28.940799999999999</v>
      </c>
      <c r="H21" s="12">
        <v>6.8758999999999997</v>
      </c>
      <c r="I21" s="12">
        <v>14.6212</v>
      </c>
      <c r="J21" s="12">
        <v>19.266400000000001</v>
      </c>
      <c r="K21" s="12">
        <v>29.485900000000001</v>
      </c>
      <c r="L21" s="12">
        <v>30.558</v>
      </c>
      <c r="M21" s="12">
        <v>34.4619</v>
      </c>
      <c r="N21" s="7">
        <v>38.185300000000005</v>
      </c>
      <c r="O21" s="8">
        <v>40.964400000000005</v>
      </c>
      <c r="P21" s="13">
        <v>44.227400000000003</v>
      </c>
      <c r="Q21" s="13">
        <v>48.186099999999996</v>
      </c>
      <c r="R21" s="13">
        <v>52.243099999999998</v>
      </c>
      <c r="S21" s="13">
        <v>53.853300000000004</v>
      </c>
      <c r="T21" s="13">
        <v>55.849199999999996</v>
      </c>
      <c r="U21" s="13">
        <v>56.548499999999997</v>
      </c>
      <c r="V21" s="13">
        <v>57.998599999999996</v>
      </c>
      <c r="W21" s="8">
        <v>60.998699999999999</v>
      </c>
      <c r="X21" s="13">
        <v>63.992100000000001</v>
      </c>
      <c r="Y21" s="13">
        <v>68.400300000000001</v>
      </c>
      <c r="Z21" s="13">
        <v>72.937899999999999</v>
      </c>
      <c r="AA21" s="13">
        <v>81.714799999999997</v>
      </c>
      <c r="AB21" s="13">
        <v>107.30080000000001</v>
      </c>
      <c r="AC21" s="13">
        <v>115.46310000000001</v>
      </c>
      <c r="AD21" s="13">
        <v>123.2944</v>
      </c>
      <c r="AE21" s="30">
        <v>125.91969999999999</v>
      </c>
      <c r="AF21" s="30">
        <v>132.68100000000001</v>
      </c>
      <c r="AH21" s="11"/>
    </row>
    <row r="22" spans="1:34">
      <c r="A22" s="22" t="s">
        <v>37</v>
      </c>
      <c r="B22" s="35" t="s">
        <v>0</v>
      </c>
      <c r="C22" s="35" t="s">
        <v>0</v>
      </c>
      <c r="D22" s="35" t="s">
        <v>0</v>
      </c>
      <c r="E22" s="35" t="s">
        <v>0</v>
      </c>
      <c r="F22" s="35" t="s">
        <v>0</v>
      </c>
      <c r="G22" s="12">
        <v>39.188300000000005</v>
      </c>
      <c r="H22" s="12">
        <v>29.186799999999998</v>
      </c>
      <c r="I22" s="12">
        <v>35.608899999999998</v>
      </c>
      <c r="J22" s="12">
        <v>37.321300000000001</v>
      </c>
      <c r="K22" s="12">
        <v>38.899900000000002</v>
      </c>
      <c r="L22" s="12">
        <v>39.466000000000001</v>
      </c>
      <c r="M22" s="12">
        <v>43.662099999999995</v>
      </c>
      <c r="N22" s="7">
        <v>45.800699999999999</v>
      </c>
      <c r="O22" s="8">
        <v>52.099800000000002</v>
      </c>
      <c r="P22" s="13">
        <v>50.712900000000005</v>
      </c>
      <c r="Q22" s="13">
        <v>50.832599999999999</v>
      </c>
      <c r="R22" s="13">
        <v>50.726900000000001</v>
      </c>
      <c r="S22" s="13">
        <v>48.812800000000003</v>
      </c>
      <c r="T22" s="13">
        <v>48.938400000000001</v>
      </c>
      <c r="U22" s="13">
        <v>49.473099999999995</v>
      </c>
      <c r="V22" s="13">
        <v>49.578600000000002</v>
      </c>
      <c r="W22" s="8">
        <v>49.720999999999997</v>
      </c>
      <c r="X22" s="13">
        <v>50.669400000000003</v>
      </c>
      <c r="Y22" s="13">
        <v>53.631900000000002</v>
      </c>
      <c r="Z22" s="13">
        <v>57.220699999999994</v>
      </c>
      <c r="AA22" s="13">
        <v>60.244999999999997</v>
      </c>
      <c r="AB22" s="13">
        <v>63.174999999999997</v>
      </c>
      <c r="AC22" s="13">
        <v>65.549199999999999</v>
      </c>
      <c r="AD22" s="13">
        <v>68.540700000000001</v>
      </c>
      <c r="AE22" s="30">
        <v>74.708199999999991</v>
      </c>
      <c r="AF22" s="30">
        <v>77.933899999999994</v>
      </c>
      <c r="AH22" s="11"/>
    </row>
    <row r="23" spans="1:34">
      <c r="A23" s="23" t="s">
        <v>47</v>
      </c>
      <c r="B23" s="35" t="s">
        <v>0</v>
      </c>
      <c r="C23" s="35" t="s">
        <v>0</v>
      </c>
      <c r="D23" s="35" t="s">
        <v>0</v>
      </c>
      <c r="E23" s="35" t="s">
        <v>0</v>
      </c>
      <c r="F23" s="35" t="s">
        <v>0</v>
      </c>
      <c r="G23" s="12">
        <v>44.488</v>
      </c>
      <c r="H23" s="12">
        <v>40.004199999999997</v>
      </c>
      <c r="I23" s="12">
        <v>35.4101</v>
      </c>
      <c r="J23" s="12">
        <v>35.7532</v>
      </c>
      <c r="K23" s="12">
        <v>37.114599999999996</v>
      </c>
      <c r="L23" s="12">
        <v>40.619</v>
      </c>
      <c r="M23" s="12">
        <v>45.762300000000003</v>
      </c>
      <c r="N23" s="7">
        <v>48.246099999999998</v>
      </c>
      <c r="O23" s="8">
        <v>53.365199999999994</v>
      </c>
      <c r="P23" s="13">
        <v>57.696100000000001</v>
      </c>
      <c r="Q23" s="13">
        <v>61.400400000000005</v>
      </c>
      <c r="R23" s="13">
        <v>64.129300000000001</v>
      </c>
      <c r="S23" s="13">
        <v>66.278000000000006</v>
      </c>
      <c r="T23" s="13">
        <v>68.345500000000001</v>
      </c>
      <c r="U23" s="13">
        <v>69.234700000000004</v>
      </c>
      <c r="V23" s="13">
        <v>69.578600000000009</v>
      </c>
      <c r="W23" s="8">
        <v>66.909899999999993</v>
      </c>
      <c r="X23" s="13">
        <v>67.414000000000001</v>
      </c>
      <c r="Y23" s="13">
        <v>68.61760000000001</v>
      </c>
      <c r="Z23" s="13">
        <v>70.597800000000007</v>
      </c>
      <c r="AA23" s="13">
        <v>73.828000000000003</v>
      </c>
      <c r="AB23" s="13">
        <v>78.643799999999999</v>
      </c>
      <c r="AC23" s="13">
        <v>81.444800000000001</v>
      </c>
      <c r="AD23" s="13">
        <v>85.329100000000011</v>
      </c>
      <c r="AE23" s="30">
        <v>88.258200000000002</v>
      </c>
      <c r="AF23" s="30">
        <v>90.047499999999999</v>
      </c>
      <c r="AH23" s="11"/>
    </row>
    <row r="24" spans="1:34">
      <c r="A24" s="25" t="s">
        <v>38</v>
      </c>
      <c r="B24" s="34" t="s">
        <v>0</v>
      </c>
      <c r="C24" s="34" t="s">
        <v>0</v>
      </c>
      <c r="D24" s="34" t="s">
        <v>0</v>
      </c>
      <c r="E24" s="34" t="s">
        <v>0</v>
      </c>
      <c r="F24" s="34" t="s">
        <v>0</v>
      </c>
      <c r="G24" s="45">
        <v>54.152200000000001</v>
      </c>
      <c r="H24" s="45">
        <v>39.376800000000003</v>
      </c>
      <c r="I24" s="45">
        <v>32.209600000000002</v>
      </c>
      <c r="J24" s="45">
        <v>35.212600000000002</v>
      </c>
      <c r="K24" s="45">
        <v>36.087900000000005</v>
      </c>
      <c r="L24" s="45">
        <v>38.737900000000003</v>
      </c>
      <c r="M24" s="45">
        <v>41.410299999999999</v>
      </c>
      <c r="N24" s="15">
        <v>44.768300000000004</v>
      </c>
      <c r="O24" s="10">
        <v>45.507899999999999</v>
      </c>
      <c r="P24" s="14">
        <v>44.887999999999998</v>
      </c>
      <c r="Q24" s="14">
        <v>48.382800000000003</v>
      </c>
      <c r="R24" s="14">
        <v>45.269599999999997</v>
      </c>
      <c r="S24" s="14">
        <v>40.113999999999997</v>
      </c>
      <c r="T24" s="14">
        <v>38.79</v>
      </c>
      <c r="U24" s="14">
        <v>39.459000000000003</v>
      </c>
      <c r="V24" s="14">
        <v>38.274699999999996</v>
      </c>
      <c r="W24" s="10">
        <v>39.258300000000006</v>
      </c>
      <c r="X24" s="14">
        <v>40.159999999999997</v>
      </c>
      <c r="Y24" s="14">
        <v>41.2714</v>
      </c>
      <c r="Z24" s="14">
        <v>42.400100000000002</v>
      </c>
      <c r="AA24" s="14">
        <v>42.923000000000002</v>
      </c>
      <c r="AB24" s="14">
        <v>42.923400000000001</v>
      </c>
      <c r="AC24" s="14">
        <v>42.137099999999997</v>
      </c>
      <c r="AD24" s="14">
        <v>43.830500000000001</v>
      </c>
      <c r="AE24" s="31">
        <v>45.037300000000002</v>
      </c>
      <c r="AF24" s="31">
        <v>46.6999</v>
      </c>
      <c r="AH24" s="11"/>
    </row>
    <row r="26" spans="1:34">
      <c r="A26" s="19" t="s">
        <v>4</v>
      </c>
      <c r="B26" s="4"/>
      <c r="C26" s="9"/>
    </row>
    <row r="27" spans="1:34" ht="29.25" customHeight="1">
      <c r="A27" s="20"/>
      <c r="B27" s="18">
        <v>1991</v>
      </c>
      <c r="C27" s="18">
        <v>1992</v>
      </c>
      <c r="D27" s="18">
        <v>1993</v>
      </c>
      <c r="E27" s="18">
        <v>1994</v>
      </c>
      <c r="F27" s="18">
        <v>1995</v>
      </c>
      <c r="G27" s="18">
        <v>1996</v>
      </c>
      <c r="H27" s="18">
        <v>1997</v>
      </c>
      <c r="I27" s="18">
        <v>1998</v>
      </c>
      <c r="J27" s="18">
        <v>1999</v>
      </c>
      <c r="K27" s="18">
        <v>2000</v>
      </c>
      <c r="L27" s="18">
        <v>2001</v>
      </c>
      <c r="M27" s="18">
        <v>2002</v>
      </c>
      <c r="N27" s="18">
        <v>2003</v>
      </c>
      <c r="O27" s="18">
        <v>2004</v>
      </c>
      <c r="P27" s="18">
        <v>2005</v>
      </c>
      <c r="Q27" s="18">
        <v>2006</v>
      </c>
      <c r="R27" s="18">
        <v>2007</v>
      </c>
      <c r="S27" s="18">
        <v>2008</v>
      </c>
      <c r="T27" s="18">
        <v>2009</v>
      </c>
      <c r="U27" s="18">
        <v>2010</v>
      </c>
      <c r="V27" s="18">
        <v>2011</v>
      </c>
      <c r="W27" s="18">
        <v>2012</v>
      </c>
      <c r="X27" s="18">
        <v>2013</v>
      </c>
      <c r="Y27" s="18">
        <v>2014</v>
      </c>
      <c r="Z27" s="18">
        <v>2015</v>
      </c>
      <c r="AA27" s="18">
        <v>2016</v>
      </c>
      <c r="AB27" s="18">
        <v>2017</v>
      </c>
      <c r="AC27" s="18">
        <v>2018</v>
      </c>
      <c r="AD27" s="18">
        <v>2019</v>
      </c>
      <c r="AE27" s="18">
        <v>2020</v>
      </c>
      <c r="AF27" s="18">
        <v>2021</v>
      </c>
    </row>
    <row r="28" spans="1:34">
      <c r="A28" s="21" t="s">
        <v>27</v>
      </c>
      <c r="B28" s="8">
        <v>342.4</v>
      </c>
      <c r="C28" s="8">
        <v>277.60000000000002</v>
      </c>
      <c r="D28" s="8">
        <v>253.3</v>
      </c>
      <c r="E28" s="8">
        <v>215.6</v>
      </c>
      <c r="F28" s="8">
        <v>164.2</v>
      </c>
      <c r="G28" s="8">
        <v>107.5</v>
      </c>
      <c r="H28" s="8">
        <v>22.5</v>
      </c>
      <c r="I28" s="8">
        <v>11.3</v>
      </c>
      <c r="J28" s="8">
        <v>12.9</v>
      </c>
      <c r="K28" s="8">
        <v>11.1</v>
      </c>
      <c r="L28" s="8">
        <v>10.1</v>
      </c>
      <c r="M28" s="8">
        <v>9</v>
      </c>
      <c r="N28" s="8">
        <v>13</v>
      </c>
      <c r="O28" s="8">
        <v>15.2</v>
      </c>
      <c r="P28" s="8">
        <v>19.8</v>
      </c>
      <c r="Q28" s="8">
        <v>25.2</v>
      </c>
      <c r="R28" s="8">
        <v>22.9</v>
      </c>
      <c r="S28" s="8">
        <v>21.8</v>
      </c>
      <c r="T28" s="8">
        <v>23.2</v>
      </c>
      <c r="U28" s="8">
        <v>23.4</v>
      </c>
      <c r="V28" s="8">
        <v>20.993200000000002</v>
      </c>
      <c r="W28" s="8">
        <v>17.745999999999999</v>
      </c>
      <c r="X28" s="8">
        <v>23.555499999999999</v>
      </c>
      <c r="Y28" s="8">
        <v>21.149900000000002</v>
      </c>
      <c r="Z28" s="8">
        <v>20.778099999999998</v>
      </c>
      <c r="AA28" s="7">
        <v>26.727700000000002</v>
      </c>
      <c r="AB28" s="7">
        <v>32.154900000000005</v>
      </c>
      <c r="AC28" s="7">
        <v>30.180499999999999</v>
      </c>
      <c r="AD28" s="7">
        <v>32.819699999999997</v>
      </c>
      <c r="AE28" s="7">
        <v>34.522599999999997</v>
      </c>
      <c r="AF28" s="7">
        <v>35.5107</v>
      </c>
      <c r="AH28" s="11"/>
    </row>
    <row r="29" spans="1:34">
      <c r="A29" s="22" t="s">
        <v>39</v>
      </c>
      <c r="B29" s="35" t="s">
        <v>0</v>
      </c>
      <c r="C29" s="35" t="s">
        <v>0</v>
      </c>
      <c r="D29" s="35" t="s">
        <v>0</v>
      </c>
      <c r="E29" s="35" t="s">
        <v>0</v>
      </c>
      <c r="F29" s="35" t="s">
        <v>0</v>
      </c>
      <c r="G29" s="30">
        <v>2.0158</v>
      </c>
      <c r="H29" s="30">
        <v>0.72470000000000001</v>
      </c>
      <c r="I29" s="12">
        <v>9.9099999999999994E-2</v>
      </c>
      <c r="J29" s="30">
        <v>1.9800000000000002E-2</v>
      </c>
      <c r="K29" s="12">
        <v>1.1000000000000001E-3</v>
      </c>
      <c r="L29" s="12">
        <v>2.5000000000000001E-3</v>
      </c>
      <c r="M29" s="12">
        <v>3.5999999999999999E-3</v>
      </c>
      <c r="N29" s="7">
        <v>5.9999999999999995E-4</v>
      </c>
      <c r="O29" s="33" t="s">
        <v>26</v>
      </c>
      <c r="P29" s="33" t="s">
        <v>26</v>
      </c>
      <c r="Q29" s="33" t="s">
        <v>26</v>
      </c>
      <c r="R29" s="33" t="s">
        <v>26</v>
      </c>
      <c r="S29" s="33" t="s">
        <v>26</v>
      </c>
      <c r="T29" s="33" t="s">
        <v>26</v>
      </c>
      <c r="U29" s="33" t="s">
        <v>26</v>
      </c>
      <c r="V29" s="33" t="s">
        <v>26</v>
      </c>
      <c r="W29" s="33" t="s">
        <v>26</v>
      </c>
      <c r="X29" s="33" t="s">
        <v>26</v>
      </c>
      <c r="Y29" s="33" t="s">
        <v>26</v>
      </c>
      <c r="Z29" s="33" t="s">
        <v>26</v>
      </c>
      <c r="AA29" s="33" t="s">
        <v>26</v>
      </c>
      <c r="AB29" s="13" t="s">
        <v>26</v>
      </c>
      <c r="AC29" s="13" t="s">
        <v>26</v>
      </c>
      <c r="AD29" s="13">
        <v>1.0500000000000001E-2</v>
      </c>
      <c r="AE29" s="33">
        <v>2.6600000000000002E-2</v>
      </c>
      <c r="AF29" s="30">
        <v>8.43E-2</v>
      </c>
      <c r="AH29" s="11"/>
    </row>
    <row r="30" spans="1:34">
      <c r="A30" s="23" t="s">
        <v>48</v>
      </c>
      <c r="B30" s="35" t="s">
        <v>0</v>
      </c>
      <c r="C30" s="35" t="s">
        <v>0</v>
      </c>
      <c r="D30" s="35" t="s">
        <v>0</v>
      </c>
      <c r="E30" s="35" t="s">
        <v>0</v>
      </c>
      <c r="F30" s="35" t="s">
        <v>0</v>
      </c>
      <c r="G30" s="13">
        <v>1.5920999999999998</v>
      </c>
      <c r="H30" s="12">
        <v>0.71629999999999994</v>
      </c>
      <c r="I30" s="30">
        <v>0.33360000000000001</v>
      </c>
      <c r="J30" s="12">
        <v>0.7601</v>
      </c>
      <c r="K30" s="12">
        <v>0.82179999999999997</v>
      </c>
      <c r="L30" s="12">
        <v>0.60760000000000003</v>
      </c>
      <c r="M30" s="12">
        <v>0.1726</v>
      </c>
      <c r="N30" s="33" t="s">
        <v>26</v>
      </c>
      <c r="O30" s="33" t="s">
        <v>26</v>
      </c>
      <c r="P30" s="13">
        <v>4.0999999999999995E-3</v>
      </c>
      <c r="Q30" s="33" t="s">
        <v>26</v>
      </c>
      <c r="R30" s="33" t="s">
        <v>26</v>
      </c>
      <c r="S30" s="33" t="s">
        <v>26</v>
      </c>
      <c r="T30" s="33" t="s">
        <v>26</v>
      </c>
      <c r="U30" s="33" t="s">
        <v>26</v>
      </c>
      <c r="V30" s="33" t="s">
        <v>26</v>
      </c>
      <c r="W30" s="33" t="s">
        <v>26</v>
      </c>
      <c r="X30" s="33" t="s">
        <v>26</v>
      </c>
      <c r="Y30" s="33" t="s">
        <v>26</v>
      </c>
      <c r="Z30" s="33" t="s">
        <v>26</v>
      </c>
      <c r="AA30" s="33" t="s">
        <v>26</v>
      </c>
      <c r="AB30" s="33" t="s">
        <v>26</v>
      </c>
      <c r="AC30" s="33" t="s">
        <v>26</v>
      </c>
      <c r="AD30" s="33" t="s">
        <v>26</v>
      </c>
      <c r="AE30" s="33" t="s">
        <v>26</v>
      </c>
      <c r="AF30" s="33" t="s">
        <v>26</v>
      </c>
      <c r="AH30" s="11"/>
    </row>
    <row r="31" spans="1:34">
      <c r="A31" s="22" t="s">
        <v>40</v>
      </c>
      <c r="B31" s="35" t="s">
        <v>0</v>
      </c>
      <c r="C31" s="35" t="s">
        <v>0</v>
      </c>
      <c r="D31" s="35" t="s">
        <v>0</v>
      </c>
      <c r="E31" s="35" t="s">
        <v>0</v>
      </c>
      <c r="F31" s="35" t="s">
        <v>0</v>
      </c>
      <c r="G31" s="12">
        <v>0.4758</v>
      </c>
      <c r="H31" s="12">
        <v>1.1999999999999999E-3</v>
      </c>
      <c r="I31" s="33" t="s">
        <v>26</v>
      </c>
      <c r="J31" s="33" t="s">
        <v>26</v>
      </c>
      <c r="K31" s="33" t="s">
        <v>26</v>
      </c>
      <c r="L31" s="33" t="s">
        <v>26</v>
      </c>
      <c r="M31" s="33" t="s">
        <v>26</v>
      </c>
      <c r="N31" s="33" t="s">
        <v>26</v>
      </c>
      <c r="O31" s="33" t="s">
        <v>26</v>
      </c>
      <c r="P31" s="33" t="s">
        <v>26</v>
      </c>
      <c r="Q31" s="33" t="s">
        <v>26</v>
      </c>
      <c r="R31" s="33" t="s">
        <v>26</v>
      </c>
      <c r="S31" s="33" t="s">
        <v>26</v>
      </c>
      <c r="T31" s="33" t="s">
        <v>26</v>
      </c>
      <c r="U31" s="33" t="s">
        <v>26</v>
      </c>
      <c r="V31" s="33" t="s">
        <v>26</v>
      </c>
      <c r="W31" s="33" t="s">
        <v>26</v>
      </c>
      <c r="X31" s="33" t="s">
        <v>26</v>
      </c>
      <c r="Y31" s="33" t="s">
        <v>26</v>
      </c>
      <c r="Z31" s="33" t="s">
        <v>26</v>
      </c>
      <c r="AA31" s="33" t="s">
        <v>26</v>
      </c>
      <c r="AB31" s="33" t="s">
        <v>26</v>
      </c>
      <c r="AC31" s="33" t="s">
        <v>26</v>
      </c>
      <c r="AD31" s="13">
        <v>0.1149</v>
      </c>
      <c r="AE31" s="33">
        <v>0.1118</v>
      </c>
      <c r="AF31" s="30">
        <v>0.10859999999999999</v>
      </c>
      <c r="AH31" s="11"/>
    </row>
    <row r="32" spans="1:34">
      <c r="A32" s="23" t="s">
        <v>49</v>
      </c>
      <c r="B32" s="35" t="s">
        <v>0</v>
      </c>
      <c r="C32" s="35" t="s">
        <v>0</v>
      </c>
      <c r="D32" s="35" t="s">
        <v>0</v>
      </c>
      <c r="E32" s="35" t="s">
        <v>0</v>
      </c>
      <c r="F32" s="35" t="s">
        <v>0</v>
      </c>
      <c r="G32" s="33" t="s">
        <v>26</v>
      </c>
      <c r="H32" s="12">
        <v>2E-3</v>
      </c>
      <c r="I32" s="12">
        <v>1.34E-2</v>
      </c>
      <c r="J32" s="33" t="s">
        <v>26</v>
      </c>
      <c r="K32" s="33" t="s">
        <v>26</v>
      </c>
      <c r="L32" s="33" t="s">
        <v>26</v>
      </c>
      <c r="M32" s="33" t="s">
        <v>26</v>
      </c>
      <c r="N32" s="33" t="s">
        <v>26</v>
      </c>
      <c r="O32" s="33" t="s">
        <v>26</v>
      </c>
      <c r="P32" s="33" t="s">
        <v>26</v>
      </c>
      <c r="Q32" s="33" t="s">
        <v>26</v>
      </c>
      <c r="R32" s="33" t="s">
        <v>26</v>
      </c>
      <c r="S32" s="33" t="s">
        <v>26</v>
      </c>
      <c r="T32" s="33" t="s">
        <v>26</v>
      </c>
      <c r="U32" s="33" t="s">
        <v>26</v>
      </c>
      <c r="V32" s="33" t="s">
        <v>26</v>
      </c>
      <c r="W32" s="33" t="s">
        <v>26</v>
      </c>
      <c r="X32" s="33" t="s">
        <v>26</v>
      </c>
      <c r="Y32" s="33" t="s">
        <v>26</v>
      </c>
      <c r="Z32" s="33" t="s">
        <v>26</v>
      </c>
      <c r="AA32" s="33" t="s">
        <v>26</v>
      </c>
      <c r="AB32" s="33" t="s">
        <v>26</v>
      </c>
      <c r="AC32" s="33" t="s">
        <v>26</v>
      </c>
      <c r="AD32" s="33" t="s">
        <v>26</v>
      </c>
      <c r="AE32" s="33" t="s">
        <v>26</v>
      </c>
      <c r="AF32" s="33" t="s">
        <v>26</v>
      </c>
      <c r="AH32" s="11"/>
    </row>
    <row r="33" spans="1:34">
      <c r="A33" s="23" t="s">
        <v>41</v>
      </c>
      <c r="B33" s="35" t="s">
        <v>0</v>
      </c>
      <c r="C33" s="35" t="s">
        <v>0</v>
      </c>
      <c r="D33" s="35" t="s">
        <v>0</v>
      </c>
      <c r="E33" s="35" t="s">
        <v>0</v>
      </c>
      <c r="F33" s="35" t="s">
        <v>0</v>
      </c>
      <c r="G33" s="33" t="s">
        <v>26</v>
      </c>
      <c r="H33" s="12">
        <v>8.9999999999999998E-4</v>
      </c>
      <c r="I33" s="12">
        <v>1.6999999999999999E-3</v>
      </c>
      <c r="J33" s="33" t="s">
        <v>26</v>
      </c>
      <c r="K33" s="33" t="s">
        <v>26</v>
      </c>
      <c r="L33" s="33" t="s">
        <v>26</v>
      </c>
      <c r="M33" s="33" t="s">
        <v>26</v>
      </c>
      <c r="N33" s="33" t="s">
        <v>26</v>
      </c>
      <c r="O33" s="33" t="s">
        <v>26</v>
      </c>
      <c r="P33" s="33" t="s">
        <v>26</v>
      </c>
      <c r="Q33" s="33" t="s">
        <v>26</v>
      </c>
      <c r="R33" s="33" t="s">
        <v>26</v>
      </c>
      <c r="S33" s="33" t="s">
        <v>26</v>
      </c>
      <c r="T33" s="33" t="s">
        <v>26</v>
      </c>
      <c r="U33" s="33" t="s">
        <v>26</v>
      </c>
      <c r="V33" s="33" t="s">
        <v>26</v>
      </c>
      <c r="W33" s="33" t="s">
        <v>26</v>
      </c>
      <c r="X33" s="33" t="s">
        <v>26</v>
      </c>
      <c r="Y33" s="33" t="s">
        <v>26</v>
      </c>
      <c r="Z33" s="33" t="s">
        <v>26</v>
      </c>
      <c r="AA33" s="33" t="s">
        <v>26</v>
      </c>
      <c r="AB33" s="33" t="s">
        <v>26</v>
      </c>
      <c r="AC33" s="33" t="s">
        <v>26</v>
      </c>
      <c r="AD33" s="33" t="s">
        <v>26</v>
      </c>
      <c r="AE33" s="33" t="s">
        <v>26</v>
      </c>
      <c r="AF33" s="33" t="s">
        <v>26</v>
      </c>
      <c r="AH33" s="11"/>
    </row>
    <row r="34" spans="1:34">
      <c r="A34" s="23" t="s">
        <v>42</v>
      </c>
      <c r="B34" s="35" t="s">
        <v>0</v>
      </c>
      <c r="C34" s="35" t="s">
        <v>0</v>
      </c>
      <c r="D34" s="35" t="s">
        <v>0</v>
      </c>
      <c r="E34" s="35" t="s">
        <v>0</v>
      </c>
      <c r="F34" s="35" t="s">
        <v>0</v>
      </c>
      <c r="G34" s="12">
        <v>0.11170000000000001</v>
      </c>
      <c r="H34" s="12">
        <v>4.6799999999999994E-2</v>
      </c>
      <c r="I34" s="12">
        <v>5.5E-2</v>
      </c>
      <c r="J34" s="12">
        <v>4.0100000000000004E-2</v>
      </c>
      <c r="K34" s="12">
        <v>4.0299999999999996E-2</v>
      </c>
      <c r="L34" s="12">
        <v>2.6600000000000002E-2</v>
      </c>
      <c r="M34" s="12">
        <v>3.32E-2</v>
      </c>
      <c r="N34" s="7">
        <v>6.5099999999999991E-2</v>
      </c>
      <c r="O34" s="13">
        <v>3.9E-2</v>
      </c>
      <c r="P34" s="13">
        <v>4.1599999999999998E-2</v>
      </c>
      <c r="Q34" s="13">
        <v>4.4899999999999995E-2</v>
      </c>
      <c r="R34" s="13">
        <v>4.4600000000000001E-2</v>
      </c>
      <c r="S34" s="13">
        <v>9.8099999999999993E-2</v>
      </c>
      <c r="T34" s="13">
        <v>8.8300000000000003E-2</v>
      </c>
      <c r="U34" s="13">
        <v>7.3999999999999996E-2</v>
      </c>
      <c r="V34" s="13">
        <v>6.54E-2</v>
      </c>
      <c r="W34" s="13">
        <v>6.0499999999999998E-2</v>
      </c>
      <c r="X34" s="13">
        <v>5.8200000000000002E-2</v>
      </c>
      <c r="Y34" s="13">
        <v>5.9700000000000003E-2</v>
      </c>
      <c r="Z34" s="13">
        <v>5.5899999999999998E-2</v>
      </c>
      <c r="AA34" s="13">
        <v>4.4348000000000001</v>
      </c>
      <c r="AB34" s="13">
        <v>7.7383000000000006</v>
      </c>
      <c r="AC34" s="13">
        <v>0.94820000000000004</v>
      </c>
      <c r="AD34" s="13">
        <v>4.0799999999999996E-2</v>
      </c>
      <c r="AE34" s="33">
        <v>4.4700000000000004E-2</v>
      </c>
      <c r="AF34" s="30">
        <v>3.6899999999999995E-2</v>
      </c>
      <c r="AH34" s="11"/>
    </row>
    <row r="35" spans="1:34">
      <c r="A35" s="23" t="s">
        <v>43</v>
      </c>
      <c r="B35" s="35" t="s">
        <v>0</v>
      </c>
      <c r="C35" s="35" t="s">
        <v>0</v>
      </c>
      <c r="D35" s="35" t="s">
        <v>0</v>
      </c>
      <c r="E35" s="35" t="s">
        <v>0</v>
      </c>
      <c r="F35" s="35" t="s">
        <v>0</v>
      </c>
      <c r="G35" s="12">
        <v>3.0619999999999998</v>
      </c>
      <c r="H35" s="12">
        <v>0.64849999999999997</v>
      </c>
      <c r="I35" s="12">
        <v>2.1899999999999999E-2</v>
      </c>
      <c r="J35" s="12">
        <v>3.0000000000000001E-3</v>
      </c>
      <c r="K35" s="33" t="s">
        <v>26</v>
      </c>
      <c r="L35" s="33" t="s">
        <v>26</v>
      </c>
      <c r="M35" s="33" t="s">
        <v>26</v>
      </c>
      <c r="N35" s="33" t="s">
        <v>26</v>
      </c>
      <c r="O35" s="33" t="s">
        <v>26</v>
      </c>
      <c r="P35" s="33" t="s">
        <v>26</v>
      </c>
      <c r="Q35" s="33" t="s">
        <v>26</v>
      </c>
      <c r="R35" s="33" t="s">
        <v>26</v>
      </c>
      <c r="S35" s="33" t="s">
        <v>26</v>
      </c>
      <c r="T35" s="13">
        <v>0.15509999999999999</v>
      </c>
      <c r="U35" s="13">
        <v>0.37919999999999998</v>
      </c>
      <c r="V35" s="8">
        <v>0.37739999999999996</v>
      </c>
      <c r="W35" s="13">
        <v>0.26230000000000003</v>
      </c>
      <c r="X35" s="13">
        <v>5.1999999999999998E-3</v>
      </c>
      <c r="Y35" s="13">
        <v>0</v>
      </c>
      <c r="Z35" s="13">
        <v>0</v>
      </c>
      <c r="AA35" s="13" t="s">
        <v>26</v>
      </c>
      <c r="AB35" s="13">
        <v>0.1595</v>
      </c>
      <c r="AC35" s="13">
        <v>0.58879999999999999</v>
      </c>
      <c r="AD35" s="13">
        <v>0.33600000000000002</v>
      </c>
      <c r="AE35" s="33">
        <v>0.2349</v>
      </c>
      <c r="AF35" s="30">
        <v>2.7699999999999999E-2</v>
      </c>
      <c r="AH35" s="11"/>
    </row>
    <row r="36" spans="1:34">
      <c r="A36" s="23" t="s">
        <v>44</v>
      </c>
      <c r="B36" s="35" t="s">
        <v>0</v>
      </c>
      <c r="C36" s="35" t="s">
        <v>0</v>
      </c>
      <c r="D36" s="35" t="s">
        <v>0</v>
      </c>
      <c r="E36" s="35" t="s">
        <v>0</v>
      </c>
      <c r="F36" s="35" t="s">
        <v>0</v>
      </c>
      <c r="G36" s="12">
        <v>13.8408</v>
      </c>
      <c r="H36" s="12">
        <v>68.7333</v>
      </c>
      <c r="I36" s="12">
        <v>3.7353000000000001</v>
      </c>
      <c r="J36" s="12">
        <v>4.2548999999999992</v>
      </c>
      <c r="K36" s="12">
        <v>2.5890999999999997</v>
      </c>
      <c r="L36" s="12">
        <v>2.3068</v>
      </c>
      <c r="M36" s="12">
        <v>1.4827999999999999</v>
      </c>
      <c r="N36" s="7">
        <v>2.0896999999999997</v>
      </c>
      <c r="O36" s="13">
        <v>2.5550000000000002</v>
      </c>
      <c r="P36" s="8">
        <v>2.9639000000000002</v>
      </c>
      <c r="Q36" s="13">
        <v>2.8976999999999999</v>
      </c>
      <c r="R36" s="13">
        <v>2.2399</v>
      </c>
      <c r="S36" s="13">
        <v>2.3725999999999998</v>
      </c>
      <c r="T36" s="13">
        <v>2.0613000000000001</v>
      </c>
      <c r="U36" s="13">
        <v>2.4144000000000001</v>
      </c>
      <c r="V36" s="13">
        <v>2.9569999999999999</v>
      </c>
      <c r="W36" s="13">
        <v>3.1634000000000002</v>
      </c>
      <c r="X36" s="13">
        <v>3.2963</v>
      </c>
      <c r="Y36" s="13">
        <v>2.3023000000000002</v>
      </c>
      <c r="Z36" s="13">
        <v>1.0452000000000001</v>
      </c>
      <c r="AA36" s="13">
        <v>1.0644</v>
      </c>
      <c r="AB36" s="13">
        <v>1.1759000000000002</v>
      </c>
      <c r="AC36" s="13">
        <v>1.3748</v>
      </c>
      <c r="AD36" s="13">
        <v>1.5695999999999999</v>
      </c>
      <c r="AE36" s="33">
        <v>1.8472999999999999</v>
      </c>
      <c r="AF36" s="30">
        <v>1.7623</v>
      </c>
      <c r="AH36" s="11"/>
    </row>
    <row r="37" spans="1:34">
      <c r="A37" s="22" t="s">
        <v>30</v>
      </c>
      <c r="B37" s="35" t="s">
        <v>0</v>
      </c>
      <c r="C37" s="35" t="s">
        <v>0</v>
      </c>
      <c r="D37" s="35" t="s">
        <v>0</v>
      </c>
      <c r="E37" s="35" t="s">
        <v>0</v>
      </c>
      <c r="F37" s="35" t="s">
        <v>0</v>
      </c>
      <c r="G37" s="12">
        <v>12.947799999999999</v>
      </c>
      <c r="H37" s="12">
        <v>2.4458000000000002</v>
      </c>
      <c r="I37" s="12">
        <v>2.4928000000000003</v>
      </c>
      <c r="J37" s="12">
        <v>2.4380999999999999</v>
      </c>
      <c r="K37" s="12">
        <v>2.2106999999999997</v>
      </c>
      <c r="L37" s="12">
        <v>2.069</v>
      </c>
      <c r="M37" s="12">
        <v>2.2924000000000002</v>
      </c>
      <c r="N37" s="7">
        <v>2.6735000000000002</v>
      </c>
      <c r="O37" s="13">
        <v>3.2319</v>
      </c>
      <c r="P37" s="8">
        <v>3.5428999999999999</v>
      </c>
      <c r="Q37" s="13">
        <v>3.28</v>
      </c>
      <c r="R37" s="13">
        <v>2.4956999999999998</v>
      </c>
      <c r="S37" s="13">
        <v>2.073</v>
      </c>
      <c r="T37" s="13">
        <v>2.4659</v>
      </c>
      <c r="U37" s="13">
        <v>2.8184</v>
      </c>
      <c r="V37" s="13">
        <v>3.3361999999999998</v>
      </c>
      <c r="W37" s="13">
        <v>3.1659999999999999</v>
      </c>
      <c r="X37" s="13">
        <v>5.2223000000000006</v>
      </c>
      <c r="Y37" s="13">
        <v>6.2993000000000006</v>
      </c>
      <c r="Z37" s="13">
        <v>7.2258000000000004</v>
      </c>
      <c r="AA37" s="13">
        <v>9.1742999999999988</v>
      </c>
      <c r="AB37" s="13">
        <v>10.8139</v>
      </c>
      <c r="AC37" s="13">
        <v>12.991</v>
      </c>
      <c r="AD37" s="13">
        <v>15.0647</v>
      </c>
      <c r="AE37" s="33">
        <v>16.514299999999999</v>
      </c>
      <c r="AF37" s="30">
        <v>17.116700000000002</v>
      </c>
      <c r="AH37" s="11"/>
    </row>
    <row r="38" spans="1:34">
      <c r="A38" s="23" t="s">
        <v>45</v>
      </c>
      <c r="B38" s="35" t="s">
        <v>0</v>
      </c>
      <c r="C38" s="35" t="s">
        <v>0</v>
      </c>
      <c r="D38" s="35" t="s">
        <v>0</v>
      </c>
      <c r="E38" s="35" t="s">
        <v>0</v>
      </c>
      <c r="F38" s="35" t="s">
        <v>0</v>
      </c>
      <c r="G38" s="12">
        <v>1.7152000000000001</v>
      </c>
      <c r="H38" s="12">
        <v>0.25209999999999999</v>
      </c>
      <c r="I38" s="12">
        <v>4.7999999999999996E-3</v>
      </c>
      <c r="J38" s="33" t="s">
        <v>26</v>
      </c>
      <c r="K38" s="33" t="s">
        <v>26</v>
      </c>
      <c r="L38" s="33" t="s">
        <v>26</v>
      </c>
      <c r="M38" s="33" t="s">
        <v>26</v>
      </c>
      <c r="N38" s="33" t="s">
        <v>26</v>
      </c>
      <c r="O38" s="33" t="s">
        <v>26</v>
      </c>
      <c r="P38" s="33" t="s">
        <v>26</v>
      </c>
      <c r="Q38" s="33" t="s">
        <v>26</v>
      </c>
      <c r="R38" s="33" t="s">
        <v>26</v>
      </c>
      <c r="S38" s="33" t="s">
        <v>26</v>
      </c>
      <c r="T38" s="33" t="s">
        <v>26</v>
      </c>
      <c r="U38" s="33" t="s">
        <v>26</v>
      </c>
      <c r="V38" s="33" t="s">
        <v>26</v>
      </c>
      <c r="W38" s="33" t="s">
        <v>26</v>
      </c>
      <c r="X38" s="33" t="s">
        <v>26</v>
      </c>
      <c r="Y38" s="33" t="s">
        <v>26</v>
      </c>
      <c r="Z38" s="33" t="s">
        <v>26</v>
      </c>
      <c r="AA38" s="13" t="s">
        <v>26</v>
      </c>
      <c r="AB38" s="13" t="s">
        <v>26</v>
      </c>
      <c r="AC38" s="13" t="s">
        <v>26</v>
      </c>
      <c r="AD38" s="13" t="s">
        <v>26</v>
      </c>
      <c r="AE38" s="33" t="s">
        <v>26</v>
      </c>
      <c r="AF38" s="30" t="s">
        <v>26</v>
      </c>
      <c r="AH38" s="11"/>
    </row>
    <row r="39" spans="1:34">
      <c r="A39" s="22" t="s">
        <v>31</v>
      </c>
      <c r="B39" s="35" t="s">
        <v>0</v>
      </c>
      <c r="C39" s="35" t="s">
        <v>0</v>
      </c>
      <c r="D39" s="35" t="s">
        <v>0</v>
      </c>
      <c r="E39" s="35" t="s">
        <v>0</v>
      </c>
      <c r="F39" s="35" t="s">
        <v>0</v>
      </c>
      <c r="G39" s="12">
        <v>0.49</v>
      </c>
      <c r="H39" s="12">
        <v>4.0000000000000002E-4</v>
      </c>
      <c r="I39" s="33" t="s">
        <v>26</v>
      </c>
      <c r="J39" s="33" t="s">
        <v>26</v>
      </c>
      <c r="K39" s="33" t="s">
        <v>26</v>
      </c>
      <c r="L39" s="33" t="s">
        <v>26</v>
      </c>
      <c r="M39" s="33" t="s">
        <v>26</v>
      </c>
      <c r="N39" s="33" t="s">
        <v>26</v>
      </c>
      <c r="O39" s="33" t="s">
        <v>26</v>
      </c>
      <c r="P39" s="33" t="s">
        <v>26</v>
      </c>
      <c r="Q39" s="33" t="s">
        <v>26</v>
      </c>
      <c r="R39" s="33" t="s">
        <v>26</v>
      </c>
      <c r="S39" s="33" t="s">
        <v>26</v>
      </c>
      <c r="T39" s="33" t="s">
        <v>26</v>
      </c>
      <c r="U39" s="33" t="s">
        <v>26</v>
      </c>
      <c r="V39" s="33" t="s">
        <v>26</v>
      </c>
      <c r="W39" s="33" t="s">
        <v>26</v>
      </c>
      <c r="X39" s="33" t="s">
        <v>26</v>
      </c>
      <c r="Y39" s="33" t="s">
        <v>26</v>
      </c>
      <c r="Z39" s="33" t="s">
        <v>26</v>
      </c>
      <c r="AA39" s="13" t="s">
        <v>26</v>
      </c>
      <c r="AB39" s="13" t="s">
        <v>26</v>
      </c>
      <c r="AC39" s="13" t="s">
        <v>26</v>
      </c>
      <c r="AD39" s="13" t="s">
        <v>26</v>
      </c>
      <c r="AE39" s="33" t="s">
        <v>26</v>
      </c>
      <c r="AF39" s="30" t="s">
        <v>26</v>
      </c>
      <c r="AH39" s="11"/>
    </row>
    <row r="40" spans="1:34">
      <c r="A40" s="22" t="s">
        <v>34</v>
      </c>
      <c r="B40" s="35" t="s">
        <v>0</v>
      </c>
      <c r="C40" s="35" t="s">
        <v>0</v>
      </c>
      <c r="D40" s="35" t="s">
        <v>0</v>
      </c>
      <c r="E40" s="35" t="s">
        <v>0</v>
      </c>
      <c r="F40" s="35" t="s">
        <v>0</v>
      </c>
      <c r="G40" s="7">
        <v>14.9236</v>
      </c>
      <c r="H40" s="7">
        <v>3.9525000000000001</v>
      </c>
      <c r="I40" s="7">
        <v>3.5825999999999998</v>
      </c>
      <c r="J40" s="7">
        <v>4.5697000000000001</v>
      </c>
      <c r="K40" s="7">
        <v>4.7691000000000008</v>
      </c>
      <c r="L40" s="7">
        <v>4.3301000000000007</v>
      </c>
      <c r="M40" s="7">
        <v>44.009500000000003</v>
      </c>
      <c r="N40" s="7">
        <v>4.9189999999999996</v>
      </c>
      <c r="O40" s="13">
        <v>4.9326000000000008</v>
      </c>
      <c r="P40" s="13">
        <v>5.1494</v>
      </c>
      <c r="Q40" s="13">
        <v>4.9196999999999997</v>
      </c>
      <c r="R40" s="13">
        <v>4.9340000000000002</v>
      </c>
      <c r="S40" s="13">
        <v>4.8866999999999994</v>
      </c>
      <c r="T40" s="13">
        <v>4.2643999999999993</v>
      </c>
      <c r="U40" s="13">
        <v>3.7629000000000001</v>
      </c>
      <c r="V40" s="13">
        <v>3.5156999999999998</v>
      </c>
      <c r="W40" s="13">
        <v>3.0449000000000002</v>
      </c>
      <c r="X40" s="13">
        <v>2.8059000000000003</v>
      </c>
      <c r="Y40" s="13">
        <v>2.9028</v>
      </c>
      <c r="Z40" s="13">
        <v>2.8734999999999999</v>
      </c>
      <c r="AA40" s="13">
        <v>2.6052</v>
      </c>
      <c r="AB40" s="13">
        <v>1.996</v>
      </c>
      <c r="AC40" s="13">
        <v>2.0276000000000001</v>
      </c>
      <c r="AD40" s="13">
        <v>1.8543000000000001</v>
      </c>
      <c r="AE40" s="33">
        <v>2.0533000000000001</v>
      </c>
      <c r="AF40" s="30">
        <v>1.8531</v>
      </c>
      <c r="AH40" s="11"/>
    </row>
    <row r="41" spans="1:34">
      <c r="A41" s="24" t="s">
        <v>35</v>
      </c>
      <c r="B41" s="35" t="s">
        <v>0</v>
      </c>
      <c r="C41" s="35" t="s">
        <v>0</v>
      </c>
      <c r="D41" s="35" t="s">
        <v>0</v>
      </c>
      <c r="E41" s="35" t="s">
        <v>0</v>
      </c>
      <c r="F41" s="35" t="s">
        <v>0</v>
      </c>
      <c r="G41" s="12">
        <v>4.3277000000000001</v>
      </c>
      <c r="H41" s="12">
        <v>7.8E-2</v>
      </c>
      <c r="I41" s="12">
        <v>4.9299999999999997E-2</v>
      </c>
      <c r="J41" s="12">
        <v>4.2900000000000001E-2</v>
      </c>
      <c r="K41" s="12">
        <v>3.5299999999999998E-2</v>
      </c>
      <c r="L41" s="12">
        <v>1.9699999999999999E-2</v>
      </c>
      <c r="M41" s="12">
        <v>1.46E-2</v>
      </c>
      <c r="N41" s="7">
        <v>9.6999999999999986E-3</v>
      </c>
      <c r="O41" s="13">
        <v>5.9999999999999995E-4</v>
      </c>
      <c r="P41" s="33" t="s">
        <v>26</v>
      </c>
      <c r="Q41" s="33" t="s">
        <v>26</v>
      </c>
      <c r="R41" s="33" t="s">
        <v>26</v>
      </c>
      <c r="S41" s="33" t="s">
        <v>26</v>
      </c>
      <c r="T41" s="33" t="s">
        <v>26</v>
      </c>
      <c r="U41" s="33" t="s">
        <v>26</v>
      </c>
      <c r="V41" s="13">
        <v>5.0999999999999995E-3</v>
      </c>
      <c r="W41" s="13">
        <v>0.18090000000000001</v>
      </c>
      <c r="X41" s="13">
        <v>0.1807</v>
      </c>
      <c r="Y41" s="13">
        <v>0.17899999999999999</v>
      </c>
      <c r="Z41" s="13">
        <v>0.1179</v>
      </c>
      <c r="AA41" s="13" t="s">
        <v>26</v>
      </c>
      <c r="AB41" s="13">
        <v>0.27250000000000002</v>
      </c>
      <c r="AC41" s="13">
        <v>1.5087000000000002</v>
      </c>
      <c r="AD41" s="13">
        <v>1.9875</v>
      </c>
      <c r="AE41" s="33">
        <v>2.0369999999999999</v>
      </c>
      <c r="AF41" s="30">
        <v>2.0636999999999999</v>
      </c>
      <c r="AH41" s="11"/>
    </row>
    <row r="42" spans="1:34">
      <c r="A42" s="23" t="s">
        <v>46</v>
      </c>
      <c r="B42" s="35" t="s">
        <v>0</v>
      </c>
      <c r="C42" s="35" t="s">
        <v>0</v>
      </c>
      <c r="D42" s="35" t="s">
        <v>0</v>
      </c>
      <c r="E42" s="35" t="s">
        <v>0</v>
      </c>
      <c r="F42" s="35" t="s">
        <v>0</v>
      </c>
      <c r="G42" s="12">
        <v>8.1387</v>
      </c>
      <c r="H42" s="12">
        <v>0.316</v>
      </c>
      <c r="I42" s="12">
        <v>0.3296</v>
      </c>
      <c r="J42" s="12">
        <v>0.35589999999999999</v>
      </c>
      <c r="K42" s="12">
        <v>0.41239999999999999</v>
      </c>
      <c r="L42" s="12">
        <v>0.4007</v>
      </c>
      <c r="M42" s="12">
        <v>0.44360000000000005</v>
      </c>
      <c r="N42" s="7">
        <v>0.55810000000000004</v>
      </c>
      <c r="O42" s="13">
        <v>0.60099999999999998</v>
      </c>
      <c r="P42" s="13">
        <v>0.67389999999999994</v>
      </c>
      <c r="Q42" s="13">
        <v>0.85820000000000007</v>
      </c>
      <c r="R42" s="13">
        <v>0.98939999999999995</v>
      </c>
      <c r="S42" s="13">
        <v>0.90970000000000006</v>
      </c>
      <c r="T42" s="13">
        <v>1.0137</v>
      </c>
      <c r="U42" s="13">
        <v>1.0963000000000001</v>
      </c>
      <c r="V42" s="13">
        <v>1.0530999999999999</v>
      </c>
      <c r="W42" s="13">
        <v>1.1907999999999999</v>
      </c>
      <c r="X42" s="13">
        <v>1.3692</v>
      </c>
      <c r="Y42" s="13">
        <v>1.2983</v>
      </c>
      <c r="Z42" s="13">
        <v>1.256</v>
      </c>
      <c r="AA42" s="13">
        <v>1.1994</v>
      </c>
      <c r="AB42" s="13">
        <v>1.1636</v>
      </c>
      <c r="AC42" s="13">
        <v>1.4830999999999999</v>
      </c>
      <c r="AD42" s="13">
        <v>1.2885</v>
      </c>
      <c r="AE42" s="33">
        <v>1.3702000000000001</v>
      </c>
      <c r="AF42" s="30">
        <v>1.9810999999999999</v>
      </c>
      <c r="AH42" s="11"/>
    </row>
    <row r="43" spans="1:34">
      <c r="A43" s="22" t="s">
        <v>33</v>
      </c>
      <c r="B43" s="35" t="s">
        <v>0</v>
      </c>
      <c r="C43" s="35" t="s">
        <v>0</v>
      </c>
      <c r="D43" s="35" t="s">
        <v>0</v>
      </c>
      <c r="E43" s="35" t="s">
        <v>0</v>
      </c>
      <c r="F43" s="35" t="s">
        <v>0</v>
      </c>
      <c r="G43" s="12">
        <v>0.46450000000000002</v>
      </c>
      <c r="H43" s="12">
        <v>1E-3</v>
      </c>
      <c r="I43" s="33" t="s">
        <v>26</v>
      </c>
      <c r="J43" s="33" t="s">
        <v>26</v>
      </c>
      <c r="K43" s="33" t="s">
        <v>26</v>
      </c>
      <c r="L43" s="33" t="s">
        <v>26</v>
      </c>
      <c r="M43" s="33" t="s">
        <v>26</v>
      </c>
      <c r="N43" s="33" t="s">
        <v>26</v>
      </c>
      <c r="O43" s="33" t="s">
        <v>26</v>
      </c>
      <c r="P43" s="33" t="s">
        <v>26</v>
      </c>
      <c r="Q43" s="33" t="s">
        <v>26</v>
      </c>
      <c r="R43" s="13">
        <v>1.7999999999999999E-2</v>
      </c>
      <c r="S43" s="13">
        <v>0.16919999999999999</v>
      </c>
      <c r="T43" s="13">
        <v>0.20680000000000001</v>
      </c>
      <c r="U43" s="13">
        <v>0.17849999999999999</v>
      </c>
      <c r="V43" s="13">
        <v>5.0000000000000001E-4</v>
      </c>
      <c r="W43" s="33" t="s">
        <v>26</v>
      </c>
      <c r="X43" s="13" t="s">
        <v>26</v>
      </c>
      <c r="Y43" s="33" t="s">
        <v>26</v>
      </c>
      <c r="Z43" s="33" t="s">
        <v>26</v>
      </c>
      <c r="AA43" s="33" t="s">
        <v>26</v>
      </c>
      <c r="AB43" s="33" t="s">
        <v>26</v>
      </c>
      <c r="AC43" s="33" t="s">
        <v>26</v>
      </c>
      <c r="AD43" s="33" t="s">
        <v>26</v>
      </c>
      <c r="AE43" s="33" t="s">
        <v>26</v>
      </c>
      <c r="AF43" s="33" t="s">
        <v>26</v>
      </c>
      <c r="AH43" s="11"/>
    </row>
    <row r="44" spans="1:34">
      <c r="A44" s="22" t="s">
        <v>36</v>
      </c>
      <c r="B44" s="35" t="s">
        <v>0</v>
      </c>
      <c r="C44" s="35" t="s">
        <v>0</v>
      </c>
      <c r="D44" s="35" t="s">
        <v>0</v>
      </c>
      <c r="E44" s="35" t="s">
        <v>0</v>
      </c>
      <c r="F44" s="35" t="s">
        <v>0</v>
      </c>
      <c r="G44" s="12">
        <v>1.9E-3</v>
      </c>
      <c r="H44" s="33" t="s">
        <v>26</v>
      </c>
      <c r="I44" s="33" t="s">
        <v>26</v>
      </c>
      <c r="J44" s="33" t="s">
        <v>26</v>
      </c>
      <c r="K44" s="33" t="s">
        <v>26</v>
      </c>
      <c r="L44" s="33" t="s">
        <v>26</v>
      </c>
      <c r="M44" s="33" t="s">
        <v>26</v>
      </c>
      <c r="N44" s="33" t="s">
        <v>26</v>
      </c>
      <c r="O44" s="33" t="s">
        <v>26</v>
      </c>
      <c r="P44" s="33" t="s">
        <v>26</v>
      </c>
      <c r="Q44" s="33" t="s">
        <v>26</v>
      </c>
      <c r="R44" s="33" t="s">
        <v>26</v>
      </c>
      <c r="S44" s="33" t="s">
        <v>26</v>
      </c>
      <c r="T44" s="33" t="s">
        <v>26</v>
      </c>
      <c r="U44" s="33" t="s">
        <v>26</v>
      </c>
      <c r="V44" s="33" t="s">
        <v>26</v>
      </c>
      <c r="W44" s="33" t="s">
        <v>26</v>
      </c>
      <c r="X44" s="13">
        <v>2.6394000000000002</v>
      </c>
      <c r="Y44" s="33" t="s">
        <v>26</v>
      </c>
      <c r="Z44" s="33" t="s">
        <v>26</v>
      </c>
      <c r="AA44" s="13" t="s">
        <v>26</v>
      </c>
      <c r="AB44" s="13" t="s">
        <v>26</v>
      </c>
      <c r="AC44" s="13" t="s">
        <v>26</v>
      </c>
      <c r="AD44" s="13" t="s">
        <v>26</v>
      </c>
      <c r="AE44" s="33" t="s">
        <v>26</v>
      </c>
      <c r="AF44" s="30" t="s">
        <v>26</v>
      </c>
      <c r="AH44" s="11"/>
    </row>
    <row r="45" spans="1:34">
      <c r="A45" s="22" t="s">
        <v>37</v>
      </c>
      <c r="B45" s="35" t="s">
        <v>0</v>
      </c>
      <c r="C45" s="35" t="s">
        <v>0</v>
      </c>
      <c r="D45" s="35" t="s">
        <v>0</v>
      </c>
      <c r="E45" s="35" t="s">
        <v>0</v>
      </c>
      <c r="F45" s="35" t="s">
        <v>0</v>
      </c>
      <c r="G45" s="12">
        <v>8.3614999999999995</v>
      </c>
      <c r="H45" s="12">
        <v>0.77400000000000002</v>
      </c>
      <c r="I45" s="12">
        <v>0.2414</v>
      </c>
      <c r="J45" s="12">
        <v>0.156</v>
      </c>
      <c r="K45" s="12">
        <v>9.300000000000001E-3</v>
      </c>
      <c r="L45" s="12">
        <v>6.9999999999999999E-4</v>
      </c>
      <c r="M45" s="12">
        <v>1.4E-3</v>
      </c>
      <c r="N45" s="7">
        <v>0.55579999999999996</v>
      </c>
      <c r="O45" s="13">
        <v>0.78539999999999999</v>
      </c>
      <c r="P45" s="13">
        <v>0.98850000000000005</v>
      </c>
      <c r="Q45" s="13">
        <v>1.2692000000000001</v>
      </c>
      <c r="R45" s="13">
        <v>1.395</v>
      </c>
      <c r="S45" s="13">
        <v>1.1467000000000001</v>
      </c>
      <c r="T45" s="13">
        <v>0.73420000000000007</v>
      </c>
      <c r="U45" s="13">
        <v>0.30860000000000004</v>
      </c>
      <c r="V45" s="33" t="s">
        <v>26</v>
      </c>
      <c r="W45" s="33" t="s">
        <v>26</v>
      </c>
      <c r="X45" s="13">
        <v>0.78349999999999997</v>
      </c>
      <c r="Y45" s="13">
        <v>1.0052999999999999</v>
      </c>
      <c r="Z45" s="13">
        <v>0.74429999999999996</v>
      </c>
      <c r="AA45" s="13">
        <v>0.63649999999999995</v>
      </c>
      <c r="AB45" s="13">
        <v>1.2037</v>
      </c>
      <c r="AC45" s="13">
        <v>0.8448</v>
      </c>
      <c r="AD45" s="13">
        <v>0.434</v>
      </c>
      <c r="AE45" s="33">
        <v>0.5697000000000001</v>
      </c>
      <c r="AF45" s="30">
        <v>0.39589999999999997</v>
      </c>
      <c r="AH45" s="11"/>
    </row>
    <row r="46" spans="1:34">
      <c r="A46" s="23" t="s">
        <v>47</v>
      </c>
      <c r="B46" s="35" t="s">
        <v>0</v>
      </c>
      <c r="C46" s="35" t="s">
        <v>0</v>
      </c>
      <c r="D46" s="35" t="s">
        <v>0</v>
      </c>
      <c r="E46" s="35" t="s">
        <v>0</v>
      </c>
      <c r="F46" s="35" t="s">
        <v>0</v>
      </c>
      <c r="G46" s="12">
        <v>2.9739</v>
      </c>
      <c r="H46" s="12">
        <v>0.65749999999999997</v>
      </c>
      <c r="I46" s="12">
        <v>0.23</v>
      </c>
      <c r="J46" s="12">
        <v>0.2429</v>
      </c>
      <c r="K46" s="12">
        <v>0.18640000000000001</v>
      </c>
      <c r="L46" s="12">
        <v>1.0615999999999999</v>
      </c>
      <c r="M46" s="12">
        <v>0.1012</v>
      </c>
      <c r="N46" s="7">
        <v>1.2500000000000001E-2</v>
      </c>
      <c r="O46" s="13">
        <v>2.69E-2</v>
      </c>
      <c r="P46" s="13">
        <v>7.7999999999999996E-3</v>
      </c>
      <c r="Q46" s="13">
        <v>6.7999999999999996E-3</v>
      </c>
      <c r="R46" s="13">
        <v>3.5000000000000001E-3</v>
      </c>
      <c r="S46" s="33" t="s">
        <v>26</v>
      </c>
      <c r="T46" s="33" t="s">
        <v>26</v>
      </c>
      <c r="U46" s="33" t="s">
        <v>26</v>
      </c>
      <c r="V46" s="8">
        <v>0</v>
      </c>
      <c r="W46" s="33" t="s">
        <v>26</v>
      </c>
      <c r="X46" s="13" t="s">
        <v>26</v>
      </c>
      <c r="Y46" s="13" t="s">
        <v>26</v>
      </c>
      <c r="Z46" s="13">
        <v>5.3999999999999999E-2</v>
      </c>
      <c r="AA46" s="13">
        <v>1.2E-2</v>
      </c>
      <c r="AB46" s="13">
        <v>0.11</v>
      </c>
      <c r="AC46" s="13">
        <v>0.35630000000000001</v>
      </c>
      <c r="AD46" s="13">
        <v>1.6774</v>
      </c>
      <c r="AE46" s="33">
        <v>1.3829</v>
      </c>
      <c r="AF46" s="30">
        <v>0.62090000000000001</v>
      </c>
      <c r="AH46" s="11"/>
    </row>
    <row r="47" spans="1:34">
      <c r="A47" s="25" t="s">
        <v>38</v>
      </c>
      <c r="B47" s="34" t="s">
        <v>0</v>
      </c>
      <c r="C47" s="34" t="s">
        <v>0</v>
      </c>
      <c r="D47" s="34" t="s">
        <v>0</v>
      </c>
      <c r="E47" s="34" t="s">
        <v>0</v>
      </c>
      <c r="F47" s="34" t="s">
        <v>0</v>
      </c>
      <c r="G47" s="45">
        <v>32.077100000000002</v>
      </c>
      <c r="H47" s="45">
        <v>4.9706000000000001</v>
      </c>
      <c r="I47" s="45">
        <v>0.12590000000000001</v>
      </c>
      <c r="J47" s="45">
        <v>2.8000000000000001E-2</v>
      </c>
      <c r="K47" s="45">
        <v>7.5499999999999998E-2</v>
      </c>
      <c r="L47" s="45">
        <v>0.14930000000000002</v>
      </c>
      <c r="M47" s="45">
        <v>3.5900000000000001E-2</v>
      </c>
      <c r="N47" s="15">
        <v>2.1176999999999997</v>
      </c>
      <c r="O47" s="14">
        <v>3.004</v>
      </c>
      <c r="P47" s="14">
        <v>6.4135</v>
      </c>
      <c r="Q47" s="14">
        <v>11.940200000000001</v>
      </c>
      <c r="R47" s="14">
        <v>10.782399999999999</v>
      </c>
      <c r="S47" s="14">
        <v>10.166700000000001</v>
      </c>
      <c r="T47" s="14">
        <v>12.169700000000001</v>
      </c>
      <c r="U47" s="14">
        <v>12.351100000000001</v>
      </c>
      <c r="V47" s="14">
        <v>9.6827999999999985</v>
      </c>
      <c r="W47" s="14">
        <v>6.6772</v>
      </c>
      <c r="X47" s="14">
        <v>7.1947999999999999</v>
      </c>
      <c r="Y47" s="14">
        <v>7.1032000000000002</v>
      </c>
      <c r="Z47" s="14">
        <v>7.4055</v>
      </c>
      <c r="AA47" s="14">
        <v>7.6011000000000006</v>
      </c>
      <c r="AB47" s="14">
        <v>7.5214999999999996</v>
      </c>
      <c r="AC47" s="14">
        <v>8.0571999999999999</v>
      </c>
      <c r="AD47" s="14">
        <v>8.4414999999999996</v>
      </c>
      <c r="AE47" s="46">
        <v>8.33</v>
      </c>
      <c r="AF47" s="31">
        <v>9.4594000000000005</v>
      </c>
      <c r="AH47" s="11"/>
    </row>
    <row r="48" spans="1:34">
      <c r="AA48" s="7"/>
      <c r="AB48" s="7"/>
      <c r="AC48" s="7"/>
      <c r="AD48" s="7"/>
      <c r="AE48" s="7"/>
      <c r="AF48" s="7"/>
    </row>
    <row r="49" spans="1:32">
      <c r="A49" s="19" t="s">
        <v>5</v>
      </c>
      <c r="B49" s="4"/>
      <c r="C49" s="9"/>
    </row>
    <row r="50" spans="1:32" ht="28.5" customHeight="1">
      <c r="A50" s="20"/>
      <c r="B50" s="18">
        <v>1991</v>
      </c>
      <c r="C50" s="18">
        <v>1992</v>
      </c>
      <c r="D50" s="18">
        <v>1993</v>
      </c>
      <c r="E50" s="18">
        <v>1994</v>
      </c>
      <c r="F50" s="18">
        <v>1995</v>
      </c>
      <c r="G50" s="18">
        <v>1996</v>
      </c>
      <c r="H50" s="18">
        <v>1997</v>
      </c>
      <c r="I50" s="18">
        <v>1998</v>
      </c>
      <c r="J50" s="18">
        <v>1999</v>
      </c>
      <c r="K50" s="18">
        <v>2000</v>
      </c>
      <c r="L50" s="18">
        <v>2001</v>
      </c>
      <c r="M50" s="18">
        <v>2002</v>
      </c>
      <c r="N50" s="18">
        <v>2003</v>
      </c>
      <c r="O50" s="18">
        <v>2004</v>
      </c>
      <c r="P50" s="18">
        <v>2005</v>
      </c>
      <c r="Q50" s="18">
        <v>2006</v>
      </c>
      <c r="R50" s="18">
        <v>2007</v>
      </c>
      <c r="S50" s="18">
        <v>2008</v>
      </c>
      <c r="T50" s="18">
        <v>2009</v>
      </c>
      <c r="U50" s="18">
        <v>2010</v>
      </c>
      <c r="V50" s="18">
        <v>2011</v>
      </c>
      <c r="W50" s="18">
        <v>2012</v>
      </c>
      <c r="X50" s="18">
        <v>2013</v>
      </c>
      <c r="Y50" s="18">
        <v>2014</v>
      </c>
      <c r="Z50" s="18">
        <v>2015</v>
      </c>
      <c r="AA50" s="18">
        <v>2016</v>
      </c>
      <c r="AB50" s="18">
        <v>2017</v>
      </c>
      <c r="AC50" s="18">
        <v>2018</v>
      </c>
      <c r="AD50" s="18">
        <v>2019</v>
      </c>
      <c r="AE50" s="18">
        <v>2020</v>
      </c>
      <c r="AF50" s="18">
        <v>2021</v>
      </c>
    </row>
    <row r="51" spans="1:32">
      <c r="A51" s="21" t="s">
        <v>27</v>
      </c>
      <c r="B51" s="7">
        <v>0.2</v>
      </c>
      <c r="C51" s="7">
        <v>2.1</v>
      </c>
      <c r="D51" s="7">
        <v>2</v>
      </c>
      <c r="E51" s="7">
        <v>0.9</v>
      </c>
      <c r="F51" s="7">
        <v>1.9</v>
      </c>
      <c r="G51" s="7">
        <v>7.2</v>
      </c>
      <c r="H51" s="7">
        <v>41.8</v>
      </c>
      <c r="I51" s="7">
        <v>36.1</v>
      </c>
      <c r="J51" s="7">
        <v>37.6</v>
      </c>
      <c r="K51" s="7">
        <v>41.2</v>
      </c>
      <c r="L51" s="7">
        <v>45.7</v>
      </c>
      <c r="M51" s="7">
        <v>55.1</v>
      </c>
      <c r="N51" s="7">
        <v>64.400000000000006</v>
      </c>
      <c r="O51" s="7">
        <v>75.5</v>
      </c>
      <c r="P51" s="7">
        <v>83.2</v>
      </c>
      <c r="Q51" s="7">
        <v>91.9</v>
      </c>
      <c r="R51" s="7">
        <v>103</v>
      </c>
      <c r="S51" s="7">
        <v>111</v>
      </c>
      <c r="T51" s="7">
        <v>116.9</v>
      </c>
      <c r="U51" s="7">
        <v>121</v>
      </c>
      <c r="V51" s="7">
        <v>135.95650000000001</v>
      </c>
      <c r="W51" s="7">
        <v>152.81639999999999</v>
      </c>
      <c r="X51" s="7">
        <v>167.6858</v>
      </c>
      <c r="Y51" s="7">
        <v>195.63879999999997</v>
      </c>
      <c r="Z51" s="7">
        <v>217.77779999999998</v>
      </c>
      <c r="AA51" s="7">
        <v>250.22190000000001</v>
      </c>
      <c r="AB51" s="7">
        <v>281.1189</v>
      </c>
      <c r="AC51" s="7">
        <v>308.96379999999999</v>
      </c>
      <c r="AD51" s="7">
        <v>330.37359999999995</v>
      </c>
      <c r="AE51" s="7">
        <v>349.60020000000003</v>
      </c>
      <c r="AF51" s="7">
        <v>377.86270000000002</v>
      </c>
    </row>
    <row r="52" spans="1:32">
      <c r="A52" s="22" t="s">
        <v>39</v>
      </c>
      <c r="B52" s="35" t="s">
        <v>0</v>
      </c>
      <c r="C52" s="35" t="s">
        <v>0</v>
      </c>
      <c r="D52" s="35" t="s">
        <v>0</v>
      </c>
      <c r="E52" s="35" t="s">
        <v>0</v>
      </c>
      <c r="F52" s="35" t="s">
        <v>0</v>
      </c>
      <c r="G52" s="35" t="s">
        <v>0</v>
      </c>
      <c r="H52" s="30">
        <v>0.28499999999999998</v>
      </c>
      <c r="I52" s="30">
        <v>0.22119999999999998</v>
      </c>
      <c r="J52" s="12">
        <v>7.6999999999999999E-2</v>
      </c>
      <c r="K52" s="30">
        <v>5.2600000000000001E-2</v>
      </c>
      <c r="L52" s="12">
        <v>0.1159</v>
      </c>
      <c r="M52" s="12">
        <v>0.1429</v>
      </c>
      <c r="N52" s="12">
        <v>0.34739999999999999</v>
      </c>
      <c r="O52" s="7">
        <v>0.55000000000000004</v>
      </c>
      <c r="P52" s="13">
        <v>0.64</v>
      </c>
      <c r="Q52" s="33">
        <v>0.93300000000000005</v>
      </c>
      <c r="R52" s="13">
        <v>0.91249999999999998</v>
      </c>
      <c r="S52" s="33">
        <v>1.1459000000000001</v>
      </c>
      <c r="T52" s="13">
        <v>0.86939999999999995</v>
      </c>
      <c r="U52" s="13">
        <v>0.88690000000000002</v>
      </c>
      <c r="V52" s="13">
        <v>0.64749999999999996</v>
      </c>
      <c r="W52" s="13">
        <v>0.67849999999999999</v>
      </c>
      <c r="X52" s="13">
        <v>0.85770000000000002</v>
      </c>
      <c r="Y52" s="13">
        <v>0.81740000000000002</v>
      </c>
      <c r="Z52" s="13">
        <v>0.81429999999999991</v>
      </c>
      <c r="AA52" s="13">
        <v>0.71750000000000003</v>
      </c>
      <c r="AB52" s="13">
        <v>0.47970000000000002</v>
      </c>
      <c r="AC52" s="13">
        <v>0.29930000000000001</v>
      </c>
      <c r="AD52" s="13">
        <v>0.20660000000000001</v>
      </c>
      <c r="AE52" s="30">
        <v>0.2424</v>
      </c>
      <c r="AF52" s="30">
        <v>0.30530000000000002</v>
      </c>
    </row>
    <row r="53" spans="1:32">
      <c r="A53" s="23" t="s">
        <v>48</v>
      </c>
      <c r="B53" s="35" t="s">
        <v>0</v>
      </c>
      <c r="C53" s="35" t="s">
        <v>0</v>
      </c>
      <c r="D53" s="35" t="s">
        <v>0</v>
      </c>
      <c r="E53" s="35" t="s">
        <v>0</v>
      </c>
      <c r="F53" s="35" t="s">
        <v>0</v>
      </c>
      <c r="G53" s="35" t="s">
        <v>0</v>
      </c>
      <c r="H53" s="13">
        <v>0.45089999999999997</v>
      </c>
      <c r="I53" s="12">
        <v>0.751</v>
      </c>
      <c r="J53" s="30">
        <v>1.1432</v>
      </c>
      <c r="K53" s="12">
        <v>1.5399</v>
      </c>
      <c r="L53" s="12">
        <v>1.7612999999999999</v>
      </c>
      <c r="M53" s="12">
        <v>2.3518000000000003</v>
      </c>
      <c r="N53" s="12">
        <v>3.4945999999999997</v>
      </c>
      <c r="O53" s="7">
        <v>5.3493999999999993</v>
      </c>
      <c r="P53" s="13">
        <v>6.5586000000000002</v>
      </c>
      <c r="Q53" s="13">
        <v>7.5570000000000004</v>
      </c>
      <c r="R53" s="33">
        <v>8.4685000000000006</v>
      </c>
      <c r="S53" s="13">
        <v>9.5057999999999989</v>
      </c>
      <c r="T53" s="13">
        <v>10.493799999999998</v>
      </c>
      <c r="U53" s="13">
        <v>10.9673</v>
      </c>
      <c r="V53" s="13">
        <v>12.682</v>
      </c>
      <c r="W53" s="13">
        <v>14.2058</v>
      </c>
      <c r="X53" s="13">
        <v>14.437799999999999</v>
      </c>
      <c r="Y53" s="13">
        <v>14.589</v>
      </c>
      <c r="Z53" s="13">
        <v>14.7766</v>
      </c>
      <c r="AA53" s="13">
        <v>14.908200000000001</v>
      </c>
      <c r="AB53" s="13">
        <v>14.749499999999999</v>
      </c>
      <c r="AC53" s="13">
        <v>14.869200000000001</v>
      </c>
      <c r="AD53" s="13">
        <v>15.1035</v>
      </c>
      <c r="AE53" s="30">
        <v>15.342799999999999</v>
      </c>
      <c r="AF53" s="30">
        <v>15.4947</v>
      </c>
    </row>
    <row r="54" spans="1:32">
      <c r="A54" s="22" t="s">
        <v>40</v>
      </c>
      <c r="B54" s="35" t="s">
        <v>0</v>
      </c>
      <c r="C54" s="35" t="s">
        <v>0</v>
      </c>
      <c r="D54" s="35" t="s">
        <v>0</v>
      </c>
      <c r="E54" s="35" t="s">
        <v>0</v>
      </c>
      <c r="F54" s="35" t="s">
        <v>0</v>
      </c>
      <c r="G54" s="35" t="s">
        <v>0</v>
      </c>
      <c r="H54" s="12">
        <v>2.07E-2</v>
      </c>
      <c r="I54" s="12">
        <v>0.29099999999999998</v>
      </c>
      <c r="J54" s="12">
        <v>0.2959</v>
      </c>
      <c r="K54" s="12">
        <v>0.55179999999999996</v>
      </c>
      <c r="L54" s="12">
        <v>0.59</v>
      </c>
      <c r="M54" s="7">
        <v>0.63470000000000004</v>
      </c>
      <c r="N54" s="12">
        <v>0.85389999999999999</v>
      </c>
      <c r="O54" s="12">
        <v>1.0281</v>
      </c>
      <c r="P54" s="8">
        <v>1.2341</v>
      </c>
      <c r="Q54" s="13">
        <v>1.2897000000000001</v>
      </c>
      <c r="R54" s="13">
        <v>1.4210999999999998</v>
      </c>
      <c r="S54" s="13">
        <v>1.4434</v>
      </c>
      <c r="T54" s="13">
        <v>1.3795999999999999</v>
      </c>
      <c r="U54" s="13">
        <v>1.5099</v>
      </c>
      <c r="V54" s="13">
        <v>1.5321</v>
      </c>
      <c r="W54" s="13">
        <v>1.5532999999999999</v>
      </c>
      <c r="X54" s="13">
        <v>1.6657</v>
      </c>
      <c r="Y54" s="13">
        <v>1.6040000000000001</v>
      </c>
      <c r="Z54" s="13">
        <v>1.7072000000000001</v>
      </c>
      <c r="AA54" s="13">
        <v>2.0691999999999999</v>
      </c>
      <c r="AB54" s="13">
        <v>2.0554000000000001</v>
      </c>
      <c r="AC54" s="13">
        <v>2.2166000000000001</v>
      </c>
      <c r="AD54" s="13">
        <v>1.4902</v>
      </c>
      <c r="AE54" s="30">
        <v>2.0150999999999999</v>
      </c>
      <c r="AF54" s="30">
        <v>2.1195999999999997</v>
      </c>
    </row>
    <row r="55" spans="1:32">
      <c r="A55" s="23" t="s">
        <v>49</v>
      </c>
      <c r="B55" s="35" t="s">
        <v>0</v>
      </c>
      <c r="C55" s="35" t="s">
        <v>0</v>
      </c>
      <c r="D55" s="35" t="s">
        <v>0</v>
      </c>
      <c r="E55" s="35" t="s">
        <v>0</v>
      </c>
      <c r="F55" s="35" t="s">
        <v>0</v>
      </c>
      <c r="G55" s="35" t="s">
        <v>0</v>
      </c>
      <c r="H55" s="12" t="s">
        <v>26</v>
      </c>
      <c r="I55" s="12" t="s">
        <v>26</v>
      </c>
      <c r="J55" s="12" t="s">
        <v>26</v>
      </c>
      <c r="K55" s="12" t="s">
        <v>26</v>
      </c>
      <c r="L55" s="12" t="s">
        <v>26</v>
      </c>
      <c r="M55" s="12" t="s">
        <v>26</v>
      </c>
      <c r="N55" s="12" t="s">
        <v>26</v>
      </c>
      <c r="O55" s="12" t="s">
        <v>26</v>
      </c>
      <c r="P55" s="12" t="s">
        <v>26</v>
      </c>
      <c r="Q55" s="13">
        <v>5.7799999999999997E-2</v>
      </c>
      <c r="R55" s="13">
        <v>0.10740000000000001</v>
      </c>
      <c r="S55" s="13">
        <v>0.18419999999999997</v>
      </c>
      <c r="T55" s="13">
        <v>0.17799999999999999</v>
      </c>
      <c r="U55" s="13">
        <v>0.18459999999999999</v>
      </c>
      <c r="V55" s="13">
        <v>0.17069999999999999</v>
      </c>
      <c r="W55" s="13">
        <v>0.1656</v>
      </c>
      <c r="X55" s="13">
        <v>0.16839999999999999</v>
      </c>
      <c r="Y55" s="13">
        <v>0.1676</v>
      </c>
      <c r="Z55" s="13">
        <v>0.17680000000000001</v>
      </c>
      <c r="AA55" s="13">
        <v>0.1784</v>
      </c>
      <c r="AB55" s="13">
        <v>0.1472</v>
      </c>
      <c r="AC55" s="13">
        <v>8.5099999999999995E-2</v>
      </c>
      <c r="AD55" s="13">
        <v>5.5299999999999995E-2</v>
      </c>
      <c r="AE55" s="30">
        <v>5.6100000000000004E-2</v>
      </c>
      <c r="AF55" s="30">
        <v>5.7099999999999998E-2</v>
      </c>
    </row>
    <row r="56" spans="1:32">
      <c r="A56" s="23" t="s">
        <v>41</v>
      </c>
      <c r="B56" s="35" t="s">
        <v>0</v>
      </c>
      <c r="C56" s="35" t="s">
        <v>0</v>
      </c>
      <c r="D56" s="35" t="s">
        <v>0</v>
      </c>
      <c r="E56" s="35" t="s">
        <v>0</v>
      </c>
      <c r="F56" s="35" t="s">
        <v>0</v>
      </c>
      <c r="G56" s="35" t="s">
        <v>0</v>
      </c>
      <c r="H56" s="13">
        <v>0.15459999999999999</v>
      </c>
      <c r="I56" s="12">
        <v>0.10879999999999999</v>
      </c>
      <c r="J56" s="12">
        <v>0.11799999999999999</v>
      </c>
      <c r="K56" s="12">
        <v>0.16619999999999999</v>
      </c>
      <c r="L56" s="12">
        <v>0.17019999999999999</v>
      </c>
      <c r="M56" s="12">
        <v>0.45939999999999998</v>
      </c>
      <c r="N56" s="12">
        <v>1.8865999999999998</v>
      </c>
      <c r="O56" s="7">
        <v>2.6998000000000002</v>
      </c>
      <c r="P56" s="13">
        <v>3.9366999999999996</v>
      </c>
      <c r="Q56" s="13">
        <v>5.0301</v>
      </c>
      <c r="R56" s="13">
        <v>5.5727000000000002</v>
      </c>
      <c r="S56" s="13">
        <v>6.1196000000000002</v>
      </c>
      <c r="T56" s="13">
        <v>6.4112</v>
      </c>
      <c r="U56" s="13">
        <v>6.4317000000000002</v>
      </c>
      <c r="V56" s="13">
        <v>10.571899999999999</v>
      </c>
      <c r="W56" s="13">
        <v>11.610100000000001</v>
      </c>
      <c r="X56" s="13">
        <v>14.135399999999999</v>
      </c>
      <c r="Y56" s="13">
        <v>17.503</v>
      </c>
      <c r="Z56" s="13">
        <v>19.622</v>
      </c>
      <c r="AA56" s="13">
        <v>21.968799999999998</v>
      </c>
      <c r="AB56" s="13">
        <v>25.1067</v>
      </c>
      <c r="AC56" s="13">
        <v>26.854400000000002</v>
      </c>
      <c r="AD56" s="13">
        <v>28.590799999999998</v>
      </c>
      <c r="AE56" s="30">
        <v>30.575099999999999</v>
      </c>
      <c r="AF56" s="30">
        <v>32.710900000000002</v>
      </c>
    </row>
    <row r="57" spans="1:32">
      <c r="A57" s="23" t="s">
        <v>42</v>
      </c>
      <c r="B57" s="35" t="s">
        <v>0</v>
      </c>
      <c r="C57" s="35" t="s">
        <v>0</v>
      </c>
      <c r="D57" s="35" t="s">
        <v>0</v>
      </c>
      <c r="E57" s="35" t="s">
        <v>0</v>
      </c>
      <c r="F57" s="35" t="s">
        <v>0</v>
      </c>
      <c r="G57" s="35" t="s">
        <v>0</v>
      </c>
      <c r="H57" s="12">
        <v>7.1300000000000002E-2</v>
      </c>
      <c r="I57" s="12">
        <v>0.08</v>
      </c>
      <c r="J57" s="12">
        <v>0.17</v>
      </c>
      <c r="K57" s="12">
        <v>0.18359999999999999</v>
      </c>
      <c r="L57" s="12">
        <v>0.16930000000000001</v>
      </c>
      <c r="M57" s="12">
        <v>0.6915</v>
      </c>
      <c r="N57" s="12">
        <v>2.3756999999999997</v>
      </c>
      <c r="O57" s="7">
        <v>3.1791</v>
      </c>
      <c r="P57" s="13">
        <v>4.3661000000000003</v>
      </c>
      <c r="Q57" s="13">
        <v>4.9911000000000003</v>
      </c>
      <c r="R57" s="13">
        <v>6.2683999999999997</v>
      </c>
      <c r="S57" s="13">
        <v>8.2147999999999985</v>
      </c>
      <c r="T57" s="13">
        <v>8.7602000000000011</v>
      </c>
      <c r="U57" s="13">
        <v>9.0428999999999995</v>
      </c>
      <c r="V57" s="13">
        <v>10.4801</v>
      </c>
      <c r="W57" s="13">
        <v>11.626100000000001</v>
      </c>
      <c r="X57" s="13">
        <v>15.082799999999999</v>
      </c>
      <c r="Y57" s="13">
        <v>20.618299999999998</v>
      </c>
      <c r="Z57" s="13">
        <v>24.245799999999999</v>
      </c>
      <c r="AA57" s="13">
        <v>32.991399999999999</v>
      </c>
      <c r="AB57" s="13">
        <v>36.385899999999999</v>
      </c>
      <c r="AC57" s="13">
        <v>44.148300000000006</v>
      </c>
      <c r="AD57" s="13">
        <v>49.503300000000003</v>
      </c>
      <c r="AE57" s="30">
        <v>55.073599999999999</v>
      </c>
      <c r="AF57" s="30">
        <v>64.319900000000004</v>
      </c>
    </row>
    <row r="58" spans="1:32">
      <c r="A58" s="23" t="s">
        <v>43</v>
      </c>
      <c r="B58" s="35" t="s">
        <v>0</v>
      </c>
      <c r="C58" s="35" t="s">
        <v>0</v>
      </c>
      <c r="D58" s="35" t="s">
        <v>0</v>
      </c>
      <c r="E58" s="35" t="s">
        <v>0</v>
      </c>
      <c r="F58" s="35" t="s">
        <v>0</v>
      </c>
      <c r="G58" s="35" t="s">
        <v>0</v>
      </c>
      <c r="H58" s="12">
        <v>0.17069999999999999</v>
      </c>
      <c r="I58" s="12">
        <v>0.33939999999999998</v>
      </c>
      <c r="J58" s="12">
        <v>0.21459999999999999</v>
      </c>
      <c r="K58" s="12">
        <v>0.28539999999999999</v>
      </c>
      <c r="L58" s="12">
        <v>0.61529999999999996</v>
      </c>
      <c r="M58" s="12">
        <v>1.6516</v>
      </c>
      <c r="N58" s="12">
        <v>2.6219999999999999</v>
      </c>
      <c r="O58" s="7">
        <v>3.0474000000000001</v>
      </c>
      <c r="P58" s="13">
        <v>4.2896000000000001</v>
      </c>
      <c r="Q58" s="13">
        <v>5.0001000000000007</v>
      </c>
      <c r="R58" s="13">
        <v>6.1558999999999999</v>
      </c>
      <c r="S58" s="13">
        <v>6.4231999999999996</v>
      </c>
      <c r="T58" s="13">
        <v>7.5211000000000006</v>
      </c>
      <c r="U58" s="13">
        <v>7.4186999999999994</v>
      </c>
      <c r="V58" s="13">
        <v>7.0133000000000001</v>
      </c>
      <c r="W58" s="13">
        <v>9.1974999999999998</v>
      </c>
      <c r="X58" s="13">
        <v>10.3903</v>
      </c>
      <c r="Y58" s="13">
        <v>11.202500000000001</v>
      </c>
      <c r="Z58" s="13">
        <v>12.0487</v>
      </c>
      <c r="AA58" s="13">
        <v>17.985900000000001</v>
      </c>
      <c r="AB58" s="13">
        <v>20.644200000000001</v>
      </c>
      <c r="AC58" s="13">
        <v>22.813299999999998</v>
      </c>
      <c r="AD58" s="13">
        <v>24.669499999999999</v>
      </c>
      <c r="AE58" s="30">
        <v>25.532700000000002</v>
      </c>
      <c r="AF58" s="30">
        <v>26.668800000000001</v>
      </c>
    </row>
    <row r="59" spans="1:32">
      <c r="A59" s="23" t="s">
        <v>44</v>
      </c>
      <c r="B59" s="35" t="s">
        <v>0</v>
      </c>
      <c r="C59" s="35" t="s">
        <v>0</v>
      </c>
      <c r="D59" s="35" t="s">
        <v>0</v>
      </c>
      <c r="E59" s="35" t="s">
        <v>0</v>
      </c>
      <c r="F59" s="35" t="s">
        <v>0</v>
      </c>
      <c r="G59" s="35" t="s">
        <v>0</v>
      </c>
      <c r="H59" s="12">
        <v>0.11020000000000001</v>
      </c>
      <c r="I59" s="12">
        <v>4.9000000000000002E-2</v>
      </c>
      <c r="J59" s="12">
        <v>0.77129999999999999</v>
      </c>
      <c r="K59" s="12">
        <v>2.1326000000000001</v>
      </c>
      <c r="L59" s="12">
        <v>2.4670000000000001</v>
      </c>
      <c r="M59" s="12">
        <v>4.1456</v>
      </c>
      <c r="N59" s="12">
        <v>4.2846000000000002</v>
      </c>
      <c r="O59" s="7">
        <v>4.1703999999999999</v>
      </c>
      <c r="P59" s="13">
        <v>3.4058999999999999</v>
      </c>
      <c r="Q59" s="13">
        <v>3.4660000000000002</v>
      </c>
      <c r="R59" s="13">
        <v>3.5890999999999997</v>
      </c>
      <c r="S59" s="13">
        <v>2.6139999999999999</v>
      </c>
      <c r="T59" s="13">
        <v>3.3290999999999999</v>
      </c>
      <c r="U59" s="13">
        <v>4.1292999999999997</v>
      </c>
      <c r="V59" s="13">
        <v>4.4249999999999998</v>
      </c>
      <c r="W59" s="13">
        <v>5.3256999999999994</v>
      </c>
      <c r="X59" s="13">
        <v>6.0946999999999996</v>
      </c>
      <c r="Y59" s="13">
        <v>5.5578000000000003</v>
      </c>
      <c r="Z59" s="13">
        <v>6.4971000000000005</v>
      </c>
      <c r="AA59" s="13">
        <v>4.9135</v>
      </c>
      <c r="AB59" s="13">
        <v>4.5324</v>
      </c>
      <c r="AC59" s="13">
        <v>3.7570000000000001</v>
      </c>
      <c r="AD59" s="13">
        <v>3.9188000000000001</v>
      </c>
      <c r="AE59" s="30">
        <v>2.9933000000000001</v>
      </c>
      <c r="AF59" s="30">
        <v>3.1107</v>
      </c>
    </row>
    <row r="60" spans="1:32">
      <c r="A60" s="22" t="s">
        <v>30</v>
      </c>
      <c r="B60" s="35" t="s">
        <v>0</v>
      </c>
      <c r="C60" s="35" t="s">
        <v>0</v>
      </c>
      <c r="D60" s="35" t="s">
        <v>0</v>
      </c>
      <c r="E60" s="35" t="s">
        <v>0</v>
      </c>
      <c r="F60" s="35" t="s">
        <v>0</v>
      </c>
      <c r="G60" s="35" t="s">
        <v>0</v>
      </c>
      <c r="H60" s="12">
        <v>8.6875999999999998</v>
      </c>
      <c r="I60" s="12">
        <v>6.5601000000000003</v>
      </c>
      <c r="J60" s="12">
        <v>4.7652999999999999</v>
      </c>
      <c r="K60" s="12">
        <v>4.9881000000000002</v>
      </c>
      <c r="L60" s="12">
        <v>5.4577999999999998</v>
      </c>
      <c r="M60" s="12">
        <v>5.5682999999999998</v>
      </c>
      <c r="N60" s="12">
        <v>4.7773999999999992</v>
      </c>
      <c r="O60" s="7">
        <v>4.008</v>
      </c>
      <c r="P60" s="13">
        <v>4.0705</v>
      </c>
      <c r="Q60" s="13">
        <v>3.7324000000000002</v>
      </c>
      <c r="R60" s="13">
        <v>3.7928999999999999</v>
      </c>
      <c r="S60" s="13">
        <v>3.5101</v>
      </c>
      <c r="T60" s="13">
        <v>3.4486999999999997</v>
      </c>
      <c r="U60" s="13">
        <v>3.9668000000000001</v>
      </c>
      <c r="V60" s="13">
        <v>4.415</v>
      </c>
      <c r="W60" s="13">
        <v>5.3887</v>
      </c>
      <c r="X60" s="13">
        <v>5.4455</v>
      </c>
      <c r="Y60" s="13">
        <v>6.9151000000000007</v>
      </c>
      <c r="Z60" s="13">
        <v>7.5972</v>
      </c>
      <c r="AA60" s="13">
        <v>10.176600000000001</v>
      </c>
      <c r="AB60" s="13">
        <v>11.3164</v>
      </c>
      <c r="AC60" s="13">
        <v>10.927899999999999</v>
      </c>
      <c r="AD60" s="13">
        <v>10.940899999999999</v>
      </c>
      <c r="AE60" s="30">
        <v>11.086200000000002</v>
      </c>
      <c r="AF60" s="30">
        <v>8.6356000000000002</v>
      </c>
    </row>
    <row r="61" spans="1:32">
      <c r="A61" s="23" t="s">
        <v>45</v>
      </c>
      <c r="B61" s="35" t="s">
        <v>0</v>
      </c>
      <c r="C61" s="35" t="s">
        <v>0</v>
      </c>
      <c r="D61" s="35" t="s">
        <v>0</v>
      </c>
      <c r="E61" s="35" t="s">
        <v>0</v>
      </c>
      <c r="F61" s="35" t="s">
        <v>0</v>
      </c>
      <c r="G61" s="35" t="s">
        <v>0</v>
      </c>
      <c r="H61" s="12">
        <v>1.0387999999999999</v>
      </c>
      <c r="I61" s="12">
        <v>1.7859</v>
      </c>
      <c r="J61" s="12">
        <v>1.5692999999999999</v>
      </c>
      <c r="K61" s="12">
        <v>1.7889000000000002</v>
      </c>
      <c r="L61" s="12">
        <v>2.1598000000000002</v>
      </c>
      <c r="M61" s="12">
        <v>2.927</v>
      </c>
      <c r="N61" s="12">
        <v>4.2661000000000007</v>
      </c>
      <c r="O61" s="7">
        <v>5.2587000000000002</v>
      </c>
      <c r="P61" s="13">
        <v>7.0611999999999995</v>
      </c>
      <c r="Q61" s="13">
        <v>8.4692999999999987</v>
      </c>
      <c r="R61" s="13">
        <v>11.793100000000001</v>
      </c>
      <c r="S61" s="13">
        <v>13.324</v>
      </c>
      <c r="T61" s="13">
        <v>12.5373</v>
      </c>
      <c r="U61" s="13">
        <v>12.4468</v>
      </c>
      <c r="V61" s="13">
        <v>12.8568</v>
      </c>
      <c r="W61" s="13">
        <v>13.0967</v>
      </c>
      <c r="X61" s="13">
        <v>13.44</v>
      </c>
      <c r="Y61" s="13">
        <v>13.674100000000001</v>
      </c>
      <c r="Z61" s="13">
        <v>13.371600000000001</v>
      </c>
      <c r="AA61" s="13">
        <v>13.4154</v>
      </c>
      <c r="AB61" s="13">
        <v>13.427899999999999</v>
      </c>
      <c r="AC61" s="13">
        <v>13.632899999999999</v>
      </c>
      <c r="AD61" s="13">
        <v>13.654200000000001</v>
      </c>
      <c r="AE61" s="30">
        <v>13.966700000000001</v>
      </c>
      <c r="AF61" s="30">
        <v>14.756500000000001</v>
      </c>
    </row>
    <row r="62" spans="1:32">
      <c r="A62" s="22" t="s">
        <v>31</v>
      </c>
      <c r="B62" s="35" t="s">
        <v>0</v>
      </c>
      <c r="C62" s="35" t="s">
        <v>0</v>
      </c>
      <c r="D62" s="35" t="s">
        <v>0</v>
      </c>
      <c r="E62" s="35" t="s">
        <v>0</v>
      </c>
      <c r="F62" s="35" t="s">
        <v>0</v>
      </c>
      <c r="G62" s="35" t="s">
        <v>0</v>
      </c>
      <c r="H62" s="12">
        <v>1.4635</v>
      </c>
      <c r="I62" s="12">
        <v>0.93210000000000004</v>
      </c>
      <c r="J62" s="12">
        <v>0.60870000000000002</v>
      </c>
      <c r="K62" s="12">
        <v>0.58860000000000001</v>
      </c>
      <c r="L62" s="12">
        <v>0.85250000000000004</v>
      </c>
      <c r="M62" s="12">
        <v>0.69840000000000002</v>
      </c>
      <c r="N62" s="12">
        <v>1.1182000000000001</v>
      </c>
      <c r="O62" s="7">
        <v>1.9799</v>
      </c>
      <c r="P62" s="13">
        <v>2.0498000000000003</v>
      </c>
      <c r="Q62" s="13">
        <v>4.0324</v>
      </c>
      <c r="R62" s="13">
        <v>5.359</v>
      </c>
      <c r="S62" s="13">
        <v>5.7350000000000003</v>
      </c>
      <c r="T62" s="13">
        <v>5.5395000000000003</v>
      </c>
      <c r="U62" s="13">
        <v>5.6126000000000005</v>
      </c>
      <c r="V62" s="13">
        <v>5.9751000000000003</v>
      </c>
      <c r="W62" s="13">
        <v>6.0786999999999995</v>
      </c>
      <c r="X62" s="13">
        <v>5.4695</v>
      </c>
      <c r="Y62" s="13">
        <v>6.3838999999999997</v>
      </c>
      <c r="Z62" s="13">
        <v>8.3614999999999995</v>
      </c>
      <c r="AA62" s="13">
        <v>8.524799999999999</v>
      </c>
      <c r="AB62" s="13">
        <v>8.6310000000000002</v>
      </c>
      <c r="AC62" s="13">
        <v>8.9016000000000002</v>
      </c>
      <c r="AD62" s="13">
        <v>9.1949000000000005</v>
      </c>
      <c r="AE62" s="30">
        <v>9.4698999999999991</v>
      </c>
      <c r="AF62" s="30">
        <v>9.8628</v>
      </c>
    </row>
    <row r="63" spans="1:32">
      <c r="A63" s="22" t="s">
        <v>34</v>
      </c>
      <c r="B63" s="35" t="s">
        <v>0</v>
      </c>
      <c r="C63" s="35" t="s">
        <v>0</v>
      </c>
      <c r="D63" s="35" t="s">
        <v>0</v>
      </c>
      <c r="E63" s="35" t="s">
        <v>0</v>
      </c>
      <c r="F63" s="35" t="s">
        <v>0</v>
      </c>
      <c r="G63" s="35" t="s">
        <v>0</v>
      </c>
      <c r="H63" s="12">
        <v>2.5388999999999999</v>
      </c>
      <c r="I63" s="12">
        <v>2.11</v>
      </c>
      <c r="J63" s="12">
        <v>1.5915999999999999</v>
      </c>
      <c r="K63" s="12">
        <v>1.8620999999999999</v>
      </c>
      <c r="L63" s="12">
        <v>2.0495000000000001</v>
      </c>
      <c r="M63" s="12">
        <v>2.0394000000000001</v>
      </c>
      <c r="N63" s="12">
        <v>1.8571</v>
      </c>
      <c r="O63" s="7">
        <v>2.3256000000000001</v>
      </c>
      <c r="P63" s="13">
        <v>2.5733999999999999</v>
      </c>
      <c r="Q63" s="13">
        <v>3.4828000000000001</v>
      </c>
      <c r="R63" s="13">
        <v>3.7806999999999999</v>
      </c>
      <c r="S63" s="13">
        <v>2.2668000000000004</v>
      </c>
      <c r="T63" s="13">
        <v>2.1225000000000001</v>
      </c>
      <c r="U63" s="13">
        <v>2.1526999999999998</v>
      </c>
      <c r="V63" s="13">
        <v>2.0913000000000004</v>
      </c>
      <c r="W63" s="13">
        <v>2.2444999999999999</v>
      </c>
      <c r="X63" s="13">
        <v>2.4988000000000001</v>
      </c>
      <c r="Y63" s="13">
        <v>2.9518</v>
      </c>
      <c r="Z63" s="13">
        <v>3.5615999999999999</v>
      </c>
      <c r="AA63" s="13">
        <v>4.2403999999999993</v>
      </c>
      <c r="AB63" s="13">
        <v>4.6338999999999997</v>
      </c>
      <c r="AC63" s="13">
        <v>5.4429999999999996</v>
      </c>
      <c r="AD63" s="13">
        <v>5.4824999999999999</v>
      </c>
      <c r="AE63" s="30">
        <v>5.5842999999999998</v>
      </c>
      <c r="AF63" s="30">
        <v>5.5368000000000004</v>
      </c>
    </row>
    <row r="64" spans="1:32">
      <c r="A64" s="24" t="s">
        <v>35</v>
      </c>
      <c r="B64" s="35" t="s">
        <v>0</v>
      </c>
      <c r="C64" s="35" t="s">
        <v>0</v>
      </c>
      <c r="D64" s="35" t="s">
        <v>0</v>
      </c>
      <c r="E64" s="35" t="s">
        <v>0</v>
      </c>
      <c r="F64" s="35" t="s">
        <v>0</v>
      </c>
      <c r="G64" s="35" t="s">
        <v>0</v>
      </c>
      <c r="H64" s="12">
        <v>0.58889999999999998</v>
      </c>
      <c r="I64" s="12">
        <v>1.1000999999999999</v>
      </c>
      <c r="J64" s="12">
        <v>1.3837999999999999</v>
      </c>
      <c r="K64" s="12">
        <v>1.2732999999999999</v>
      </c>
      <c r="L64" s="12">
        <v>1.3357000000000001</v>
      </c>
      <c r="M64" s="12">
        <v>0.84050000000000002</v>
      </c>
      <c r="N64" s="12">
        <v>1.2222999999999999</v>
      </c>
      <c r="O64" s="7">
        <v>1.3512999999999999</v>
      </c>
      <c r="P64" s="13">
        <v>1.7205999999999999</v>
      </c>
      <c r="Q64" s="13">
        <v>2.4842</v>
      </c>
      <c r="R64" s="8">
        <v>2.4746999999999999</v>
      </c>
      <c r="S64" s="8">
        <v>2.8247</v>
      </c>
      <c r="T64" s="13">
        <v>3.1508000000000003</v>
      </c>
      <c r="U64" s="13">
        <v>3.2296999999999998</v>
      </c>
      <c r="V64" s="13">
        <v>3.0827</v>
      </c>
      <c r="W64" s="13">
        <v>3.6113000000000004</v>
      </c>
      <c r="X64" s="13">
        <v>3.9119000000000002</v>
      </c>
      <c r="Y64" s="13">
        <v>9.9994999999999994</v>
      </c>
      <c r="Z64" s="13">
        <v>10.2476</v>
      </c>
      <c r="AA64" s="13">
        <v>10.5518</v>
      </c>
      <c r="AB64" s="13">
        <v>12.193700000000002</v>
      </c>
      <c r="AC64" s="13">
        <v>12.8788</v>
      </c>
      <c r="AD64" s="13">
        <v>12.381500000000001</v>
      </c>
      <c r="AE64" s="30">
        <v>13.4465</v>
      </c>
      <c r="AF64" s="30">
        <v>15.2486</v>
      </c>
    </row>
    <row r="65" spans="1:34">
      <c r="A65" s="23" t="s">
        <v>46</v>
      </c>
      <c r="B65" s="35" t="s">
        <v>0</v>
      </c>
      <c r="C65" s="35" t="s">
        <v>0</v>
      </c>
      <c r="D65" s="35" t="s">
        <v>0</v>
      </c>
      <c r="E65" s="35" t="s">
        <v>0</v>
      </c>
      <c r="F65" s="35" t="s">
        <v>0</v>
      </c>
      <c r="G65" s="35" t="s">
        <v>0</v>
      </c>
      <c r="H65" s="12">
        <v>1.5555000000000001</v>
      </c>
      <c r="I65" s="12">
        <v>0.45</v>
      </c>
      <c r="J65" s="12">
        <v>0.26769999999999999</v>
      </c>
      <c r="K65" s="12">
        <v>0.32689999999999997</v>
      </c>
      <c r="L65" s="12">
        <v>0.42510000000000003</v>
      </c>
      <c r="M65" s="12">
        <v>0.55379999999999996</v>
      </c>
      <c r="N65" s="12">
        <v>0.97599999999999998</v>
      </c>
      <c r="O65" s="7">
        <v>1.0315000000000001</v>
      </c>
      <c r="P65" s="13">
        <v>0.98850000000000005</v>
      </c>
      <c r="Q65" s="13">
        <v>1.353</v>
      </c>
      <c r="R65" s="13">
        <v>1.4365999999999999</v>
      </c>
      <c r="S65" s="13">
        <v>1.3360000000000001</v>
      </c>
      <c r="T65" s="13">
        <v>2.2065000000000001</v>
      </c>
      <c r="U65" s="13">
        <v>2.3164000000000002</v>
      </c>
      <c r="V65" s="13">
        <v>1.7455999999999998</v>
      </c>
      <c r="W65" s="13">
        <v>2.7111999999999998</v>
      </c>
      <c r="X65" s="13">
        <v>2.9046999999999996</v>
      </c>
      <c r="Y65" s="13">
        <v>2.7658</v>
      </c>
      <c r="Z65" s="13">
        <v>2.9089999999999998</v>
      </c>
      <c r="AA65" s="13">
        <v>1.2245999999999999</v>
      </c>
      <c r="AB65" s="13">
        <v>1.2404000000000002</v>
      </c>
      <c r="AC65" s="13">
        <v>6.6771000000000003</v>
      </c>
      <c r="AD65" s="13">
        <v>6.6805000000000003</v>
      </c>
      <c r="AE65" s="30">
        <v>6.8662999999999998</v>
      </c>
      <c r="AF65" s="30">
        <v>6.9634999999999998</v>
      </c>
    </row>
    <row r="66" spans="1:34">
      <c r="A66" s="22" t="s">
        <v>33</v>
      </c>
      <c r="B66" s="35" t="s">
        <v>0</v>
      </c>
      <c r="C66" s="35" t="s">
        <v>0</v>
      </c>
      <c r="D66" s="35" t="s">
        <v>0</v>
      </c>
      <c r="E66" s="35" t="s">
        <v>0</v>
      </c>
      <c r="F66" s="35" t="s">
        <v>0</v>
      </c>
      <c r="G66" s="35" t="s">
        <v>0</v>
      </c>
      <c r="H66" s="12">
        <v>1.0817999999999999</v>
      </c>
      <c r="I66" s="12">
        <v>0.90339999999999998</v>
      </c>
      <c r="J66" s="12">
        <v>1.6932</v>
      </c>
      <c r="K66" s="12">
        <v>1.6436999999999999</v>
      </c>
      <c r="L66" s="12">
        <v>1.6740999999999999</v>
      </c>
      <c r="M66" s="12">
        <v>2.5799000000000003</v>
      </c>
      <c r="N66" s="12">
        <v>2.6633</v>
      </c>
      <c r="O66" s="7">
        <v>3.7309999999999999</v>
      </c>
      <c r="P66" s="13">
        <v>4.0526</v>
      </c>
      <c r="Q66" s="13">
        <v>5.2404999999999999</v>
      </c>
      <c r="R66" s="13">
        <v>5.8948999999999998</v>
      </c>
      <c r="S66" s="13">
        <v>6.5418000000000003</v>
      </c>
      <c r="T66" s="13">
        <v>8.4382000000000001</v>
      </c>
      <c r="U66" s="13">
        <v>8.9581</v>
      </c>
      <c r="V66" s="13">
        <v>10.261799999999999</v>
      </c>
      <c r="W66" s="13">
        <v>11.565</v>
      </c>
      <c r="X66" s="13">
        <v>12.9643</v>
      </c>
      <c r="Y66" s="13">
        <v>13.684100000000001</v>
      </c>
      <c r="Z66" s="13">
        <v>15.5785</v>
      </c>
      <c r="AA66" s="13">
        <v>22.237099999999998</v>
      </c>
      <c r="AB66" s="13">
        <v>24.955099999999998</v>
      </c>
      <c r="AC66" s="13">
        <v>26.914000000000001</v>
      </c>
      <c r="AD66" s="13">
        <v>29.818099999999998</v>
      </c>
      <c r="AE66" s="30">
        <v>32.384799999999998</v>
      </c>
      <c r="AF66" s="30">
        <v>37.4756</v>
      </c>
    </row>
    <row r="67" spans="1:34">
      <c r="A67" s="22" t="s">
        <v>36</v>
      </c>
      <c r="B67" s="35" t="s">
        <v>0</v>
      </c>
      <c r="C67" s="35" t="s">
        <v>0</v>
      </c>
      <c r="D67" s="35" t="s">
        <v>0</v>
      </c>
      <c r="E67" s="35" t="s">
        <v>0</v>
      </c>
      <c r="F67" s="35" t="s">
        <v>0</v>
      </c>
      <c r="G67" s="35" t="s">
        <v>0</v>
      </c>
      <c r="H67" s="12">
        <v>0.1646</v>
      </c>
      <c r="I67" s="12">
        <v>0.23949999999999999</v>
      </c>
      <c r="J67" s="12">
        <v>0.18359999999999999</v>
      </c>
      <c r="K67" s="12">
        <v>0.32130000000000003</v>
      </c>
      <c r="L67" s="12">
        <v>0.33289999999999997</v>
      </c>
      <c r="M67" s="12">
        <v>0.38150000000000001</v>
      </c>
      <c r="N67" s="12">
        <v>0.64360000000000006</v>
      </c>
      <c r="O67" s="7">
        <v>1.3942999999999999</v>
      </c>
      <c r="P67" s="13">
        <v>1.6084000000000001</v>
      </c>
      <c r="Q67" s="13">
        <v>2.8351999999999999</v>
      </c>
      <c r="R67" s="13">
        <v>4.9918000000000005</v>
      </c>
      <c r="S67" s="13">
        <v>9.1344999999999992</v>
      </c>
      <c r="T67" s="13">
        <v>11.0372</v>
      </c>
      <c r="U67" s="13">
        <v>11.18</v>
      </c>
      <c r="V67" s="13">
        <v>11.77</v>
      </c>
      <c r="W67" s="13">
        <v>12.47</v>
      </c>
      <c r="X67" s="13">
        <v>16.45</v>
      </c>
      <c r="Y67" s="13">
        <v>23.2</v>
      </c>
      <c r="Z67" s="13">
        <v>27.696300000000001</v>
      </c>
      <c r="AA67" s="13">
        <v>32.92</v>
      </c>
      <c r="AB67" s="13">
        <v>46.337000000000003</v>
      </c>
      <c r="AC67" s="13">
        <v>52.375</v>
      </c>
      <c r="AD67" s="13">
        <v>58.978000000000002</v>
      </c>
      <c r="AE67" s="30">
        <v>61.88</v>
      </c>
      <c r="AF67" s="30">
        <v>68.347999999999999</v>
      </c>
    </row>
    <row r="68" spans="1:34">
      <c r="A68" s="22" t="s">
        <v>37</v>
      </c>
      <c r="B68" s="35" t="s">
        <v>0</v>
      </c>
      <c r="C68" s="35" t="s">
        <v>0</v>
      </c>
      <c r="D68" s="35" t="s">
        <v>0</v>
      </c>
      <c r="E68" s="35" t="s">
        <v>0</v>
      </c>
      <c r="F68" s="35" t="s">
        <v>0</v>
      </c>
      <c r="G68" s="35" t="s">
        <v>0</v>
      </c>
      <c r="H68" s="12">
        <v>5.0301</v>
      </c>
      <c r="I68" s="12">
        <v>3.5608</v>
      </c>
      <c r="J68" s="12">
        <v>3.8794</v>
      </c>
      <c r="K68" s="12">
        <v>3.4695</v>
      </c>
      <c r="L68" s="12">
        <v>3.4939</v>
      </c>
      <c r="M68" s="12">
        <v>4.9615</v>
      </c>
      <c r="N68" s="12">
        <v>6.4394</v>
      </c>
      <c r="O68" s="7">
        <v>9.2783999999999995</v>
      </c>
      <c r="P68" s="13">
        <v>12.6419</v>
      </c>
      <c r="Q68" s="13">
        <v>13.0182</v>
      </c>
      <c r="R68" s="13">
        <v>12.750500000000001</v>
      </c>
      <c r="S68" s="13">
        <v>12.605499999999999</v>
      </c>
      <c r="T68" s="13">
        <v>12.894500000000001</v>
      </c>
      <c r="U68" s="13">
        <v>12.832000000000001</v>
      </c>
      <c r="V68" s="13">
        <v>13.032999999999999</v>
      </c>
      <c r="W68" s="13">
        <v>14.239799999999999</v>
      </c>
      <c r="X68" s="13">
        <v>14.8932</v>
      </c>
      <c r="Y68" s="13">
        <v>15.8734</v>
      </c>
      <c r="Z68" s="13">
        <v>19.8475</v>
      </c>
      <c r="AA68" s="13">
        <v>21.0261</v>
      </c>
      <c r="AB68" s="13">
        <v>22.164999999999999</v>
      </c>
      <c r="AC68" s="13">
        <v>23.681099999999997</v>
      </c>
      <c r="AD68" s="13">
        <v>25.119799999999998</v>
      </c>
      <c r="AE68" s="30">
        <v>27.397200000000002</v>
      </c>
      <c r="AF68" s="30">
        <v>28.317299999999999</v>
      </c>
    </row>
    <row r="69" spans="1:34">
      <c r="A69" s="23" t="s">
        <v>47</v>
      </c>
      <c r="B69" s="35" t="s">
        <v>0</v>
      </c>
      <c r="C69" s="35" t="s">
        <v>0</v>
      </c>
      <c r="D69" s="35" t="s">
        <v>0</v>
      </c>
      <c r="E69" s="35" t="s">
        <v>0</v>
      </c>
      <c r="F69" s="35" t="s">
        <v>0</v>
      </c>
      <c r="G69" s="35" t="s">
        <v>0</v>
      </c>
      <c r="H69" s="12">
        <v>0.82450000000000001</v>
      </c>
      <c r="I69" s="12">
        <v>0.61420000000000008</v>
      </c>
      <c r="J69" s="12">
        <v>0.63200000000000001</v>
      </c>
      <c r="K69" s="12">
        <v>0.72399999999999998</v>
      </c>
      <c r="L69" s="12">
        <v>0.94789999999999996</v>
      </c>
      <c r="M69" s="12">
        <v>1.5397000000000001</v>
      </c>
      <c r="N69" s="12">
        <v>1.7244000000000002</v>
      </c>
      <c r="O69" s="7">
        <v>2.7434000000000003</v>
      </c>
      <c r="P69" s="13">
        <v>3.1456999999999997</v>
      </c>
      <c r="Q69" s="13">
        <v>3.8283</v>
      </c>
      <c r="R69" s="13">
        <v>4.1153999999999993</v>
      </c>
      <c r="S69" s="13">
        <v>5.4782000000000002</v>
      </c>
      <c r="T69" s="13">
        <v>6.3108999999999993</v>
      </c>
      <c r="U69" s="13">
        <v>7.0422000000000002</v>
      </c>
      <c r="V69" s="13">
        <v>12.310700000000001</v>
      </c>
      <c r="W69" s="13">
        <v>12.6473</v>
      </c>
      <c r="X69" s="13">
        <v>12.5839</v>
      </c>
      <c r="Y69" s="13">
        <v>12.863299999999999</v>
      </c>
      <c r="Z69" s="13">
        <v>13.0969</v>
      </c>
      <c r="AA69" s="13">
        <v>13.446299999999999</v>
      </c>
      <c r="AB69" s="13">
        <v>15.052</v>
      </c>
      <c r="AC69" s="13">
        <v>15.6998</v>
      </c>
      <c r="AD69" s="13">
        <v>16.186900000000001</v>
      </c>
      <c r="AE69" s="30">
        <v>15.9709</v>
      </c>
      <c r="AF69" s="30">
        <v>18.031500000000001</v>
      </c>
    </row>
    <row r="70" spans="1:34">
      <c r="A70" s="25" t="s">
        <v>38</v>
      </c>
      <c r="B70" s="34" t="s">
        <v>0</v>
      </c>
      <c r="C70" s="34" t="s">
        <v>0</v>
      </c>
      <c r="D70" s="34" t="s">
        <v>0</v>
      </c>
      <c r="E70" s="34" t="s">
        <v>0</v>
      </c>
      <c r="F70" s="34" t="s">
        <v>0</v>
      </c>
      <c r="G70" s="34" t="s">
        <v>0</v>
      </c>
      <c r="H70" s="45">
        <v>17.571000000000002</v>
      </c>
      <c r="I70" s="45">
        <v>16.0002</v>
      </c>
      <c r="J70" s="45">
        <v>18.2562</v>
      </c>
      <c r="K70" s="45">
        <v>19.316599999999998</v>
      </c>
      <c r="L70" s="45">
        <v>21.101900000000001</v>
      </c>
      <c r="M70" s="45">
        <v>22.918900000000001</v>
      </c>
      <c r="N70" s="45">
        <v>22.877099999999999</v>
      </c>
      <c r="O70" s="15">
        <v>22.388500000000001</v>
      </c>
      <c r="P70" s="14">
        <v>18.854500000000002</v>
      </c>
      <c r="Q70" s="14">
        <v>15.1295</v>
      </c>
      <c r="R70" s="14">
        <v>14.1389</v>
      </c>
      <c r="S70" s="14">
        <v>12.580500000000001</v>
      </c>
      <c r="T70" s="14">
        <v>10.3203</v>
      </c>
      <c r="U70" s="14">
        <v>10.6684</v>
      </c>
      <c r="V70" s="14">
        <v>10.8919</v>
      </c>
      <c r="W70" s="14">
        <v>14.400600000000001</v>
      </c>
      <c r="X70" s="14">
        <v>14.2912</v>
      </c>
      <c r="Y70" s="14">
        <v>15.2682</v>
      </c>
      <c r="Z70" s="14">
        <v>15.621600000000001</v>
      </c>
      <c r="AA70" s="14">
        <v>16.725900000000003</v>
      </c>
      <c r="AB70" s="14">
        <v>17.0655</v>
      </c>
      <c r="AC70" s="14">
        <v>16.789400000000001</v>
      </c>
      <c r="AD70" s="14">
        <v>18.398299999999999</v>
      </c>
      <c r="AE70" s="31">
        <v>19.7163</v>
      </c>
      <c r="AF70" s="31">
        <v>19.8995</v>
      </c>
    </row>
    <row r="72" spans="1:34">
      <c r="A72" s="19" t="s">
        <v>6</v>
      </c>
      <c r="B72" s="4"/>
      <c r="C72" s="9"/>
    </row>
    <row r="73" spans="1:34" ht="30" customHeight="1">
      <c r="A73" s="20"/>
      <c r="B73" s="18">
        <v>1991</v>
      </c>
      <c r="C73" s="18">
        <v>1992</v>
      </c>
      <c r="D73" s="18">
        <v>1993</v>
      </c>
      <c r="E73" s="18">
        <v>1994</v>
      </c>
      <c r="F73" s="18">
        <v>1995</v>
      </c>
      <c r="G73" s="18">
        <v>1996</v>
      </c>
      <c r="H73" s="18">
        <v>1997</v>
      </c>
      <c r="I73" s="18">
        <v>1998</v>
      </c>
      <c r="J73" s="18">
        <v>1999</v>
      </c>
      <c r="K73" s="18">
        <v>2000</v>
      </c>
      <c r="L73" s="18">
        <v>2001</v>
      </c>
      <c r="M73" s="18">
        <v>2002</v>
      </c>
      <c r="N73" s="18">
        <v>2003</v>
      </c>
      <c r="O73" s="18">
        <v>2004</v>
      </c>
      <c r="P73" s="18">
        <v>2005</v>
      </c>
      <c r="Q73" s="18">
        <v>2006</v>
      </c>
      <c r="R73" s="18">
        <v>2007</v>
      </c>
      <c r="S73" s="18">
        <v>2008</v>
      </c>
      <c r="T73" s="18">
        <v>2009</v>
      </c>
      <c r="U73" s="18">
        <v>2010</v>
      </c>
      <c r="V73" s="18">
        <v>2011</v>
      </c>
      <c r="W73" s="18">
        <v>2012</v>
      </c>
      <c r="X73" s="18">
        <v>2013</v>
      </c>
      <c r="Y73" s="18">
        <v>2014</v>
      </c>
      <c r="Z73" s="18">
        <v>2015</v>
      </c>
      <c r="AA73" s="18">
        <v>2016</v>
      </c>
      <c r="AB73" s="18">
        <v>2017</v>
      </c>
      <c r="AC73" s="18">
        <v>2018</v>
      </c>
      <c r="AD73" s="18">
        <v>2019</v>
      </c>
      <c r="AE73" s="18">
        <v>2020</v>
      </c>
      <c r="AF73" s="18">
        <v>2021</v>
      </c>
    </row>
    <row r="74" spans="1:34">
      <c r="A74" s="21" t="s">
        <v>27</v>
      </c>
      <c r="B74" s="7">
        <v>325.2</v>
      </c>
      <c r="C74" s="7">
        <v>357.19999999999993</v>
      </c>
      <c r="D74" s="7">
        <v>400.59999999999997</v>
      </c>
      <c r="E74" s="7">
        <v>420.1</v>
      </c>
      <c r="F74" s="7">
        <v>485.50000000000006</v>
      </c>
      <c r="G74" s="7">
        <v>409.90000000000003</v>
      </c>
      <c r="H74" s="7">
        <v>273</v>
      </c>
      <c r="I74" s="7">
        <v>332.29999999999995</v>
      </c>
      <c r="J74" s="7">
        <v>364.8</v>
      </c>
      <c r="K74" s="7">
        <v>401.5</v>
      </c>
      <c r="L74" s="7">
        <v>428.2</v>
      </c>
      <c r="M74" s="7">
        <v>459.9</v>
      </c>
      <c r="N74" s="7">
        <v>486</v>
      </c>
      <c r="O74" s="7">
        <v>512.20000000000005</v>
      </c>
      <c r="P74" s="7">
        <v>531.6</v>
      </c>
      <c r="Q74" s="7">
        <v>544.29999999999995</v>
      </c>
      <c r="R74" s="7">
        <v>551.20000000000005</v>
      </c>
      <c r="S74" s="7">
        <v>545.9</v>
      </c>
      <c r="T74" s="7">
        <v>557.79999999999995</v>
      </c>
      <c r="U74" s="7">
        <v>566.70000000000005</v>
      </c>
      <c r="V74" s="7">
        <v>566.83719999999994</v>
      </c>
      <c r="W74" s="7">
        <v>569.52880000000005</v>
      </c>
      <c r="X74" s="7">
        <v>566.97180000000003</v>
      </c>
      <c r="Y74" s="7">
        <v>561.35109999999997</v>
      </c>
      <c r="Z74" s="7">
        <v>553.7958000000001</v>
      </c>
      <c r="AA74" s="7">
        <v>562.31669999999997</v>
      </c>
      <c r="AB74" s="7">
        <v>566.3626999999999</v>
      </c>
      <c r="AC74" s="7">
        <v>578.57590000000005</v>
      </c>
      <c r="AD74" s="7">
        <v>591.06130000000007</v>
      </c>
      <c r="AE74" s="7">
        <v>607.81949999999995</v>
      </c>
      <c r="AF74" s="7">
        <v>625.60430000000008</v>
      </c>
      <c r="AH74" s="11"/>
    </row>
    <row r="75" spans="1:34">
      <c r="A75" s="22" t="s">
        <v>39</v>
      </c>
      <c r="B75" s="35" t="s">
        <v>0</v>
      </c>
      <c r="C75" s="35" t="s">
        <v>0</v>
      </c>
      <c r="D75" s="35" t="s">
        <v>0</v>
      </c>
      <c r="E75" s="35" t="s">
        <v>0</v>
      </c>
      <c r="F75" s="35" t="s">
        <v>0</v>
      </c>
      <c r="G75" s="35" t="s">
        <v>0</v>
      </c>
      <c r="H75" s="30">
        <v>3.7959999999999998</v>
      </c>
      <c r="I75" s="30">
        <v>3.0625</v>
      </c>
      <c r="J75" s="12">
        <v>4.3943999999999992</v>
      </c>
      <c r="K75" s="30">
        <v>5.8971</v>
      </c>
      <c r="L75" s="12">
        <v>6.4654999999999996</v>
      </c>
      <c r="M75" s="12">
        <v>6.8993000000000002</v>
      </c>
      <c r="N75" s="12">
        <v>7.6048</v>
      </c>
      <c r="O75" s="7">
        <v>7.6805000000000003</v>
      </c>
      <c r="P75" s="33">
        <v>7.8040000000000003</v>
      </c>
      <c r="Q75" s="33">
        <v>7.8</v>
      </c>
      <c r="R75" s="13">
        <v>6.9111000000000002</v>
      </c>
      <c r="S75" s="33">
        <v>6.0711000000000004</v>
      </c>
      <c r="T75" s="13">
        <v>5.6651999999999996</v>
      </c>
      <c r="U75" s="13">
        <v>5.7421999999999995</v>
      </c>
      <c r="V75" s="13">
        <v>5.9846000000000004</v>
      </c>
      <c r="W75" s="13">
        <v>6.0235000000000003</v>
      </c>
      <c r="X75" s="13">
        <v>6.1393000000000004</v>
      </c>
      <c r="Y75" s="13">
        <v>6.6064999999999996</v>
      </c>
      <c r="Z75" s="13">
        <v>5.3518999999999997</v>
      </c>
      <c r="AA75" s="13">
        <v>5.8851000000000004</v>
      </c>
      <c r="AB75" s="13">
        <v>6.1897000000000002</v>
      </c>
      <c r="AC75" s="13">
        <v>5.2453000000000003</v>
      </c>
      <c r="AD75" s="13">
        <v>5.3727999999999998</v>
      </c>
      <c r="AE75" s="30">
        <v>5.3185000000000002</v>
      </c>
      <c r="AF75" s="30">
        <v>5.5664999999999996</v>
      </c>
      <c r="AH75" s="11"/>
    </row>
    <row r="76" spans="1:34">
      <c r="A76" s="23" t="s">
        <v>48</v>
      </c>
      <c r="B76" s="35" t="s">
        <v>0</v>
      </c>
      <c r="C76" s="35" t="s">
        <v>0</v>
      </c>
      <c r="D76" s="35" t="s">
        <v>0</v>
      </c>
      <c r="E76" s="35" t="s">
        <v>0</v>
      </c>
      <c r="F76" s="35" t="s">
        <v>0</v>
      </c>
      <c r="G76" s="35" t="s">
        <v>0</v>
      </c>
      <c r="H76" s="13">
        <v>11.875</v>
      </c>
      <c r="I76" s="12">
        <v>12.320499999999999</v>
      </c>
      <c r="J76" s="30">
        <v>14.370100000000001</v>
      </c>
      <c r="K76" s="12">
        <v>14.482700000000001</v>
      </c>
      <c r="L76" s="12">
        <v>15.450799999999999</v>
      </c>
      <c r="M76" s="12">
        <v>15.800799999999999</v>
      </c>
      <c r="N76" s="12">
        <v>17.107099999999999</v>
      </c>
      <c r="O76" s="7">
        <v>18.464099999999998</v>
      </c>
      <c r="P76" s="13">
        <v>20.894400000000001</v>
      </c>
      <c r="Q76" s="13">
        <v>21.370900000000002</v>
      </c>
      <c r="R76" s="33">
        <v>22.048500000000001</v>
      </c>
      <c r="S76" s="13">
        <v>22.121599999999997</v>
      </c>
      <c r="T76" s="13">
        <v>21.834900000000001</v>
      </c>
      <c r="U76" s="13">
        <v>22.084400000000002</v>
      </c>
      <c r="V76" s="13">
        <v>20.628</v>
      </c>
      <c r="W76" s="13">
        <v>19.504999999999999</v>
      </c>
      <c r="X76" s="13">
        <v>19.5092</v>
      </c>
      <c r="Y76" s="13">
        <v>19.661799999999999</v>
      </c>
      <c r="Z76" s="13">
        <v>19.864599999999999</v>
      </c>
      <c r="AA76" s="13">
        <v>20.085599999999999</v>
      </c>
      <c r="AB76" s="13">
        <v>20.240400000000001</v>
      </c>
      <c r="AC76" s="13">
        <v>20.448</v>
      </c>
      <c r="AD76" s="13">
        <v>20.6722</v>
      </c>
      <c r="AE76" s="30">
        <v>20.8994</v>
      </c>
      <c r="AF76" s="30">
        <v>21.317</v>
      </c>
      <c r="AH76" s="11"/>
    </row>
    <row r="77" spans="1:34">
      <c r="A77" s="22" t="s">
        <v>40</v>
      </c>
      <c r="B77" s="35" t="s">
        <v>0</v>
      </c>
      <c r="C77" s="35" t="s">
        <v>0</v>
      </c>
      <c r="D77" s="35" t="s">
        <v>0</v>
      </c>
      <c r="E77" s="35" t="s">
        <v>0</v>
      </c>
      <c r="F77" s="35" t="s">
        <v>0</v>
      </c>
      <c r="G77" s="35" t="s">
        <v>0</v>
      </c>
      <c r="H77" s="12">
        <v>3.8373000000000004</v>
      </c>
      <c r="I77" s="12">
        <v>4.0105000000000004</v>
      </c>
      <c r="J77" s="12">
        <v>4.7111999999999998</v>
      </c>
      <c r="K77" s="12">
        <v>4.3159000000000001</v>
      </c>
      <c r="L77" s="12">
        <v>4.3099999999999996</v>
      </c>
      <c r="M77" s="12">
        <v>4.7831999999999999</v>
      </c>
      <c r="N77" s="12">
        <v>4.9761999999999995</v>
      </c>
      <c r="O77" s="7">
        <v>4.9238999999999997</v>
      </c>
      <c r="P77" s="13">
        <v>4.7433000000000005</v>
      </c>
      <c r="Q77" s="13">
        <v>4.7584</v>
      </c>
      <c r="R77" s="13">
        <v>5.1856999999999998</v>
      </c>
      <c r="S77" s="13">
        <v>4.8236000000000008</v>
      </c>
      <c r="T77" s="13">
        <v>4.7218999999999998</v>
      </c>
      <c r="U77" s="13">
        <v>4.7256</v>
      </c>
      <c r="V77" s="13">
        <v>4.7670000000000003</v>
      </c>
      <c r="W77" s="13">
        <v>4.9881000000000002</v>
      </c>
      <c r="X77" s="13">
        <v>5.1128</v>
      </c>
      <c r="Y77" s="13">
        <v>5.4047999999999998</v>
      </c>
      <c r="Z77" s="13">
        <v>5.4823999999999993</v>
      </c>
      <c r="AA77" s="13">
        <v>5.0422000000000002</v>
      </c>
      <c r="AB77" s="13">
        <v>2.8038000000000003</v>
      </c>
      <c r="AC77" s="13">
        <v>2.8205</v>
      </c>
      <c r="AD77" s="13">
        <v>3.5861000000000001</v>
      </c>
      <c r="AE77" s="30">
        <v>3.2220999999999997</v>
      </c>
      <c r="AF77" s="30">
        <v>3.2801</v>
      </c>
      <c r="AH77" s="11"/>
    </row>
    <row r="78" spans="1:34">
      <c r="A78" s="23" t="s">
        <v>49</v>
      </c>
      <c r="B78" s="35" t="s">
        <v>0</v>
      </c>
      <c r="C78" s="35" t="s">
        <v>0</v>
      </c>
      <c r="D78" s="35" t="s">
        <v>0</v>
      </c>
      <c r="E78" s="35" t="s">
        <v>0</v>
      </c>
      <c r="F78" s="35" t="s">
        <v>0</v>
      </c>
      <c r="G78" s="35" t="s">
        <v>0</v>
      </c>
      <c r="H78" s="12">
        <v>6.9500000000000006E-2</v>
      </c>
      <c r="I78" s="12">
        <v>2.6499999999999999E-2</v>
      </c>
      <c r="J78" s="12">
        <v>1.7999999999999999E-2</v>
      </c>
      <c r="K78" s="12">
        <v>3.1100000000000003E-2</v>
      </c>
      <c r="L78" s="12">
        <v>0.25209999999999999</v>
      </c>
      <c r="M78" s="12">
        <v>0.31480000000000002</v>
      </c>
      <c r="N78" s="12">
        <v>0.3664</v>
      </c>
      <c r="O78" s="7">
        <v>0.39039999999999997</v>
      </c>
      <c r="P78" s="13">
        <v>0.48980000000000001</v>
      </c>
      <c r="Q78" s="13">
        <v>0.45019999999999999</v>
      </c>
      <c r="R78" s="13">
        <v>0.4612</v>
      </c>
      <c r="S78" s="13">
        <v>0.46639999999999998</v>
      </c>
      <c r="T78" s="13">
        <v>0.47289999999999999</v>
      </c>
      <c r="U78" s="13">
        <v>0.48499999999999999</v>
      </c>
      <c r="V78" s="13">
        <v>0.5</v>
      </c>
      <c r="W78" s="13">
        <v>0.53079999999999994</v>
      </c>
      <c r="X78" s="13">
        <v>0.54820000000000002</v>
      </c>
      <c r="Y78" s="13">
        <v>0.5716</v>
      </c>
      <c r="Z78" s="13">
        <v>0.58760000000000001</v>
      </c>
      <c r="AA78" s="13">
        <v>0.60520000000000007</v>
      </c>
      <c r="AB78" s="13">
        <v>0.64329999999999998</v>
      </c>
      <c r="AC78" s="13">
        <v>0.70820000000000005</v>
      </c>
      <c r="AD78" s="13">
        <v>0.74790000000000001</v>
      </c>
      <c r="AE78" s="30">
        <v>0.75649999999999995</v>
      </c>
      <c r="AF78" s="30">
        <v>0.76370000000000005</v>
      </c>
      <c r="AH78" s="11"/>
    </row>
    <row r="79" spans="1:34">
      <c r="A79" s="23" t="s">
        <v>41</v>
      </c>
      <c r="B79" s="35" t="s">
        <v>0</v>
      </c>
      <c r="C79" s="35" t="s">
        <v>0</v>
      </c>
      <c r="D79" s="35" t="s">
        <v>0</v>
      </c>
      <c r="E79" s="35" t="s">
        <v>0</v>
      </c>
      <c r="F79" s="35" t="s">
        <v>0</v>
      </c>
      <c r="G79" s="35" t="s">
        <v>0</v>
      </c>
      <c r="H79" s="13">
        <v>6.0341000000000005</v>
      </c>
      <c r="I79" s="12">
        <v>7.7611999999999997</v>
      </c>
      <c r="J79" s="12">
        <v>9.2705000000000002</v>
      </c>
      <c r="K79" s="12">
        <v>10.570499999999999</v>
      </c>
      <c r="L79" s="12">
        <v>10.563499999999999</v>
      </c>
      <c r="M79" s="12">
        <v>10.685700000000001</v>
      </c>
      <c r="N79" s="12">
        <v>9.9625000000000004</v>
      </c>
      <c r="O79" s="7">
        <v>11.520799999999999</v>
      </c>
      <c r="P79" s="13">
        <v>11.511700000000001</v>
      </c>
      <c r="Q79" s="13">
        <v>12.198499999999999</v>
      </c>
      <c r="R79" s="13">
        <v>12.512</v>
      </c>
      <c r="S79" s="13">
        <v>12.7834</v>
      </c>
      <c r="T79" s="13">
        <v>13.078799999999999</v>
      </c>
      <c r="U79" s="13">
        <v>13.066000000000001</v>
      </c>
      <c r="V79" s="13">
        <v>9.5237999999999996</v>
      </c>
      <c r="W79" s="13">
        <v>9.6865000000000006</v>
      </c>
      <c r="X79" s="13">
        <v>8.8569999999999993</v>
      </c>
      <c r="Y79" s="13">
        <v>8.0383999999999993</v>
      </c>
      <c r="Z79" s="13">
        <v>8.7585999999999995</v>
      </c>
      <c r="AA79" s="13">
        <v>9.5007999999999999</v>
      </c>
      <c r="AB79" s="13">
        <v>9.8094000000000001</v>
      </c>
      <c r="AC79" s="13">
        <v>10.787000000000001</v>
      </c>
      <c r="AD79" s="13">
        <v>11.846</v>
      </c>
      <c r="AE79" s="30">
        <v>12.857299999999999</v>
      </c>
      <c r="AF79" s="30">
        <v>13.7303</v>
      </c>
      <c r="AH79" s="11"/>
    </row>
    <row r="80" spans="1:34">
      <c r="A80" s="23" t="s">
        <v>42</v>
      </c>
      <c r="B80" s="35" t="s">
        <v>0</v>
      </c>
      <c r="C80" s="35" t="s">
        <v>0</v>
      </c>
      <c r="D80" s="35" t="s">
        <v>0</v>
      </c>
      <c r="E80" s="35" t="s">
        <v>0</v>
      </c>
      <c r="F80" s="35" t="s">
        <v>0</v>
      </c>
      <c r="G80" s="35" t="s">
        <v>0</v>
      </c>
      <c r="H80" s="12">
        <v>11.160500000000001</v>
      </c>
      <c r="I80" s="12">
        <v>17.8903</v>
      </c>
      <c r="J80" s="12">
        <v>19.157499999999999</v>
      </c>
      <c r="K80" s="12">
        <v>21.07</v>
      </c>
      <c r="L80" s="12">
        <v>22.916900000000002</v>
      </c>
      <c r="M80" s="12">
        <v>25.261500000000002</v>
      </c>
      <c r="N80" s="12">
        <v>25.682599999999997</v>
      </c>
      <c r="O80" s="7">
        <v>28.4145</v>
      </c>
      <c r="P80" s="13">
        <v>31.8203</v>
      </c>
      <c r="Q80" s="8">
        <v>33.872199999999999</v>
      </c>
      <c r="R80" s="13">
        <v>34.082000000000001</v>
      </c>
      <c r="S80" s="13">
        <v>34.151199999999996</v>
      </c>
      <c r="T80" s="13">
        <v>36.091099999999997</v>
      </c>
      <c r="U80" s="13">
        <v>36.052900000000001</v>
      </c>
      <c r="V80" s="13">
        <v>35.165099999999995</v>
      </c>
      <c r="W80" s="13">
        <v>34.030199999999994</v>
      </c>
      <c r="X80" s="13">
        <v>33.131900000000002</v>
      </c>
      <c r="Y80" s="13">
        <v>29.5519</v>
      </c>
      <c r="Z80" s="13">
        <v>28.058900000000001</v>
      </c>
      <c r="AA80" s="13">
        <v>23.4666</v>
      </c>
      <c r="AB80" s="13">
        <v>20.424599999999998</v>
      </c>
      <c r="AC80" s="13">
        <v>27.8217</v>
      </c>
      <c r="AD80" s="13">
        <v>29.343900000000001</v>
      </c>
      <c r="AE80" s="30">
        <v>30.031599999999997</v>
      </c>
      <c r="AF80" s="30">
        <v>33.070399999999999</v>
      </c>
      <c r="AH80" s="11"/>
    </row>
    <row r="81" spans="1:34">
      <c r="A81" s="23" t="s">
        <v>43</v>
      </c>
      <c r="B81" s="35" t="s">
        <v>0</v>
      </c>
      <c r="C81" s="35" t="s">
        <v>0</v>
      </c>
      <c r="D81" s="35" t="s">
        <v>0</v>
      </c>
      <c r="E81" s="35" t="s">
        <v>0</v>
      </c>
      <c r="F81" s="35" t="s">
        <v>0</v>
      </c>
      <c r="G81" s="35" t="s">
        <v>0</v>
      </c>
      <c r="H81" s="12">
        <v>13.623899999999999</v>
      </c>
      <c r="I81" s="12">
        <v>13.4915</v>
      </c>
      <c r="J81" s="12">
        <v>13.865600000000001</v>
      </c>
      <c r="K81" s="12">
        <v>15.841100000000001</v>
      </c>
      <c r="L81" s="12">
        <v>18.883700000000001</v>
      </c>
      <c r="M81" s="12">
        <v>22.123900000000003</v>
      </c>
      <c r="N81" s="12">
        <v>26.638099999999998</v>
      </c>
      <c r="O81" s="7">
        <v>28.7881</v>
      </c>
      <c r="P81" s="13">
        <v>31.126999999999999</v>
      </c>
      <c r="Q81" s="13">
        <v>31.9238</v>
      </c>
      <c r="R81" s="13">
        <v>31.948700000000002</v>
      </c>
      <c r="S81" s="13">
        <v>32.494099999999996</v>
      </c>
      <c r="T81" s="13">
        <v>33.3155</v>
      </c>
      <c r="U81" s="13">
        <v>34.479399999999998</v>
      </c>
      <c r="V81" s="13">
        <v>35.482199999999999</v>
      </c>
      <c r="W81" s="13">
        <v>35.787999999999997</v>
      </c>
      <c r="X81" s="13">
        <v>36.702800000000003</v>
      </c>
      <c r="Y81" s="13">
        <v>37.441699999999997</v>
      </c>
      <c r="Z81" s="13">
        <v>36.895199999999996</v>
      </c>
      <c r="AA81" s="13">
        <v>32.8538</v>
      </c>
      <c r="AB81" s="13">
        <v>31.610599999999998</v>
      </c>
      <c r="AC81" s="13">
        <v>31.068200000000001</v>
      </c>
      <c r="AD81" s="13">
        <v>30.908300000000001</v>
      </c>
      <c r="AE81" s="30">
        <v>31.802499999999998</v>
      </c>
      <c r="AF81" s="30">
        <v>32.982800000000005</v>
      </c>
      <c r="AH81" s="11"/>
    </row>
    <row r="82" spans="1:34">
      <c r="A82" s="23" t="s">
        <v>44</v>
      </c>
      <c r="B82" s="35" t="s">
        <v>0</v>
      </c>
      <c r="C82" s="35" t="s">
        <v>0</v>
      </c>
      <c r="D82" s="35" t="s">
        <v>0</v>
      </c>
      <c r="E82" s="35" t="s">
        <v>0</v>
      </c>
      <c r="F82" s="35" t="s">
        <v>0</v>
      </c>
      <c r="G82" s="35" t="s">
        <v>0</v>
      </c>
      <c r="H82" s="12">
        <v>18.972099999999998</v>
      </c>
      <c r="I82" s="12">
        <v>22.209700000000002</v>
      </c>
      <c r="J82" s="12">
        <v>23.9649</v>
      </c>
      <c r="K82" s="12">
        <v>24.817599999999999</v>
      </c>
      <c r="L82" s="12">
        <v>26.110799999999998</v>
      </c>
      <c r="M82" s="12">
        <v>26.263099999999998</v>
      </c>
      <c r="N82" s="12">
        <v>27.655999999999999</v>
      </c>
      <c r="O82" s="7">
        <v>28.375</v>
      </c>
      <c r="P82" s="13">
        <v>30.6708</v>
      </c>
      <c r="Q82" s="13">
        <v>34.636800000000001</v>
      </c>
      <c r="R82" s="13">
        <v>35.561800000000005</v>
      </c>
      <c r="S82" s="13">
        <v>36.3414</v>
      </c>
      <c r="T82" s="13">
        <v>41.590800000000002</v>
      </c>
      <c r="U82" s="13">
        <v>38.428100000000001</v>
      </c>
      <c r="V82" s="13">
        <v>37.592100000000002</v>
      </c>
      <c r="W82" s="13">
        <v>36.143800000000006</v>
      </c>
      <c r="X82" s="13">
        <v>34.130900000000004</v>
      </c>
      <c r="Y82" s="13">
        <v>34.7639</v>
      </c>
      <c r="Z82" s="13">
        <v>35.137300000000003</v>
      </c>
      <c r="AA82" s="13">
        <v>36.706000000000003</v>
      </c>
      <c r="AB82" s="13">
        <v>37.301699999999997</v>
      </c>
      <c r="AC82" s="13">
        <v>37.9452</v>
      </c>
      <c r="AD82" s="13">
        <v>38.919400000000003</v>
      </c>
      <c r="AE82" s="30">
        <v>39.817</v>
      </c>
      <c r="AF82" s="30">
        <v>40.125900000000001</v>
      </c>
      <c r="AH82" s="11"/>
    </row>
    <row r="83" spans="1:34">
      <c r="A83" s="22" t="s">
        <v>30</v>
      </c>
      <c r="B83" s="35" t="s">
        <v>0</v>
      </c>
      <c r="C83" s="35" t="s">
        <v>0</v>
      </c>
      <c r="D83" s="35" t="s">
        <v>0</v>
      </c>
      <c r="E83" s="35" t="s">
        <v>0</v>
      </c>
      <c r="F83" s="35" t="s">
        <v>0</v>
      </c>
      <c r="G83" s="35" t="s">
        <v>0</v>
      </c>
      <c r="H83" s="12">
        <v>20.010300000000001</v>
      </c>
      <c r="I83" s="12">
        <v>21.632999999999999</v>
      </c>
      <c r="J83" s="12">
        <v>23.93</v>
      </c>
      <c r="K83" s="12">
        <v>25.675900000000002</v>
      </c>
      <c r="L83" s="12">
        <v>27.1343</v>
      </c>
      <c r="M83" s="12">
        <v>29.229099999999999</v>
      </c>
      <c r="N83" s="12">
        <v>30.434699999999999</v>
      </c>
      <c r="O83" s="7">
        <v>31.043599999999998</v>
      </c>
      <c r="P83" s="13">
        <v>31.2912</v>
      </c>
      <c r="Q83" s="13">
        <v>29.888500000000001</v>
      </c>
      <c r="R83" s="13">
        <v>30.612400000000001</v>
      </c>
      <c r="S83" s="13">
        <v>32.022599999999997</v>
      </c>
      <c r="T83" s="13">
        <v>32.511499999999998</v>
      </c>
      <c r="U83" s="13">
        <v>34.014600000000002</v>
      </c>
      <c r="V83" s="13">
        <v>34.014600000000002</v>
      </c>
      <c r="W83" s="13">
        <v>34.312100000000001</v>
      </c>
      <c r="X83" s="13">
        <v>34.337199999999996</v>
      </c>
      <c r="Y83" s="13">
        <v>32.179200000000002</v>
      </c>
      <c r="Z83" s="13">
        <v>22.466799999999999</v>
      </c>
      <c r="AA83" s="13">
        <v>21.6676</v>
      </c>
      <c r="AB83" s="13">
        <v>20.544400000000003</v>
      </c>
      <c r="AC83" s="13">
        <v>20.625299999999999</v>
      </c>
      <c r="AD83" s="13">
        <v>20.460999999999999</v>
      </c>
      <c r="AE83" s="30">
        <v>23.1797</v>
      </c>
      <c r="AF83" s="30">
        <v>26.736099999999997</v>
      </c>
      <c r="AH83" s="11"/>
    </row>
    <row r="84" spans="1:34">
      <c r="A84" s="23" t="s">
        <v>45</v>
      </c>
      <c r="B84" s="35" t="s">
        <v>0</v>
      </c>
      <c r="C84" s="35" t="s">
        <v>0</v>
      </c>
      <c r="D84" s="35" t="s">
        <v>0</v>
      </c>
      <c r="E84" s="35" t="s">
        <v>0</v>
      </c>
      <c r="F84" s="35" t="s">
        <v>0</v>
      </c>
      <c r="G84" s="35" t="s">
        <v>0</v>
      </c>
      <c r="H84" s="12">
        <v>16.651599999999998</v>
      </c>
      <c r="I84" s="12">
        <v>20.782700000000002</v>
      </c>
      <c r="J84" s="12">
        <v>24.2728</v>
      </c>
      <c r="K84" s="12">
        <v>24.490099999999998</v>
      </c>
      <c r="L84" s="12">
        <v>25.437000000000001</v>
      </c>
      <c r="M84" s="12">
        <v>26.534299999999998</v>
      </c>
      <c r="N84" s="12">
        <v>27.301400000000001</v>
      </c>
      <c r="O84" s="7">
        <v>28.877599999999997</v>
      </c>
      <c r="P84" s="13">
        <v>31.970400000000001</v>
      </c>
      <c r="Q84" s="13">
        <v>32.502400000000002</v>
      </c>
      <c r="R84" s="13">
        <v>32.8994</v>
      </c>
      <c r="S84" s="13">
        <v>34.471199999999996</v>
      </c>
      <c r="T84" s="13">
        <v>35.289699999999996</v>
      </c>
      <c r="U84" s="13">
        <v>35.390699999999995</v>
      </c>
      <c r="V84" s="13">
        <v>35.381500000000003</v>
      </c>
      <c r="W84" s="13">
        <v>36.280199999999994</v>
      </c>
      <c r="X84" s="13">
        <v>36.908999999999999</v>
      </c>
      <c r="Y84" s="13">
        <v>38.754300000000001</v>
      </c>
      <c r="Z84" s="13">
        <v>39.057600000000001</v>
      </c>
      <c r="AA84" s="13">
        <v>39.020099999999999</v>
      </c>
      <c r="AB84" s="13">
        <v>39.013599999999997</v>
      </c>
      <c r="AC84" s="13">
        <v>38.823800000000006</v>
      </c>
      <c r="AD84" s="13">
        <v>39.277000000000001</v>
      </c>
      <c r="AE84" s="30">
        <v>39.918699999999994</v>
      </c>
      <c r="AF84" s="30">
        <v>40.076099999999997</v>
      </c>
      <c r="AH84" s="11"/>
    </row>
    <row r="85" spans="1:34">
      <c r="A85" s="22" t="s">
        <v>31</v>
      </c>
      <c r="B85" s="35" t="s">
        <v>0</v>
      </c>
      <c r="C85" s="35" t="s">
        <v>0</v>
      </c>
      <c r="D85" s="35" t="s">
        <v>0</v>
      </c>
      <c r="E85" s="35" t="s">
        <v>0</v>
      </c>
      <c r="F85" s="35" t="s">
        <v>0</v>
      </c>
      <c r="G85" s="35" t="s">
        <v>0</v>
      </c>
      <c r="H85" s="12">
        <v>17.537200000000002</v>
      </c>
      <c r="I85" s="12">
        <v>19.300999999999998</v>
      </c>
      <c r="J85" s="12">
        <v>22.349</v>
      </c>
      <c r="K85" s="12">
        <v>24.796700000000001</v>
      </c>
      <c r="L85" s="12">
        <v>26.9193</v>
      </c>
      <c r="M85" s="12">
        <v>29.811299999999999</v>
      </c>
      <c r="N85" s="12">
        <v>33.8172</v>
      </c>
      <c r="O85" s="7">
        <v>33.0867</v>
      </c>
      <c r="P85" s="13">
        <v>33.947099999999999</v>
      </c>
      <c r="Q85" s="13">
        <v>32.177799999999998</v>
      </c>
      <c r="R85" s="13">
        <v>30.8476</v>
      </c>
      <c r="S85" s="13">
        <v>30.559000000000001</v>
      </c>
      <c r="T85" s="13">
        <v>31.396799999999999</v>
      </c>
      <c r="U85" s="13">
        <v>32.878099999999996</v>
      </c>
      <c r="V85" s="13">
        <v>36.192</v>
      </c>
      <c r="W85" s="13">
        <v>38.585000000000001</v>
      </c>
      <c r="X85" s="13">
        <v>39.437899999999999</v>
      </c>
      <c r="Y85" s="13">
        <v>33.881699999999995</v>
      </c>
      <c r="Z85" s="13">
        <v>34.028300000000002</v>
      </c>
      <c r="AA85" s="13">
        <v>34.582800000000006</v>
      </c>
      <c r="AB85" s="13">
        <v>34.945699999999995</v>
      </c>
      <c r="AC85" s="13">
        <v>35.964199999999998</v>
      </c>
      <c r="AD85" s="13">
        <v>37.165199999999999</v>
      </c>
      <c r="AE85" s="30">
        <v>38.219800000000006</v>
      </c>
      <c r="AF85" s="30">
        <v>39.3172</v>
      </c>
      <c r="AH85" s="11"/>
    </row>
    <row r="86" spans="1:34">
      <c r="A86" s="22" t="s">
        <v>34</v>
      </c>
      <c r="B86" s="35" t="s">
        <v>0</v>
      </c>
      <c r="C86" s="35" t="s">
        <v>0</v>
      </c>
      <c r="D86" s="35" t="s">
        <v>0</v>
      </c>
      <c r="E86" s="35" t="s">
        <v>0</v>
      </c>
      <c r="F86" s="35" t="s">
        <v>0</v>
      </c>
      <c r="G86" s="35" t="s">
        <v>0</v>
      </c>
      <c r="H86" s="12">
        <v>9.7230000000000008</v>
      </c>
      <c r="I86" s="12">
        <v>17.325500000000002</v>
      </c>
      <c r="J86" s="12">
        <v>17.361999999999998</v>
      </c>
      <c r="K86" s="12">
        <v>18.253799999999998</v>
      </c>
      <c r="L86" s="12">
        <v>17.884</v>
      </c>
      <c r="M86" s="12">
        <v>18.713699999999999</v>
      </c>
      <c r="N86" s="12">
        <v>18.617000000000001</v>
      </c>
      <c r="O86" s="7">
        <v>19.2255</v>
      </c>
      <c r="P86" s="13">
        <v>19.23</v>
      </c>
      <c r="Q86" s="13">
        <v>18.737599999999997</v>
      </c>
      <c r="R86" s="13">
        <v>18.679299999999998</v>
      </c>
      <c r="S86" s="13">
        <v>15.718</v>
      </c>
      <c r="T86" s="13">
        <v>15.732899999999999</v>
      </c>
      <c r="U86" s="13">
        <v>15.732899999999999</v>
      </c>
      <c r="V86" s="13">
        <v>14.735299999999999</v>
      </c>
      <c r="W86" s="13">
        <v>15.3177</v>
      </c>
      <c r="X86" s="13">
        <v>15.7486</v>
      </c>
      <c r="Y86" s="13">
        <v>15.6418</v>
      </c>
      <c r="Z86" s="13">
        <v>15.369299999999999</v>
      </c>
      <c r="AA86" s="13">
        <v>14.8691</v>
      </c>
      <c r="AB86" s="13">
        <v>14.398899999999999</v>
      </c>
      <c r="AC86" s="13">
        <v>14.402200000000001</v>
      </c>
      <c r="AD86" s="13">
        <v>15.6998</v>
      </c>
      <c r="AE86" s="30">
        <v>16.657599999999999</v>
      </c>
      <c r="AF86" s="30">
        <v>17.444099999999999</v>
      </c>
      <c r="AH86" s="11"/>
    </row>
    <row r="87" spans="1:34">
      <c r="A87" s="24" t="s">
        <v>35</v>
      </c>
      <c r="B87" s="35" t="s">
        <v>0</v>
      </c>
      <c r="C87" s="35" t="s">
        <v>0</v>
      </c>
      <c r="D87" s="35" t="s">
        <v>0</v>
      </c>
      <c r="E87" s="35" t="s">
        <v>0</v>
      </c>
      <c r="F87" s="35" t="s">
        <v>0</v>
      </c>
      <c r="G87" s="35" t="s">
        <v>0</v>
      </c>
      <c r="H87" s="12">
        <v>19.8171</v>
      </c>
      <c r="I87" s="12">
        <v>25.916799999999999</v>
      </c>
      <c r="J87" s="12">
        <v>27.288700000000002</v>
      </c>
      <c r="K87" s="12">
        <v>27.563299999999998</v>
      </c>
      <c r="L87" s="12">
        <v>28.645499999999998</v>
      </c>
      <c r="M87" s="12">
        <v>32.037799999999997</v>
      </c>
      <c r="N87" s="12">
        <v>32.406099999999995</v>
      </c>
      <c r="O87" s="7">
        <v>34.629800000000003</v>
      </c>
      <c r="P87" s="13">
        <v>34.616500000000002</v>
      </c>
      <c r="Q87" s="13">
        <v>35.7789</v>
      </c>
      <c r="R87" s="13">
        <v>37.1128</v>
      </c>
      <c r="S87" s="13">
        <v>37.123199999999997</v>
      </c>
      <c r="T87" s="13">
        <v>38.0107</v>
      </c>
      <c r="U87" s="13">
        <v>39.219499999999996</v>
      </c>
      <c r="V87" s="13">
        <v>40.077300000000001</v>
      </c>
      <c r="W87" s="13">
        <v>40.516500000000001</v>
      </c>
      <c r="X87" s="13">
        <v>41.144400000000005</v>
      </c>
      <c r="Y87" s="13">
        <v>37.519800000000004</v>
      </c>
      <c r="Z87" s="13">
        <v>37.938099999999999</v>
      </c>
      <c r="AA87" s="13">
        <v>39.048499999999997</v>
      </c>
      <c r="AB87" s="13">
        <v>36.7729</v>
      </c>
      <c r="AC87" s="13">
        <v>35.626400000000004</v>
      </c>
      <c r="AD87" s="13">
        <v>35.846599999999995</v>
      </c>
      <c r="AE87" s="30">
        <v>36.480800000000002</v>
      </c>
      <c r="AF87" s="30">
        <v>37.174199999999999</v>
      </c>
      <c r="AH87" s="11"/>
    </row>
    <row r="88" spans="1:34">
      <c r="A88" s="23" t="s">
        <v>46</v>
      </c>
      <c r="B88" s="35" t="s">
        <v>0</v>
      </c>
      <c r="C88" s="35" t="s">
        <v>0</v>
      </c>
      <c r="D88" s="35" t="s">
        <v>0</v>
      </c>
      <c r="E88" s="35" t="s">
        <v>0</v>
      </c>
      <c r="F88" s="35" t="s">
        <v>0</v>
      </c>
      <c r="G88" s="35" t="s">
        <v>0</v>
      </c>
      <c r="H88" s="12">
        <v>19.356900000000003</v>
      </c>
      <c r="I88" s="12">
        <v>21.556900000000002</v>
      </c>
      <c r="J88" s="12">
        <v>21.268000000000001</v>
      </c>
      <c r="K88" s="12">
        <v>24.635400000000001</v>
      </c>
      <c r="L88" s="12">
        <v>26.435400000000001</v>
      </c>
      <c r="M88" s="12">
        <v>28.2516</v>
      </c>
      <c r="N88" s="12">
        <v>31.27</v>
      </c>
      <c r="O88" s="7">
        <v>34.234699999999997</v>
      </c>
      <c r="P88" s="13">
        <v>35.375</v>
      </c>
      <c r="Q88" s="13">
        <v>39.11</v>
      </c>
      <c r="R88" s="13">
        <v>40.57</v>
      </c>
      <c r="S88" s="13">
        <v>41.380900000000004</v>
      </c>
      <c r="T88" s="13">
        <v>42.5608</v>
      </c>
      <c r="U88" s="13">
        <v>45.429600000000001</v>
      </c>
      <c r="V88" s="13">
        <v>48.415199999999999</v>
      </c>
      <c r="W88" s="13">
        <v>51.145900000000005</v>
      </c>
      <c r="X88" s="13">
        <v>51.193800000000003</v>
      </c>
      <c r="Y88" s="13">
        <v>52.570999999999998</v>
      </c>
      <c r="Z88" s="13">
        <v>52.617599999999996</v>
      </c>
      <c r="AA88" s="13">
        <v>57.719099999999997</v>
      </c>
      <c r="AB88" s="13">
        <v>58.783000000000001</v>
      </c>
      <c r="AC88" s="13">
        <v>57.445300000000003</v>
      </c>
      <c r="AD88" s="13">
        <v>59.413400000000003</v>
      </c>
      <c r="AE88" s="30">
        <v>61.1434</v>
      </c>
      <c r="AF88" s="30">
        <v>62.258699999999997</v>
      </c>
      <c r="AH88" s="11"/>
    </row>
    <row r="89" spans="1:34">
      <c r="A89" s="22" t="s">
        <v>33</v>
      </c>
      <c r="B89" s="35" t="s">
        <v>0</v>
      </c>
      <c r="C89" s="35" t="s">
        <v>0</v>
      </c>
      <c r="D89" s="35" t="s">
        <v>0</v>
      </c>
      <c r="E89" s="35" t="s">
        <v>0</v>
      </c>
      <c r="F89" s="35" t="s">
        <v>0</v>
      </c>
      <c r="G89" s="35" t="s">
        <v>0</v>
      </c>
      <c r="H89" s="12">
        <v>15.1182</v>
      </c>
      <c r="I89" s="12">
        <v>28.220099999999999</v>
      </c>
      <c r="J89" s="12">
        <v>34.380099999999999</v>
      </c>
      <c r="K89" s="12">
        <v>41.602599999999995</v>
      </c>
      <c r="L89" s="12">
        <v>47.677399999999999</v>
      </c>
      <c r="M89" s="7">
        <v>47.841000000000001</v>
      </c>
      <c r="N89" s="12">
        <v>49.457900000000002</v>
      </c>
      <c r="O89" s="12">
        <v>50.239800000000002</v>
      </c>
      <c r="P89" s="13">
        <v>52.197800000000001</v>
      </c>
      <c r="Q89" s="13">
        <v>48.288899999999998</v>
      </c>
      <c r="R89" s="13">
        <v>47.617199999999997</v>
      </c>
      <c r="S89" s="13">
        <v>47.387300000000003</v>
      </c>
      <c r="T89" s="13">
        <v>47.094499999999996</v>
      </c>
      <c r="U89" s="13">
        <v>48.613699999999994</v>
      </c>
      <c r="V89" s="13">
        <v>50.636400000000002</v>
      </c>
      <c r="W89" s="13">
        <v>50.222499999999997</v>
      </c>
      <c r="X89" s="13">
        <v>50.6693</v>
      </c>
      <c r="Y89" s="13">
        <v>52.154900000000005</v>
      </c>
      <c r="Z89" s="13">
        <v>53.491199999999999</v>
      </c>
      <c r="AA89" s="13">
        <v>54.921300000000002</v>
      </c>
      <c r="AB89" s="13">
        <v>50.292400000000001</v>
      </c>
      <c r="AC89" s="13">
        <v>52.054000000000002</v>
      </c>
      <c r="AD89" s="13">
        <v>50.042900000000003</v>
      </c>
      <c r="AE89" s="30">
        <v>48.838099999999997</v>
      </c>
      <c r="AF89" s="30">
        <v>49.471400000000003</v>
      </c>
      <c r="AH89" s="11"/>
    </row>
    <row r="90" spans="1:34">
      <c r="A90" s="22" t="s">
        <v>36</v>
      </c>
      <c r="B90" s="35" t="s">
        <v>0</v>
      </c>
      <c r="C90" s="35" t="s">
        <v>0</v>
      </c>
      <c r="D90" s="35" t="s">
        <v>0</v>
      </c>
      <c r="E90" s="35" t="s">
        <v>0</v>
      </c>
      <c r="F90" s="35" t="s">
        <v>0</v>
      </c>
      <c r="G90" s="35" t="s">
        <v>0</v>
      </c>
      <c r="H90" s="12">
        <v>6.7113000000000005</v>
      </c>
      <c r="I90" s="12">
        <v>14.3817</v>
      </c>
      <c r="J90" s="12">
        <v>19.082799999999999</v>
      </c>
      <c r="K90" s="12">
        <v>29.1646</v>
      </c>
      <c r="L90" s="12">
        <v>30.225099999999998</v>
      </c>
      <c r="M90" s="12">
        <v>34.080400000000004</v>
      </c>
      <c r="N90" s="12">
        <v>37.541699999999999</v>
      </c>
      <c r="O90" s="7">
        <v>39.570099999999996</v>
      </c>
      <c r="P90" s="13">
        <v>42.619</v>
      </c>
      <c r="Q90" s="13">
        <v>45.350900000000003</v>
      </c>
      <c r="R90" s="13">
        <v>47.251300000000001</v>
      </c>
      <c r="S90" s="13">
        <v>44.718800000000002</v>
      </c>
      <c r="T90" s="13">
        <v>44.811999999999998</v>
      </c>
      <c r="U90" s="13">
        <v>45.368499999999997</v>
      </c>
      <c r="V90" s="13">
        <v>46.2286</v>
      </c>
      <c r="W90" s="13">
        <v>48.528700000000001</v>
      </c>
      <c r="X90" s="13">
        <v>44.902699999999996</v>
      </c>
      <c r="Y90" s="13">
        <v>45.200300000000006</v>
      </c>
      <c r="Z90" s="13">
        <v>45.241599999999998</v>
      </c>
      <c r="AA90" s="13">
        <v>48.794800000000002</v>
      </c>
      <c r="AB90" s="13">
        <v>60.963800000000006</v>
      </c>
      <c r="AC90" s="13">
        <v>63.088099999999997</v>
      </c>
      <c r="AD90" s="13">
        <v>64.316400000000002</v>
      </c>
      <c r="AE90" s="30">
        <v>64.039699999999996</v>
      </c>
      <c r="AF90" s="30">
        <v>64.332999999999998</v>
      </c>
      <c r="AH90" s="11"/>
    </row>
    <row r="91" spans="1:34">
      <c r="A91" s="22" t="s">
        <v>37</v>
      </c>
      <c r="B91" s="35" t="s">
        <v>0</v>
      </c>
      <c r="C91" s="35" t="s">
        <v>0</v>
      </c>
      <c r="D91" s="35" t="s">
        <v>0</v>
      </c>
      <c r="E91" s="35" t="s">
        <v>0</v>
      </c>
      <c r="F91" s="35" t="s">
        <v>0</v>
      </c>
      <c r="G91" s="35" t="s">
        <v>0</v>
      </c>
      <c r="H91" s="12">
        <v>23.382300000000001</v>
      </c>
      <c r="I91" s="12">
        <v>31.806699999999999</v>
      </c>
      <c r="J91" s="12">
        <v>33.285899999999998</v>
      </c>
      <c r="K91" s="12">
        <v>35.421099999999996</v>
      </c>
      <c r="L91" s="12">
        <v>35.971400000000003</v>
      </c>
      <c r="M91" s="12">
        <v>38.699199999999998</v>
      </c>
      <c r="N91" s="12">
        <v>38.805500000000002</v>
      </c>
      <c r="O91" s="7">
        <v>42.036000000000001</v>
      </c>
      <c r="P91" s="13">
        <v>37.082500000000003</v>
      </c>
      <c r="Q91" s="13">
        <v>36.545199999999994</v>
      </c>
      <c r="R91" s="13">
        <v>36.581400000000002</v>
      </c>
      <c r="S91" s="13">
        <v>35.060600000000001</v>
      </c>
      <c r="T91" s="13">
        <v>35.309699999999999</v>
      </c>
      <c r="U91" s="13">
        <v>36.332500000000003</v>
      </c>
      <c r="V91" s="13">
        <v>36.5456</v>
      </c>
      <c r="W91" s="13">
        <v>35.481199999999994</v>
      </c>
      <c r="X91" s="13">
        <v>34.992699999999999</v>
      </c>
      <c r="Y91" s="13">
        <v>36.7532</v>
      </c>
      <c r="Z91" s="13">
        <v>36.628900000000002</v>
      </c>
      <c r="AA91" s="13">
        <v>38.5824</v>
      </c>
      <c r="AB91" s="13">
        <v>39.8063</v>
      </c>
      <c r="AC91" s="13">
        <v>41.023300000000006</v>
      </c>
      <c r="AD91" s="13">
        <v>42.986899999999999</v>
      </c>
      <c r="AE91" s="30">
        <v>46.741399999999999</v>
      </c>
      <c r="AF91" s="30">
        <v>49.220699999999994</v>
      </c>
      <c r="AH91" s="11"/>
    </row>
    <row r="92" spans="1:34">
      <c r="A92" s="23" t="s">
        <v>47</v>
      </c>
      <c r="B92" s="35" t="s">
        <v>0</v>
      </c>
      <c r="C92" s="35" t="s">
        <v>0</v>
      </c>
      <c r="D92" s="35" t="s">
        <v>0</v>
      </c>
      <c r="E92" s="35" t="s">
        <v>0</v>
      </c>
      <c r="F92" s="35" t="s">
        <v>0</v>
      </c>
      <c r="G92" s="35" t="s">
        <v>0</v>
      </c>
      <c r="H92" s="12">
        <v>38.522199999999998</v>
      </c>
      <c r="I92" s="12">
        <v>34.565899999999999</v>
      </c>
      <c r="J92" s="12">
        <v>34.878300000000003</v>
      </c>
      <c r="K92" s="12">
        <v>36.2042</v>
      </c>
      <c r="L92" s="12">
        <v>39.509500000000003</v>
      </c>
      <c r="M92" s="12">
        <v>44.121400000000001</v>
      </c>
      <c r="N92" s="12">
        <v>46.5092</v>
      </c>
      <c r="O92" s="7">
        <v>50.594900000000003</v>
      </c>
      <c r="P92" s="13">
        <v>54.5426</v>
      </c>
      <c r="Q92" s="13">
        <v>57.565300000000001</v>
      </c>
      <c r="R92" s="13">
        <v>60.010400000000004</v>
      </c>
      <c r="S92" s="13">
        <v>60.797599999999996</v>
      </c>
      <c r="T92" s="13">
        <v>62.034599999999998</v>
      </c>
      <c r="U92" s="13">
        <v>62.192500000000003</v>
      </c>
      <c r="V92" s="13">
        <v>57.267900000000004</v>
      </c>
      <c r="W92" s="13">
        <v>54.262599999999999</v>
      </c>
      <c r="X92" s="13">
        <v>54.830100000000002</v>
      </c>
      <c r="Y92" s="13">
        <v>55.754300000000001</v>
      </c>
      <c r="Z92" s="13">
        <v>57.446899999999999</v>
      </c>
      <c r="AA92" s="13">
        <v>60.369699999999995</v>
      </c>
      <c r="AB92" s="13">
        <v>63.4818</v>
      </c>
      <c r="AC92" s="13">
        <v>65.3887</v>
      </c>
      <c r="AD92" s="13">
        <v>67.464799999999997</v>
      </c>
      <c r="AE92" s="30">
        <v>70.904399999999995</v>
      </c>
      <c r="AF92" s="30">
        <v>71.395099999999999</v>
      </c>
      <c r="AH92" s="11"/>
    </row>
    <row r="93" spans="1:34">
      <c r="A93" s="25" t="s">
        <v>38</v>
      </c>
      <c r="B93" s="34" t="s">
        <v>0</v>
      </c>
      <c r="C93" s="34" t="s">
        <v>0</v>
      </c>
      <c r="D93" s="34" t="s">
        <v>0</v>
      </c>
      <c r="E93" s="34" t="s">
        <v>0</v>
      </c>
      <c r="F93" s="34" t="s">
        <v>0</v>
      </c>
      <c r="G93" s="34" t="s">
        <v>0</v>
      </c>
      <c r="H93" s="45">
        <v>16.8352</v>
      </c>
      <c r="I93" s="45">
        <v>16.083500000000001</v>
      </c>
      <c r="J93" s="45">
        <v>16.9284</v>
      </c>
      <c r="K93" s="45">
        <v>16.695799999999998</v>
      </c>
      <c r="L93" s="45">
        <v>17.486699999999999</v>
      </c>
      <c r="M93" s="45">
        <v>18.455500000000001</v>
      </c>
      <c r="N93" s="45">
        <v>19.773499999999999</v>
      </c>
      <c r="O93" s="15">
        <v>20.115400000000001</v>
      </c>
      <c r="P93" s="14">
        <v>19.62</v>
      </c>
      <c r="Q93" s="14">
        <v>21.313099999999999</v>
      </c>
      <c r="R93" s="14">
        <v>20.348299999999998</v>
      </c>
      <c r="S93" s="14">
        <v>17.366799999999998</v>
      </c>
      <c r="T93" s="14">
        <v>16.3</v>
      </c>
      <c r="U93" s="14">
        <v>16.439499999999999</v>
      </c>
      <c r="V93" s="14">
        <v>17.7</v>
      </c>
      <c r="W93" s="14">
        <v>18.180499999999999</v>
      </c>
      <c r="X93" s="14">
        <v>18.673999999999999</v>
      </c>
      <c r="Y93" s="14">
        <v>18.899999999999999</v>
      </c>
      <c r="Z93" s="14">
        <v>19.373000000000001</v>
      </c>
      <c r="AA93" s="14">
        <v>18.596</v>
      </c>
      <c r="AB93" s="14">
        <v>18.336400000000001</v>
      </c>
      <c r="AC93" s="14">
        <v>17.290500000000002</v>
      </c>
      <c r="AD93" s="14">
        <v>16.9907</v>
      </c>
      <c r="AE93" s="31">
        <v>16.991</v>
      </c>
      <c r="AF93" s="31">
        <v>17.341000000000001</v>
      </c>
      <c r="AH93" s="11"/>
    </row>
    <row r="94" spans="1:34">
      <c r="AA94" s="7"/>
      <c r="AB94" s="7"/>
      <c r="AC94" s="7"/>
      <c r="AD94" s="7"/>
      <c r="AE94" s="7"/>
      <c r="AF94" s="7"/>
    </row>
    <row r="95" spans="1:34" ht="15.75">
      <c r="A95" s="120" t="s">
        <v>7</v>
      </c>
      <c r="B95" s="120"/>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c r="AD95" s="120"/>
      <c r="AE95" s="120"/>
      <c r="AF95" s="120"/>
    </row>
    <row r="96" spans="1:34" ht="15.75">
      <c r="A96" s="120" t="s">
        <v>8</v>
      </c>
      <c r="B96" s="120"/>
      <c r="C96" s="120"/>
      <c r="D96" s="120"/>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c r="AD96" s="120"/>
      <c r="AE96" s="120"/>
      <c r="AF96" s="120"/>
    </row>
    <row r="97" spans="1:32">
      <c r="A97" s="19" t="s">
        <v>3</v>
      </c>
      <c r="B97" s="4"/>
    </row>
    <row r="98" spans="1:32" ht="27" customHeight="1">
      <c r="A98" s="20"/>
      <c r="B98" s="18">
        <v>1991</v>
      </c>
      <c r="C98" s="18">
        <v>1992</v>
      </c>
      <c r="D98" s="18">
        <v>1993</v>
      </c>
      <c r="E98" s="18">
        <v>1994</v>
      </c>
      <c r="F98" s="18">
        <v>1995</v>
      </c>
      <c r="G98" s="18">
        <v>1996</v>
      </c>
      <c r="H98" s="18">
        <v>1997</v>
      </c>
      <c r="I98" s="18">
        <v>1998</v>
      </c>
      <c r="J98" s="18">
        <v>1999</v>
      </c>
      <c r="K98" s="18">
        <v>2000</v>
      </c>
      <c r="L98" s="18">
        <v>2001</v>
      </c>
      <c r="M98" s="18">
        <v>2002</v>
      </c>
      <c r="N98" s="18">
        <v>2003</v>
      </c>
      <c r="O98" s="18">
        <v>2004</v>
      </c>
      <c r="P98" s="18">
        <v>2005</v>
      </c>
      <c r="Q98" s="18">
        <v>2006</v>
      </c>
      <c r="R98" s="18">
        <v>2007</v>
      </c>
      <c r="S98" s="18">
        <v>2008</v>
      </c>
      <c r="T98" s="18">
        <v>2009</v>
      </c>
      <c r="U98" s="18">
        <v>2010</v>
      </c>
      <c r="V98" s="18">
        <v>2011</v>
      </c>
      <c r="W98" s="18">
        <v>2012</v>
      </c>
      <c r="X98" s="18">
        <v>2013</v>
      </c>
      <c r="Y98" s="18">
        <v>2014</v>
      </c>
      <c r="Z98" s="18">
        <v>2015</v>
      </c>
      <c r="AA98" s="18">
        <v>2016</v>
      </c>
      <c r="AB98" s="18">
        <v>2017</v>
      </c>
      <c r="AC98" s="18">
        <v>2018</v>
      </c>
      <c r="AD98" s="18">
        <v>2019</v>
      </c>
      <c r="AE98" s="18">
        <v>2020</v>
      </c>
      <c r="AF98" s="18">
        <v>2021</v>
      </c>
    </row>
    <row r="99" spans="1:32">
      <c r="A99" s="21" t="s">
        <v>27</v>
      </c>
      <c r="B99" s="7">
        <f t="shared" ref="B99:AF99" si="1">B122+B145+B168</f>
        <v>660.8</v>
      </c>
      <c r="C99" s="7">
        <f t="shared" si="1"/>
        <v>629.20000000000005</v>
      </c>
      <c r="D99" s="7">
        <f t="shared" si="1"/>
        <v>649.1</v>
      </c>
      <c r="E99" s="7">
        <f t="shared" si="1"/>
        <v>628.79999999999995</v>
      </c>
      <c r="F99" s="7">
        <f t="shared" si="1"/>
        <v>644.1</v>
      </c>
      <c r="G99" s="7">
        <f t="shared" si="1"/>
        <v>517.9</v>
      </c>
      <c r="H99" s="7">
        <f t="shared" si="1"/>
        <v>336.2</v>
      </c>
      <c r="I99" s="7">
        <f t="shared" si="1"/>
        <v>379.19999999999993</v>
      </c>
      <c r="J99" s="7">
        <f t="shared" si="1"/>
        <v>414.7</v>
      </c>
      <c r="K99" s="7">
        <f t="shared" si="1"/>
        <v>453.1</v>
      </c>
      <c r="L99" s="7">
        <f t="shared" si="1"/>
        <v>483.5</v>
      </c>
      <c r="M99" s="7">
        <f t="shared" si="1"/>
        <v>522.9</v>
      </c>
      <c r="N99" s="7">
        <f t="shared" si="1"/>
        <v>562.9</v>
      </c>
      <c r="O99" s="7">
        <f t="shared" si="1"/>
        <v>601.79999999999995</v>
      </c>
      <c r="P99" s="7">
        <f t="shared" si="1"/>
        <v>634</v>
      </c>
      <c r="Q99" s="7">
        <f t="shared" si="1"/>
        <v>660.8</v>
      </c>
      <c r="R99" s="7">
        <f t="shared" si="1"/>
        <v>676.7</v>
      </c>
      <c r="S99" s="7">
        <f t="shared" si="1"/>
        <v>678.2</v>
      </c>
      <c r="T99" s="7">
        <f t="shared" si="1"/>
        <v>697.4</v>
      </c>
      <c r="U99" s="7">
        <f t="shared" si="1"/>
        <v>710.5</v>
      </c>
      <c r="V99" s="7">
        <f t="shared" si="1"/>
        <v>723.0095</v>
      </c>
      <c r="W99" s="7">
        <f t="shared" si="1"/>
        <v>739.17949999999996</v>
      </c>
      <c r="X99" s="7">
        <f t="shared" si="1"/>
        <v>757.24119999999994</v>
      </c>
      <c r="Y99" s="7">
        <f t="shared" si="1"/>
        <v>775.69100000000003</v>
      </c>
      <c r="Z99" s="7">
        <f t="shared" si="1"/>
        <v>789.5295000000001</v>
      </c>
      <c r="AA99" s="7">
        <f t="shared" si="1"/>
        <v>836.44359999999995</v>
      </c>
      <c r="AB99" s="7">
        <f t="shared" si="1"/>
        <v>876.80989999999997</v>
      </c>
      <c r="AC99" s="7">
        <f t="shared" si="1"/>
        <v>914.85829999999987</v>
      </c>
      <c r="AD99" s="7">
        <f t="shared" si="1"/>
        <v>951.38520000000005</v>
      </c>
      <c r="AE99" s="7">
        <f t="shared" si="1"/>
        <v>988.90160000000003</v>
      </c>
      <c r="AF99" s="7">
        <f t="shared" si="1"/>
        <v>1035.8897999999999</v>
      </c>
    </row>
    <row r="100" spans="1:32">
      <c r="A100" s="22" t="s">
        <v>39</v>
      </c>
      <c r="B100" s="35" t="s">
        <v>0</v>
      </c>
      <c r="C100" s="35" t="s">
        <v>0</v>
      </c>
      <c r="D100" s="35" t="s">
        <v>0</v>
      </c>
      <c r="E100" s="35" t="s">
        <v>0</v>
      </c>
      <c r="F100" s="35" t="s">
        <v>0</v>
      </c>
      <c r="G100" s="30">
        <v>7.3993000000000002</v>
      </c>
      <c r="H100" s="30">
        <v>4.8056999999999999</v>
      </c>
      <c r="I100" s="12">
        <v>3.3828</v>
      </c>
      <c r="J100" s="30">
        <v>4.4912000000000001</v>
      </c>
      <c r="K100" s="12">
        <v>5.9508000000000001</v>
      </c>
      <c r="L100" s="12">
        <v>6.5838999999999999</v>
      </c>
      <c r="M100" s="12">
        <v>7.0457999999999998</v>
      </c>
      <c r="N100" s="12">
        <v>7.9527999999999999</v>
      </c>
      <c r="O100" s="8">
        <v>8.2304999999999993</v>
      </c>
      <c r="P100" s="33">
        <v>8.4440000000000008</v>
      </c>
      <c r="Q100" s="33">
        <v>8.7330000000000005</v>
      </c>
      <c r="R100" s="13">
        <v>7.8236000000000008</v>
      </c>
      <c r="S100" s="33">
        <v>7.2169999999999996</v>
      </c>
      <c r="T100" s="13">
        <v>6.5346000000000002</v>
      </c>
      <c r="U100" s="13">
        <v>6.6291000000000002</v>
      </c>
      <c r="V100" s="13">
        <v>6.6321000000000003</v>
      </c>
      <c r="W100" s="8">
        <v>6.702</v>
      </c>
      <c r="X100" s="13">
        <v>6.9969999999999999</v>
      </c>
      <c r="Y100" s="13">
        <v>7.4238999999999997</v>
      </c>
      <c r="Z100" s="13">
        <v>6.1661999999999999</v>
      </c>
      <c r="AA100" s="13">
        <v>6.6026000000000007</v>
      </c>
      <c r="AB100" s="13">
        <v>6.6693999999999996</v>
      </c>
      <c r="AC100" s="13">
        <v>5.5446</v>
      </c>
      <c r="AD100" s="13">
        <v>5.5898999999999992</v>
      </c>
      <c r="AE100" s="30">
        <v>5.5875000000000004</v>
      </c>
      <c r="AF100" s="30">
        <v>5.9561000000000002</v>
      </c>
    </row>
    <row r="101" spans="1:32">
      <c r="A101" s="23" t="s">
        <v>48</v>
      </c>
      <c r="B101" s="35" t="s">
        <v>0</v>
      </c>
      <c r="C101" s="35" t="s">
        <v>0</v>
      </c>
      <c r="D101" s="35" t="s">
        <v>0</v>
      </c>
      <c r="E101" s="35" t="s">
        <v>0</v>
      </c>
      <c r="F101" s="35" t="s">
        <v>0</v>
      </c>
      <c r="G101" s="13">
        <v>20.241700000000002</v>
      </c>
      <c r="H101" s="12">
        <v>13.042200000000001</v>
      </c>
      <c r="I101" s="30">
        <v>13.405100000000001</v>
      </c>
      <c r="J101" s="12">
        <v>16.273399999999999</v>
      </c>
      <c r="K101" s="12">
        <v>16.8444</v>
      </c>
      <c r="L101" s="12">
        <v>17.819700000000001</v>
      </c>
      <c r="M101" s="12">
        <v>18.325200000000002</v>
      </c>
      <c r="N101" s="12">
        <v>20.601700000000001</v>
      </c>
      <c r="O101" s="8">
        <v>23.813500000000001</v>
      </c>
      <c r="P101" s="13">
        <v>27.457099999999997</v>
      </c>
      <c r="Q101" s="13">
        <v>28.927900000000001</v>
      </c>
      <c r="R101" s="33">
        <v>30.516999999999999</v>
      </c>
      <c r="S101" s="13">
        <v>31.627400000000002</v>
      </c>
      <c r="T101" s="13">
        <v>32.328699999999998</v>
      </c>
      <c r="U101" s="13">
        <v>33.051699999999997</v>
      </c>
      <c r="V101" s="13">
        <v>33.31</v>
      </c>
      <c r="W101" s="8">
        <v>33.710800000000006</v>
      </c>
      <c r="X101" s="13">
        <v>33.947000000000003</v>
      </c>
      <c r="Y101" s="13">
        <v>34.250800000000005</v>
      </c>
      <c r="Z101" s="13">
        <v>34.641199999999998</v>
      </c>
      <c r="AA101" s="13">
        <v>34.805800000000005</v>
      </c>
      <c r="AB101" s="13">
        <v>34.805800000000005</v>
      </c>
      <c r="AC101" s="13">
        <v>35.136600000000001</v>
      </c>
      <c r="AD101" s="13">
        <v>35.594000000000001</v>
      </c>
      <c r="AE101" s="30">
        <v>36.060300000000005</v>
      </c>
      <c r="AF101" s="30">
        <v>36.629599999999996</v>
      </c>
    </row>
    <row r="102" spans="1:32">
      <c r="A102" s="22" t="s">
        <v>40</v>
      </c>
      <c r="B102" s="35" t="s">
        <v>0</v>
      </c>
      <c r="C102" s="35" t="s">
        <v>0</v>
      </c>
      <c r="D102" s="35" t="s">
        <v>0</v>
      </c>
      <c r="E102" s="35" t="s">
        <v>0</v>
      </c>
      <c r="F102" s="35" t="s">
        <v>0</v>
      </c>
      <c r="G102" s="12">
        <v>6.2508999999999997</v>
      </c>
      <c r="H102" s="12">
        <v>3.8592</v>
      </c>
      <c r="I102" s="12">
        <v>4.3014999999999999</v>
      </c>
      <c r="J102" s="12">
        <v>5.0071000000000003</v>
      </c>
      <c r="K102" s="12">
        <v>4.8677000000000001</v>
      </c>
      <c r="L102" s="12">
        <v>4.9000000000000004</v>
      </c>
      <c r="M102" s="12">
        <v>5.4178999999999995</v>
      </c>
      <c r="N102" s="12">
        <v>5.8301000000000007</v>
      </c>
      <c r="O102" s="8">
        <v>5.952</v>
      </c>
      <c r="P102" s="13">
        <v>5.9773999999999994</v>
      </c>
      <c r="Q102" s="13">
        <v>6.0481000000000007</v>
      </c>
      <c r="R102" s="13">
        <v>6.6067999999999998</v>
      </c>
      <c r="S102" s="13">
        <v>6.2670000000000003</v>
      </c>
      <c r="T102" s="13">
        <v>6.1014999999999997</v>
      </c>
      <c r="U102" s="13">
        <v>6.2355</v>
      </c>
      <c r="V102" s="13">
        <v>6.2991000000000001</v>
      </c>
      <c r="W102" s="8">
        <v>6.5413999999999994</v>
      </c>
      <c r="X102" s="13">
        <v>6.7785000000000002</v>
      </c>
      <c r="Y102" s="13">
        <v>7.0087999999999999</v>
      </c>
      <c r="Z102" s="13">
        <v>7.1896000000000004</v>
      </c>
      <c r="AA102" s="13">
        <v>7.1113999999999997</v>
      </c>
      <c r="AB102" s="13">
        <v>4.8591999999999995</v>
      </c>
      <c r="AC102" s="13">
        <v>5.0371000000000006</v>
      </c>
      <c r="AD102" s="13">
        <v>5.1912000000000003</v>
      </c>
      <c r="AE102" s="30">
        <v>5.3490000000000002</v>
      </c>
      <c r="AF102" s="30">
        <v>5.5083000000000002</v>
      </c>
    </row>
    <row r="103" spans="1:32">
      <c r="A103" s="23" t="s">
        <v>49</v>
      </c>
      <c r="B103" s="35" t="s">
        <v>0</v>
      </c>
      <c r="C103" s="35" t="s">
        <v>0</v>
      </c>
      <c r="D103" s="35" t="s">
        <v>0</v>
      </c>
      <c r="E103" s="35" t="s">
        <v>0</v>
      </c>
      <c r="F103" s="35" t="s">
        <v>0</v>
      </c>
      <c r="G103" s="12">
        <v>0.13900000000000001</v>
      </c>
      <c r="H103" s="12">
        <v>6.9500000000000006E-2</v>
      </c>
      <c r="I103" s="12">
        <v>2.8500000000000001E-2</v>
      </c>
      <c r="J103" s="12">
        <v>3.1399999999999997E-2</v>
      </c>
      <c r="K103" s="12">
        <v>3.1100000000000003E-2</v>
      </c>
      <c r="L103" s="12">
        <v>0.25209999999999999</v>
      </c>
      <c r="M103" s="12">
        <v>0.31480000000000002</v>
      </c>
      <c r="N103" s="12">
        <v>0.3664</v>
      </c>
      <c r="O103" s="8">
        <v>0.39039999999999997</v>
      </c>
      <c r="P103" s="13">
        <v>0.48980000000000001</v>
      </c>
      <c r="Q103" s="13">
        <v>0.50800000000000001</v>
      </c>
      <c r="R103" s="13">
        <v>0.56859999999999999</v>
      </c>
      <c r="S103" s="13">
        <v>0.65060000000000007</v>
      </c>
      <c r="T103" s="13">
        <v>0.65089999999999992</v>
      </c>
      <c r="U103" s="13">
        <v>0.66959999999999997</v>
      </c>
      <c r="V103" s="13">
        <v>0.67070000000000007</v>
      </c>
      <c r="W103" s="8">
        <v>0.69640000000000002</v>
      </c>
      <c r="X103" s="13">
        <v>0.71660000000000001</v>
      </c>
      <c r="Y103" s="13">
        <v>0.73920000000000008</v>
      </c>
      <c r="Z103" s="13">
        <v>0.76439999999999997</v>
      </c>
      <c r="AA103" s="13">
        <v>0.78360000000000007</v>
      </c>
      <c r="AB103" s="13">
        <v>0.79049999999999998</v>
      </c>
      <c r="AC103" s="13">
        <v>0.79330000000000001</v>
      </c>
      <c r="AD103" s="13">
        <v>0.80320000000000003</v>
      </c>
      <c r="AE103" s="30">
        <v>0.81259999999999999</v>
      </c>
      <c r="AF103" s="30">
        <v>0.82079999999999997</v>
      </c>
    </row>
    <row r="104" spans="1:32">
      <c r="A104" s="23" t="s">
        <v>41</v>
      </c>
      <c r="B104" s="35" t="s">
        <v>0</v>
      </c>
      <c r="C104" s="35" t="s">
        <v>0</v>
      </c>
      <c r="D104" s="35" t="s">
        <v>0</v>
      </c>
      <c r="E104" s="35" t="s">
        <v>0</v>
      </c>
      <c r="F104" s="35" t="s">
        <v>0</v>
      </c>
      <c r="G104" s="13">
        <v>11.33</v>
      </c>
      <c r="H104" s="12">
        <v>6.1896000000000004</v>
      </c>
      <c r="I104" s="12">
        <v>7.8716999999999997</v>
      </c>
      <c r="J104" s="12">
        <v>9.3885000000000005</v>
      </c>
      <c r="K104" s="12">
        <v>10.736700000000001</v>
      </c>
      <c r="L104" s="12">
        <v>10.733700000000001</v>
      </c>
      <c r="M104" s="12">
        <v>11.145100000000001</v>
      </c>
      <c r="N104" s="12">
        <v>11.8491</v>
      </c>
      <c r="O104" s="8">
        <v>14.220600000000001</v>
      </c>
      <c r="P104" s="13">
        <v>15.448399999999999</v>
      </c>
      <c r="Q104" s="13">
        <v>17.2286</v>
      </c>
      <c r="R104" s="13">
        <v>18.084700000000002</v>
      </c>
      <c r="S104" s="13">
        <v>18.902999999999999</v>
      </c>
      <c r="T104" s="13">
        <v>19.489999999999998</v>
      </c>
      <c r="U104" s="13">
        <v>19.497799999999998</v>
      </c>
      <c r="V104" s="13">
        <v>20.095700000000001</v>
      </c>
      <c r="W104" s="8">
        <v>21.296599999999998</v>
      </c>
      <c r="X104" s="13">
        <v>22.9924</v>
      </c>
      <c r="Y104" s="13">
        <v>25.541400000000003</v>
      </c>
      <c r="Z104" s="13">
        <v>28.380599999999998</v>
      </c>
      <c r="AA104" s="13">
        <v>30.978400000000001</v>
      </c>
      <c r="AB104" s="13">
        <v>34.417000000000002</v>
      </c>
      <c r="AC104" s="13">
        <v>37.136000000000003</v>
      </c>
      <c r="AD104" s="13">
        <v>39.921199999999999</v>
      </c>
      <c r="AE104" s="30">
        <v>42.8964</v>
      </c>
      <c r="AF104" s="30">
        <v>45.8992</v>
      </c>
    </row>
    <row r="105" spans="1:32">
      <c r="A105" s="23" t="s">
        <v>42</v>
      </c>
      <c r="B105" s="35" t="s">
        <v>0</v>
      </c>
      <c r="C105" s="35" t="s">
        <v>0</v>
      </c>
      <c r="D105" s="35" t="s">
        <v>0</v>
      </c>
      <c r="E105" s="35" t="s">
        <v>0</v>
      </c>
      <c r="F105" s="35" t="s">
        <v>0</v>
      </c>
      <c r="G105" s="12">
        <v>30.226900000000001</v>
      </c>
      <c r="H105" s="12">
        <v>11.278600000000001</v>
      </c>
      <c r="I105" s="12">
        <v>18.025299999999998</v>
      </c>
      <c r="J105" s="12">
        <v>19.367599999999999</v>
      </c>
      <c r="K105" s="12">
        <v>21.293900000000001</v>
      </c>
      <c r="L105" s="12">
        <v>23.1128</v>
      </c>
      <c r="M105" s="12">
        <v>25.9862</v>
      </c>
      <c r="N105" s="12">
        <v>28.1234</v>
      </c>
      <c r="O105" s="8">
        <v>31.6326</v>
      </c>
      <c r="P105" s="13">
        <v>36.228000000000002</v>
      </c>
      <c r="Q105" s="13">
        <v>38.908199999999994</v>
      </c>
      <c r="R105" s="13">
        <v>40.395000000000003</v>
      </c>
      <c r="S105" s="13">
        <v>42.464100000000002</v>
      </c>
      <c r="T105" s="13">
        <v>44.939599999999999</v>
      </c>
      <c r="U105" s="13">
        <v>45.169800000000002</v>
      </c>
      <c r="V105" s="13">
        <v>45.710599999999999</v>
      </c>
      <c r="W105" s="8">
        <v>45.716800000000006</v>
      </c>
      <c r="X105" s="13">
        <v>48.2729</v>
      </c>
      <c r="Y105" s="13">
        <v>50.229900000000001</v>
      </c>
      <c r="Z105" s="13">
        <v>52.360599999999998</v>
      </c>
      <c r="AA105" s="13">
        <v>60.870800000000003</v>
      </c>
      <c r="AB105" s="13">
        <v>64.526800000000009</v>
      </c>
      <c r="AC105" s="13">
        <v>72.895200000000003</v>
      </c>
      <c r="AD105" s="13">
        <v>78.888000000000005</v>
      </c>
      <c r="AE105" s="30">
        <v>85.149899999999988</v>
      </c>
      <c r="AF105" s="30">
        <v>97.427199999999999</v>
      </c>
    </row>
    <row r="106" spans="1:32">
      <c r="A106" s="23" t="s">
        <v>43</v>
      </c>
      <c r="B106" s="35" t="s">
        <v>0</v>
      </c>
      <c r="C106" s="35" t="s">
        <v>0</v>
      </c>
      <c r="D106" s="35" t="s">
        <v>0</v>
      </c>
      <c r="E106" s="35" t="s">
        <v>0</v>
      </c>
      <c r="F106" s="35" t="s">
        <v>0</v>
      </c>
      <c r="G106" s="12">
        <v>18.032299999999999</v>
      </c>
      <c r="H106" s="12">
        <v>14.443100000000001</v>
      </c>
      <c r="I106" s="12">
        <v>13.852799999999998</v>
      </c>
      <c r="J106" s="12">
        <v>14.083200000000001</v>
      </c>
      <c r="K106" s="12">
        <v>16.1265</v>
      </c>
      <c r="L106" s="12">
        <v>19.498999999999999</v>
      </c>
      <c r="M106" s="12">
        <v>23.775500000000001</v>
      </c>
      <c r="N106" s="12">
        <v>29.260099999999998</v>
      </c>
      <c r="O106" s="8">
        <v>31.8355</v>
      </c>
      <c r="P106" s="13">
        <v>35.416599999999995</v>
      </c>
      <c r="Q106" s="13">
        <v>36.923900000000003</v>
      </c>
      <c r="R106" s="13">
        <v>38.104599999999998</v>
      </c>
      <c r="S106" s="13">
        <v>38.917300000000004</v>
      </c>
      <c r="T106" s="13">
        <v>40.991699999999994</v>
      </c>
      <c r="U106" s="13">
        <v>42.277300000000004</v>
      </c>
      <c r="V106" s="13">
        <v>42.872900000000001</v>
      </c>
      <c r="W106" s="8">
        <v>45.247800000000005</v>
      </c>
      <c r="X106" s="13">
        <v>47.098300000000002</v>
      </c>
      <c r="Y106" s="13">
        <v>48.644199999999998</v>
      </c>
      <c r="Z106" s="13">
        <v>48.943899999999999</v>
      </c>
      <c r="AA106" s="13">
        <v>50.839700000000001</v>
      </c>
      <c r="AB106" s="13">
        <v>52.414300000000004</v>
      </c>
      <c r="AC106" s="13">
        <v>54.470300000000002</v>
      </c>
      <c r="AD106" s="13">
        <v>55.913800000000002</v>
      </c>
      <c r="AE106" s="30">
        <v>57.570099999999996</v>
      </c>
      <c r="AF106" s="30">
        <v>59.679300000000005</v>
      </c>
    </row>
    <row r="107" spans="1:32">
      <c r="A107" s="23" t="s">
        <v>44</v>
      </c>
      <c r="B107" s="35" t="s">
        <v>0</v>
      </c>
      <c r="C107" s="35" t="s">
        <v>0</v>
      </c>
      <c r="D107" s="35" t="s">
        <v>0</v>
      </c>
      <c r="E107" s="35" t="s">
        <v>0</v>
      </c>
      <c r="F107" s="35" t="s">
        <v>0</v>
      </c>
      <c r="G107" s="12">
        <v>38.213900000000002</v>
      </c>
      <c r="H107" s="12">
        <v>25.9559</v>
      </c>
      <c r="I107" s="12">
        <v>25.994</v>
      </c>
      <c r="J107" s="12">
        <v>28.991099999999999</v>
      </c>
      <c r="K107" s="12">
        <v>29.539300000000001</v>
      </c>
      <c r="L107" s="12">
        <v>30.884599999999999</v>
      </c>
      <c r="M107" s="12">
        <v>31.891500000000001</v>
      </c>
      <c r="N107" s="12">
        <v>34.030300000000004</v>
      </c>
      <c r="O107" s="8">
        <v>35.1004</v>
      </c>
      <c r="P107" s="13">
        <v>37.040599999999998</v>
      </c>
      <c r="Q107" s="13">
        <v>41.000500000000002</v>
      </c>
      <c r="R107" s="13">
        <v>41.390800000000006</v>
      </c>
      <c r="S107" s="13">
        <v>41.328000000000003</v>
      </c>
      <c r="T107" s="13">
        <v>46.981199999999994</v>
      </c>
      <c r="U107" s="13">
        <v>44.971800000000002</v>
      </c>
      <c r="V107" s="13">
        <v>44.9741</v>
      </c>
      <c r="W107" s="8">
        <v>44.632899999999999</v>
      </c>
      <c r="X107" s="13">
        <v>43.521900000000002</v>
      </c>
      <c r="Y107" s="13">
        <v>42.624000000000002</v>
      </c>
      <c r="Z107" s="13">
        <v>42.679600000000001</v>
      </c>
      <c r="AA107" s="13">
        <v>42.683900000000001</v>
      </c>
      <c r="AB107" s="13">
        <v>43.01</v>
      </c>
      <c r="AC107" s="13">
        <v>43.076999999999998</v>
      </c>
      <c r="AD107" s="13">
        <v>44.407800000000002</v>
      </c>
      <c r="AE107" s="30">
        <v>44.657599999999995</v>
      </c>
      <c r="AF107" s="30">
        <v>44.998899999999999</v>
      </c>
    </row>
    <row r="108" spans="1:32">
      <c r="A108" s="22" t="s">
        <v>30</v>
      </c>
      <c r="B108" s="35" t="s">
        <v>0</v>
      </c>
      <c r="C108" s="35" t="s">
        <v>0</v>
      </c>
      <c r="D108" s="35" t="s">
        <v>0</v>
      </c>
      <c r="E108" s="35" t="s">
        <v>0</v>
      </c>
      <c r="F108" s="35" t="s">
        <v>0</v>
      </c>
      <c r="G108" s="12">
        <v>36.048699999999997</v>
      </c>
      <c r="H108" s="12">
        <v>31.143699999999999</v>
      </c>
      <c r="I108" s="12">
        <v>30.6859</v>
      </c>
      <c r="J108" s="12">
        <v>31.133400000000002</v>
      </c>
      <c r="K108" s="12">
        <v>32.874699999999997</v>
      </c>
      <c r="L108" s="12">
        <v>34.661099999999998</v>
      </c>
      <c r="M108" s="12">
        <v>37.089800000000004</v>
      </c>
      <c r="N108" s="12">
        <v>37.885599999999997</v>
      </c>
      <c r="O108" s="8">
        <v>38.283499999999997</v>
      </c>
      <c r="P108" s="13">
        <v>38.904600000000002</v>
      </c>
      <c r="Q108" s="13">
        <v>36.9009</v>
      </c>
      <c r="R108" s="13">
        <v>36.901000000000003</v>
      </c>
      <c r="S108" s="13">
        <v>37.605699999999999</v>
      </c>
      <c r="T108" s="13">
        <v>38.426099999999998</v>
      </c>
      <c r="U108" s="13">
        <v>40.799800000000005</v>
      </c>
      <c r="V108" s="13">
        <v>41.765800000000006</v>
      </c>
      <c r="W108" s="8">
        <v>42.866800000000005</v>
      </c>
      <c r="X108" s="13">
        <v>45.005000000000003</v>
      </c>
      <c r="Y108" s="13">
        <v>45.393599999999999</v>
      </c>
      <c r="Z108" s="13">
        <v>37.2898</v>
      </c>
      <c r="AA108" s="13">
        <v>40.989599999999996</v>
      </c>
      <c r="AB108" s="13">
        <v>42.655699999999996</v>
      </c>
      <c r="AC108" s="13">
        <v>44.525199999999998</v>
      </c>
      <c r="AD108" s="13">
        <v>46.444600000000001</v>
      </c>
      <c r="AE108" s="30">
        <v>50.758199999999995</v>
      </c>
      <c r="AF108" s="30">
        <v>52.488399999999999</v>
      </c>
    </row>
    <row r="109" spans="1:32">
      <c r="A109" s="23" t="s">
        <v>45</v>
      </c>
      <c r="B109" s="35" t="s">
        <v>0</v>
      </c>
      <c r="C109" s="35" t="s">
        <v>0</v>
      </c>
      <c r="D109" s="35" t="s">
        <v>0</v>
      </c>
      <c r="E109" s="35" t="s">
        <v>0</v>
      </c>
      <c r="F109" s="35" t="s">
        <v>0</v>
      </c>
      <c r="G109" s="12">
        <v>36.455500000000001</v>
      </c>
      <c r="H109" s="12">
        <v>17.942499999999999</v>
      </c>
      <c r="I109" s="12">
        <v>22.573400000000003</v>
      </c>
      <c r="J109" s="12">
        <v>25.842099999999999</v>
      </c>
      <c r="K109" s="12">
        <v>26.279</v>
      </c>
      <c r="L109" s="12">
        <v>27.596799999999998</v>
      </c>
      <c r="M109" s="12">
        <v>29.461299999999998</v>
      </c>
      <c r="N109" s="12">
        <v>31.567499999999999</v>
      </c>
      <c r="O109" s="8">
        <v>34.136300000000006</v>
      </c>
      <c r="P109" s="13">
        <v>39.031599999999997</v>
      </c>
      <c r="Q109" s="13">
        <v>40.971699999999998</v>
      </c>
      <c r="R109" s="13">
        <v>44.692500000000003</v>
      </c>
      <c r="S109" s="13">
        <v>47.795199999999994</v>
      </c>
      <c r="T109" s="13">
        <v>47.826999999999998</v>
      </c>
      <c r="U109" s="13">
        <v>47.837499999999999</v>
      </c>
      <c r="V109" s="13">
        <v>48.238300000000002</v>
      </c>
      <c r="W109" s="8">
        <v>49.376899999999999</v>
      </c>
      <c r="X109" s="13">
        <v>50.348999999999997</v>
      </c>
      <c r="Y109" s="13">
        <v>52.428400000000003</v>
      </c>
      <c r="Z109" s="13">
        <v>52.429199999999994</v>
      </c>
      <c r="AA109" s="13">
        <v>52.375699999999995</v>
      </c>
      <c r="AB109" s="13">
        <v>52.377600000000001</v>
      </c>
      <c r="AC109" s="13">
        <v>52.392199999999995</v>
      </c>
      <c r="AD109" s="13">
        <v>52.866199999999999</v>
      </c>
      <c r="AE109" s="30">
        <v>53.82</v>
      </c>
      <c r="AF109" s="30">
        <v>54.767199999999995</v>
      </c>
    </row>
    <row r="110" spans="1:32">
      <c r="A110" s="22" t="s">
        <v>31</v>
      </c>
      <c r="B110" s="35" t="s">
        <v>0</v>
      </c>
      <c r="C110" s="35" t="s">
        <v>0</v>
      </c>
      <c r="D110" s="35" t="s">
        <v>0</v>
      </c>
      <c r="E110" s="35" t="s">
        <v>0</v>
      </c>
      <c r="F110" s="35" t="s">
        <v>0</v>
      </c>
      <c r="G110" s="12">
        <v>13.055200000000001</v>
      </c>
      <c r="H110" s="12">
        <v>19.001099999999997</v>
      </c>
      <c r="I110" s="12">
        <v>20.2331</v>
      </c>
      <c r="J110" s="12">
        <v>22.957699999999999</v>
      </c>
      <c r="K110" s="12">
        <v>25.385300000000001</v>
      </c>
      <c r="L110" s="12">
        <v>27.771799999999999</v>
      </c>
      <c r="M110" s="12">
        <v>30.509700000000002</v>
      </c>
      <c r="N110" s="7">
        <v>34.935400000000001</v>
      </c>
      <c r="O110" s="8">
        <v>35.066600000000001</v>
      </c>
      <c r="P110" s="13">
        <v>35.996900000000004</v>
      </c>
      <c r="Q110" s="13">
        <v>36.2102</v>
      </c>
      <c r="R110" s="13">
        <v>36.206600000000002</v>
      </c>
      <c r="S110" s="13">
        <v>36.293999999999997</v>
      </c>
      <c r="T110" s="13">
        <v>36.936300000000003</v>
      </c>
      <c r="U110" s="13">
        <v>38.490699999999997</v>
      </c>
      <c r="V110" s="13">
        <v>42.167099999999998</v>
      </c>
      <c r="W110" s="8">
        <v>44.663699999999999</v>
      </c>
      <c r="X110" s="13">
        <v>44.907400000000003</v>
      </c>
      <c r="Y110" s="13">
        <v>40.265599999999999</v>
      </c>
      <c r="Z110" s="13">
        <v>42.389800000000001</v>
      </c>
      <c r="AA110" s="13">
        <v>43.076599999999999</v>
      </c>
      <c r="AB110" s="13">
        <v>43.546699999999994</v>
      </c>
      <c r="AC110" s="13">
        <v>44.836800000000004</v>
      </c>
      <c r="AD110" s="13">
        <v>46.332099999999997</v>
      </c>
      <c r="AE110" s="30">
        <v>47.662399999999998</v>
      </c>
      <c r="AF110" s="30">
        <v>49.153700000000001</v>
      </c>
    </row>
    <row r="111" spans="1:32">
      <c r="A111" s="22" t="s">
        <v>34</v>
      </c>
      <c r="B111" s="35" t="s">
        <v>0</v>
      </c>
      <c r="C111" s="35" t="s">
        <v>0</v>
      </c>
      <c r="D111" s="35" t="s">
        <v>0</v>
      </c>
      <c r="E111" s="35" t="s">
        <v>0</v>
      </c>
      <c r="F111" s="35" t="s">
        <v>0</v>
      </c>
      <c r="G111" s="12">
        <v>38.719300000000004</v>
      </c>
      <c r="H111" s="12">
        <v>16.214400000000001</v>
      </c>
      <c r="I111" s="12">
        <v>23.018099999999997</v>
      </c>
      <c r="J111" s="12">
        <v>23.523299999999999</v>
      </c>
      <c r="K111" s="12">
        <v>24.885000000000002</v>
      </c>
      <c r="L111" s="12">
        <v>24.2636</v>
      </c>
      <c r="M111" s="12">
        <v>25.162599999999998</v>
      </c>
      <c r="N111" s="7">
        <v>25.393099999999997</v>
      </c>
      <c r="O111" s="8">
        <v>26.483700000000002</v>
      </c>
      <c r="P111" s="13">
        <v>26.9528</v>
      </c>
      <c r="Q111" s="13">
        <v>27.140099999999997</v>
      </c>
      <c r="R111" s="13">
        <v>27.393999999999998</v>
      </c>
      <c r="S111" s="13">
        <v>22.871500000000001</v>
      </c>
      <c r="T111" s="13">
        <v>22.119799999999998</v>
      </c>
      <c r="U111" s="13">
        <v>21.648499999999999</v>
      </c>
      <c r="V111" s="13">
        <v>20.342299999999998</v>
      </c>
      <c r="W111" s="8">
        <v>20.607099999999999</v>
      </c>
      <c r="X111" s="13">
        <v>21.0533</v>
      </c>
      <c r="Y111" s="13">
        <v>21.496400000000001</v>
      </c>
      <c r="Z111" s="13">
        <v>21.804400000000001</v>
      </c>
      <c r="AA111" s="13">
        <v>21.714700000000001</v>
      </c>
      <c r="AB111" s="13">
        <v>21.0288</v>
      </c>
      <c r="AC111" s="13">
        <v>21.872799999999998</v>
      </c>
      <c r="AD111" s="13">
        <v>23.0366</v>
      </c>
      <c r="AE111" s="30">
        <v>24.295200000000001</v>
      </c>
      <c r="AF111" s="30">
        <v>24.834</v>
      </c>
    </row>
    <row r="112" spans="1:32">
      <c r="A112" s="24" t="s">
        <v>35</v>
      </c>
      <c r="B112" s="35" t="s">
        <v>0</v>
      </c>
      <c r="C112" s="35" t="s">
        <v>0</v>
      </c>
      <c r="D112" s="35" t="s">
        <v>0</v>
      </c>
      <c r="E112" s="35" t="s">
        <v>0</v>
      </c>
      <c r="F112" s="35" t="s">
        <v>0</v>
      </c>
      <c r="G112" s="12">
        <v>35.1875</v>
      </c>
      <c r="H112" s="12">
        <v>20.484000000000002</v>
      </c>
      <c r="I112" s="12">
        <v>27.072800000000001</v>
      </c>
      <c r="J112" s="12">
        <v>28.715400000000002</v>
      </c>
      <c r="K112" s="12">
        <v>28.871500000000001</v>
      </c>
      <c r="L112" s="12">
        <v>30.000900000000001</v>
      </c>
      <c r="M112" s="12">
        <v>32.892900000000004</v>
      </c>
      <c r="N112" s="7">
        <v>33.638100000000001</v>
      </c>
      <c r="O112" s="8">
        <v>35.981699999999996</v>
      </c>
      <c r="P112" s="13">
        <v>36.3371</v>
      </c>
      <c r="Q112" s="13">
        <v>38.263100000000001</v>
      </c>
      <c r="R112" s="13">
        <v>39.587499999999999</v>
      </c>
      <c r="S112" s="13">
        <v>39.947900000000004</v>
      </c>
      <c r="T112" s="13">
        <v>41.161499999999997</v>
      </c>
      <c r="U112" s="13">
        <v>42.449199999999998</v>
      </c>
      <c r="V112" s="13">
        <v>43.165099999999995</v>
      </c>
      <c r="W112" s="8">
        <v>44.308699999999995</v>
      </c>
      <c r="X112" s="13">
        <v>45.237000000000002</v>
      </c>
      <c r="Y112" s="13">
        <v>47.698300000000003</v>
      </c>
      <c r="Z112" s="13">
        <v>48.303599999999996</v>
      </c>
      <c r="AA112" s="13">
        <v>48.080100000000002</v>
      </c>
      <c r="AB112" s="13">
        <v>47.706400000000002</v>
      </c>
      <c r="AC112" s="13">
        <v>48.452400000000004</v>
      </c>
      <c r="AD112" s="13">
        <v>48.645400000000002</v>
      </c>
      <c r="AE112" s="30">
        <v>50.250900000000001</v>
      </c>
      <c r="AF112" s="30">
        <v>52.713000000000001</v>
      </c>
    </row>
    <row r="113" spans="1:32">
      <c r="A113" s="23" t="s">
        <v>46</v>
      </c>
      <c r="B113" s="35" t="s">
        <v>0</v>
      </c>
      <c r="C113" s="35" t="s">
        <v>0</v>
      </c>
      <c r="D113" s="35" t="s">
        <v>0</v>
      </c>
      <c r="E113" s="35" t="s">
        <v>0</v>
      </c>
      <c r="F113" s="35" t="s">
        <v>0</v>
      </c>
      <c r="G113" s="12">
        <v>39.409399999999998</v>
      </c>
      <c r="H113" s="12">
        <v>21.228400000000001</v>
      </c>
      <c r="I113" s="12">
        <v>22.336500000000001</v>
      </c>
      <c r="J113" s="12">
        <v>21.891599999999997</v>
      </c>
      <c r="K113" s="12">
        <v>25.374700000000001</v>
      </c>
      <c r="L113" s="12">
        <v>27.261200000000002</v>
      </c>
      <c r="M113" s="12">
        <v>29.248999999999999</v>
      </c>
      <c r="N113" s="7">
        <v>32.804099999999998</v>
      </c>
      <c r="O113" s="8">
        <v>35.867199999999997</v>
      </c>
      <c r="P113" s="13">
        <v>37.037399999999998</v>
      </c>
      <c r="Q113" s="13">
        <v>41.321199999999997</v>
      </c>
      <c r="R113" s="13">
        <v>42.996000000000002</v>
      </c>
      <c r="S113" s="13">
        <v>43.626599999999996</v>
      </c>
      <c r="T113" s="13">
        <v>45.780999999999999</v>
      </c>
      <c r="U113" s="13">
        <v>48.842300000000002</v>
      </c>
      <c r="V113" s="13">
        <v>51.213900000000002</v>
      </c>
      <c r="W113" s="8">
        <v>55.047899999999998</v>
      </c>
      <c r="X113" s="13">
        <v>55.467699999999994</v>
      </c>
      <c r="Y113" s="13">
        <v>56.635100000000001</v>
      </c>
      <c r="Z113" s="13">
        <v>56.782599999999995</v>
      </c>
      <c r="AA113" s="13">
        <v>60.143099999999997</v>
      </c>
      <c r="AB113" s="13">
        <v>61.186999999999998</v>
      </c>
      <c r="AC113" s="13">
        <v>65.605500000000006</v>
      </c>
      <c r="AD113" s="13">
        <v>67.38239999999999</v>
      </c>
      <c r="AE113" s="30">
        <v>69.379899999999992</v>
      </c>
      <c r="AF113" s="30">
        <v>71.203299999999999</v>
      </c>
    </row>
    <row r="114" spans="1:32">
      <c r="A114" s="22" t="s">
        <v>33</v>
      </c>
      <c r="B114" s="35" t="s">
        <v>0</v>
      </c>
      <c r="C114" s="35" t="s">
        <v>0</v>
      </c>
      <c r="D114" s="35" t="s">
        <v>0</v>
      </c>
      <c r="E114" s="35" t="s">
        <v>0</v>
      </c>
      <c r="F114" s="35" t="s">
        <v>0</v>
      </c>
      <c r="G114" s="12">
        <v>27.0961</v>
      </c>
      <c r="H114" s="12">
        <v>16.201000000000001</v>
      </c>
      <c r="I114" s="12">
        <v>29.1235</v>
      </c>
      <c r="J114" s="12">
        <v>36.073300000000003</v>
      </c>
      <c r="K114" s="12">
        <v>43.246300000000005</v>
      </c>
      <c r="L114" s="12">
        <v>49.351500000000001</v>
      </c>
      <c r="M114" s="12">
        <v>50.420900000000003</v>
      </c>
      <c r="N114" s="7">
        <v>52.121199999999995</v>
      </c>
      <c r="O114" s="8">
        <v>53.970800000000004</v>
      </c>
      <c r="P114" s="13">
        <v>56.250399999999999</v>
      </c>
      <c r="Q114" s="13">
        <v>53.529400000000003</v>
      </c>
      <c r="R114" s="13">
        <v>53.53</v>
      </c>
      <c r="S114" s="13">
        <v>54.098300000000002</v>
      </c>
      <c r="T114" s="13">
        <v>55.7395</v>
      </c>
      <c r="U114" s="13">
        <v>57.750300000000003</v>
      </c>
      <c r="V114" s="13">
        <v>60.898699999999998</v>
      </c>
      <c r="W114" s="8">
        <v>61.787500000000001</v>
      </c>
      <c r="X114" s="13">
        <v>63.633600000000001</v>
      </c>
      <c r="Y114" s="13">
        <v>65.838999999999999</v>
      </c>
      <c r="Z114" s="13">
        <v>69.069699999999997</v>
      </c>
      <c r="AA114" s="13">
        <v>77.143100000000004</v>
      </c>
      <c r="AB114" s="13">
        <v>75.231999999999999</v>
      </c>
      <c r="AC114" s="13">
        <v>78.952300000000008</v>
      </c>
      <c r="AD114" s="13">
        <v>79.845100000000002</v>
      </c>
      <c r="AE114" s="30">
        <v>81.206600000000009</v>
      </c>
      <c r="AF114" s="30">
        <v>86.930499999999995</v>
      </c>
    </row>
    <row r="115" spans="1:32">
      <c r="A115" s="22" t="s">
        <v>36</v>
      </c>
      <c r="B115" s="35" t="s">
        <v>0</v>
      </c>
      <c r="C115" s="35" t="s">
        <v>0</v>
      </c>
      <c r="D115" s="35" t="s">
        <v>0</v>
      </c>
      <c r="E115" s="35" t="s">
        <v>0</v>
      </c>
      <c r="F115" s="35" t="s">
        <v>0</v>
      </c>
      <c r="G115" s="12">
        <v>28.940799999999999</v>
      </c>
      <c r="H115" s="12">
        <v>6.8758999999999997</v>
      </c>
      <c r="I115" s="12">
        <v>14.6212</v>
      </c>
      <c r="J115" s="12">
        <v>19.266400000000001</v>
      </c>
      <c r="K115" s="12">
        <v>29.485900000000001</v>
      </c>
      <c r="L115" s="12">
        <v>30.558</v>
      </c>
      <c r="M115" s="12">
        <v>34.4619</v>
      </c>
      <c r="N115" s="7">
        <v>38.185300000000005</v>
      </c>
      <c r="O115" s="8">
        <v>40.964400000000005</v>
      </c>
      <c r="P115" s="13">
        <v>44.227400000000003</v>
      </c>
      <c r="Q115" s="13">
        <v>48.186099999999996</v>
      </c>
      <c r="R115" s="13">
        <v>52.243099999999998</v>
      </c>
      <c r="S115" s="13">
        <v>53.853300000000004</v>
      </c>
      <c r="T115" s="13">
        <v>55.849199999999996</v>
      </c>
      <c r="U115" s="13">
        <v>56.548499999999997</v>
      </c>
      <c r="V115" s="13">
        <v>57.998599999999996</v>
      </c>
      <c r="W115" s="8">
        <v>60.998699999999999</v>
      </c>
      <c r="X115" s="13">
        <v>63.992100000000001</v>
      </c>
      <c r="Y115" s="13">
        <v>68.400300000000001</v>
      </c>
      <c r="Z115" s="13">
        <v>72.937899999999999</v>
      </c>
      <c r="AA115" s="13">
        <v>81.706000000000003</v>
      </c>
      <c r="AB115" s="13">
        <v>107.292</v>
      </c>
      <c r="AC115" s="13">
        <v>115.4542</v>
      </c>
      <c r="AD115" s="13">
        <v>123.2855</v>
      </c>
      <c r="AE115" s="30">
        <v>125.91069999999999</v>
      </c>
      <c r="AF115" s="30">
        <v>132.67189999999999</v>
      </c>
    </row>
    <row r="116" spans="1:32">
      <c r="A116" s="22" t="s">
        <v>37</v>
      </c>
      <c r="B116" s="35" t="s">
        <v>0</v>
      </c>
      <c r="C116" s="35" t="s">
        <v>0</v>
      </c>
      <c r="D116" s="35" t="s">
        <v>0</v>
      </c>
      <c r="E116" s="35" t="s">
        <v>0</v>
      </c>
      <c r="F116" s="35" t="s">
        <v>0</v>
      </c>
      <c r="G116" s="12">
        <v>39.188300000000005</v>
      </c>
      <c r="H116" s="12">
        <v>29.186799999999998</v>
      </c>
      <c r="I116" s="12">
        <v>35.608899999999998</v>
      </c>
      <c r="J116" s="12">
        <v>37.321300000000001</v>
      </c>
      <c r="K116" s="12">
        <v>38.899900000000002</v>
      </c>
      <c r="L116" s="12">
        <v>39.466000000000001</v>
      </c>
      <c r="M116" s="12">
        <v>43.662099999999995</v>
      </c>
      <c r="N116" s="7">
        <v>45.800699999999999</v>
      </c>
      <c r="O116" s="8">
        <v>52.099800000000002</v>
      </c>
      <c r="P116" s="13">
        <v>50.712900000000005</v>
      </c>
      <c r="Q116" s="13">
        <v>50.832599999999999</v>
      </c>
      <c r="R116" s="13">
        <v>50.726900000000001</v>
      </c>
      <c r="S116" s="13">
        <v>48.812800000000003</v>
      </c>
      <c r="T116" s="13">
        <v>48.938400000000001</v>
      </c>
      <c r="U116" s="13">
        <v>49.473099999999995</v>
      </c>
      <c r="V116" s="13">
        <v>49.578600000000002</v>
      </c>
      <c r="W116" s="8">
        <v>49.720999999999997</v>
      </c>
      <c r="X116" s="13">
        <v>50.669400000000003</v>
      </c>
      <c r="Y116" s="13">
        <v>53.631900000000002</v>
      </c>
      <c r="Z116" s="13">
        <v>57.220699999999994</v>
      </c>
      <c r="AA116" s="13">
        <v>60.095500000000001</v>
      </c>
      <c r="AB116" s="13">
        <v>63.024000000000001</v>
      </c>
      <c r="AC116" s="13">
        <v>65.397400000000005</v>
      </c>
      <c r="AD116" s="13">
        <v>68.382199999999997</v>
      </c>
      <c r="AE116" s="30">
        <v>74.544200000000004</v>
      </c>
      <c r="AF116" s="30">
        <v>77.767899999999997</v>
      </c>
    </row>
    <row r="117" spans="1:32">
      <c r="A117" s="23" t="s">
        <v>47</v>
      </c>
      <c r="B117" s="35" t="s">
        <v>0</v>
      </c>
      <c r="C117" s="35" t="s">
        <v>0</v>
      </c>
      <c r="D117" s="35" t="s">
        <v>0</v>
      </c>
      <c r="E117" s="35" t="s">
        <v>0</v>
      </c>
      <c r="F117" s="35" t="s">
        <v>0</v>
      </c>
      <c r="G117" s="12">
        <v>44.488</v>
      </c>
      <c r="H117" s="12">
        <v>40.004199999999997</v>
      </c>
      <c r="I117" s="12">
        <v>35.4101</v>
      </c>
      <c r="J117" s="12">
        <v>35.7532</v>
      </c>
      <c r="K117" s="12">
        <v>37.114599999999996</v>
      </c>
      <c r="L117" s="12">
        <v>40.619</v>
      </c>
      <c r="M117" s="12">
        <v>45.762300000000003</v>
      </c>
      <c r="N117" s="7">
        <v>48.246099999999998</v>
      </c>
      <c r="O117" s="8">
        <v>53.365199999999994</v>
      </c>
      <c r="P117" s="13">
        <v>57.696100000000001</v>
      </c>
      <c r="Q117" s="13">
        <v>61.400400000000005</v>
      </c>
      <c r="R117" s="13">
        <v>64.129300000000001</v>
      </c>
      <c r="S117" s="13">
        <v>66.278000000000006</v>
      </c>
      <c r="T117" s="13">
        <v>68.345500000000001</v>
      </c>
      <c r="U117" s="13">
        <v>69.234700000000004</v>
      </c>
      <c r="V117" s="13">
        <v>69.578600000000009</v>
      </c>
      <c r="W117" s="8">
        <v>66.909899999999993</v>
      </c>
      <c r="X117" s="13">
        <v>67.414000000000001</v>
      </c>
      <c r="Y117" s="13">
        <v>68.61760000000001</v>
      </c>
      <c r="Z117" s="13">
        <v>70.597800000000007</v>
      </c>
      <c r="AA117" s="13">
        <v>73.52</v>
      </c>
      <c r="AB117" s="13">
        <v>78.343299999999999</v>
      </c>
      <c r="AC117" s="13">
        <v>81.142300000000006</v>
      </c>
      <c r="AD117" s="13">
        <v>85.025499999999994</v>
      </c>
      <c r="AE117" s="30">
        <v>87.952799999999996</v>
      </c>
      <c r="AF117" s="30">
        <v>89.741199999999992</v>
      </c>
    </row>
    <row r="118" spans="1:32">
      <c r="A118" s="25" t="s">
        <v>38</v>
      </c>
      <c r="B118" s="34" t="s">
        <v>0</v>
      </c>
      <c r="C118" s="34" t="s">
        <v>0</v>
      </c>
      <c r="D118" s="34" t="s">
        <v>0</v>
      </c>
      <c r="E118" s="34" t="s">
        <v>0</v>
      </c>
      <c r="F118" s="34" t="s">
        <v>0</v>
      </c>
      <c r="G118" s="45">
        <v>54.152200000000001</v>
      </c>
      <c r="H118" s="45">
        <v>39.376800000000003</v>
      </c>
      <c r="I118" s="45">
        <v>32.209600000000002</v>
      </c>
      <c r="J118" s="45">
        <v>35.212600000000002</v>
      </c>
      <c r="K118" s="45">
        <v>36.087900000000005</v>
      </c>
      <c r="L118" s="45">
        <v>38.737900000000003</v>
      </c>
      <c r="M118" s="45">
        <v>41.410299999999999</v>
      </c>
      <c r="N118" s="15">
        <v>44.768300000000004</v>
      </c>
      <c r="O118" s="10">
        <v>45.507899999999999</v>
      </c>
      <c r="P118" s="14">
        <v>44.887999999999998</v>
      </c>
      <c r="Q118" s="14">
        <v>48.382800000000003</v>
      </c>
      <c r="R118" s="14">
        <v>45.269599999999997</v>
      </c>
      <c r="S118" s="14">
        <v>40.113999999999997</v>
      </c>
      <c r="T118" s="14">
        <v>38.79</v>
      </c>
      <c r="U118" s="14">
        <v>39.459000000000003</v>
      </c>
      <c r="V118" s="14">
        <v>38.274699999999996</v>
      </c>
      <c r="W118" s="10">
        <v>39.258300000000006</v>
      </c>
      <c r="X118" s="14">
        <v>40.159999999999997</v>
      </c>
      <c r="Y118" s="14">
        <v>41.2714</v>
      </c>
      <c r="Z118" s="14">
        <v>42.400100000000002</v>
      </c>
      <c r="AA118" s="14">
        <v>42.923000000000002</v>
      </c>
      <c r="AB118" s="14">
        <v>42.923400000000001</v>
      </c>
      <c r="AC118" s="14">
        <v>42.137099999999997</v>
      </c>
      <c r="AD118" s="14">
        <v>43.830500000000001</v>
      </c>
      <c r="AE118" s="31">
        <v>45.037300000000002</v>
      </c>
      <c r="AF118" s="31">
        <v>46.6999</v>
      </c>
    </row>
    <row r="120" spans="1:32">
      <c r="A120" s="19" t="s">
        <v>4</v>
      </c>
      <c r="B120" s="4"/>
      <c r="C120" s="9"/>
    </row>
    <row r="121" spans="1:32" ht="29.25" customHeight="1">
      <c r="A121" s="20"/>
      <c r="B121" s="18">
        <v>1991</v>
      </c>
      <c r="C121" s="18">
        <v>1992</v>
      </c>
      <c r="D121" s="18">
        <v>1993</v>
      </c>
      <c r="E121" s="18">
        <v>1994</v>
      </c>
      <c r="F121" s="18">
        <v>1995</v>
      </c>
      <c r="G121" s="18">
        <v>1996</v>
      </c>
      <c r="H121" s="18">
        <v>1997</v>
      </c>
      <c r="I121" s="18">
        <v>1998</v>
      </c>
      <c r="J121" s="18">
        <v>1999</v>
      </c>
      <c r="K121" s="18">
        <v>2000</v>
      </c>
      <c r="L121" s="18">
        <v>2001</v>
      </c>
      <c r="M121" s="18">
        <v>2002</v>
      </c>
      <c r="N121" s="18">
        <v>2003</v>
      </c>
      <c r="O121" s="18">
        <v>2004</v>
      </c>
      <c r="P121" s="18">
        <v>2005</v>
      </c>
      <c r="Q121" s="18">
        <v>2006</v>
      </c>
      <c r="R121" s="18">
        <v>2007</v>
      </c>
      <c r="S121" s="18">
        <v>2008</v>
      </c>
      <c r="T121" s="18">
        <v>2009</v>
      </c>
      <c r="U121" s="18">
        <v>2010</v>
      </c>
      <c r="V121" s="18">
        <v>2011</v>
      </c>
      <c r="W121" s="18">
        <v>2012</v>
      </c>
      <c r="X121" s="18">
        <v>2013</v>
      </c>
      <c r="Y121" s="18">
        <v>2014</v>
      </c>
      <c r="Z121" s="18">
        <v>2015</v>
      </c>
      <c r="AA121" s="18">
        <v>2016</v>
      </c>
      <c r="AB121" s="18">
        <v>2017</v>
      </c>
      <c r="AC121" s="18">
        <v>2018</v>
      </c>
      <c r="AD121" s="18">
        <v>2019</v>
      </c>
      <c r="AE121" s="18">
        <v>2020</v>
      </c>
      <c r="AF121" s="18">
        <v>2021</v>
      </c>
    </row>
    <row r="122" spans="1:32">
      <c r="A122" s="21" t="s">
        <v>27</v>
      </c>
      <c r="B122" s="7">
        <v>342</v>
      </c>
      <c r="C122" s="7">
        <v>277.2</v>
      </c>
      <c r="D122" s="7">
        <v>253.1</v>
      </c>
      <c r="E122" s="7">
        <v>215.4</v>
      </c>
      <c r="F122" s="7">
        <v>164.1</v>
      </c>
      <c r="G122" s="7">
        <v>107.4</v>
      </c>
      <c r="H122" s="7">
        <v>22.5</v>
      </c>
      <c r="I122" s="7">
        <v>11.3</v>
      </c>
      <c r="J122" s="7">
        <v>12.9</v>
      </c>
      <c r="K122" s="7">
        <v>11.1</v>
      </c>
      <c r="L122" s="7">
        <v>10.1</v>
      </c>
      <c r="M122" s="7">
        <v>9</v>
      </c>
      <c r="N122" s="7">
        <v>13</v>
      </c>
      <c r="O122" s="7">
        <v>15.2</v>
      </c>
      <c r="P122" s="7">
        <v>19.8</v>
      </c>
      <c r="Q122" s="7">
        <v>25.2</v>
      </c>
      <c r="R122" s="7">
        <v>22.9</v>
      </c>
      <c r="S122" s="7">
        <v>21.8</v>
      </c>
      <c r="T122" s="7">
        <v>23.2</v>
      </c>
      <c r="U122" s="7">
        <v>23.4</v>
      </c>
      <c r="V122" s="7">
        <v>20.993200000000002</v>
      </c>
      <c r="W122" s="7">
        <v>17.745999999999999</v>
      </c>
      <c r="X122" s="7">
        <v>23.555499999999999</v>
      </c>
      <c r="Y122" s="7">
        <v>21.149900000000002</v>
      </c>
      <c r="Z122" s="7">
        <v>20.7241</v>
      </c>
      <c r="AA122" s="7">
        <v>26.7197</v>
      </c>
      <c r="AB122" s="7">
        <v>32.154900000000005</v>
      </c>
      <c r="AC122" s="7">
        <v>30.180499999999999</v>
      </c>
      <c r="AD122" s="7">
        <v>32.819699999999997</v>
      </c>
      <c r="AE122" s="7">
        <v>34.522599999999997</v>
      </c>
      <c r="AF122" s="7">
        <v>35.5107</v>
      </c>
    </row>
    <row r="123" spans="1:32">
      <c r="A123" s="22" t="s">
        <v>39</v>
      </c>
      <c r="B123" s="35" t="s">
        <v>0</v>
      </c>
      <c r="C123" s="35" t="s">
        <v>0</v>
      </c>
      <c r="D123" s="35" t="s">
        <v>0</v>
      </c>
      <c r="E123" s="35" t="s">
        <v>0</v>
      </c>
      <c r="F123" s="35" t="s">
        <v>0</v>
      </c>
      <c r="G123" s="30">
        <v>2.0158</v>
      </c>
      <c r="H123" s="30">
        <v>0.72470000000000001</v>
      </c>
      <c r="I123" s="12">
        <v>9.9099999999999994E-2</v>
      </c>
      <c r="J123" s="30">
        <v>1.9800000000000002E-2</v>
      </c>
      <c r="K123" s="12">
        <v>1.1000000000000001E-3</v>
      </c>
      <c r="L123" s="12">
        <v>2.5000000000000001E-3</v>
      </c>
      <c r="M123" s="12">
        <v>3.5999999999999999E-3</v>
      </c>
      <c r="N123" s="7">
        <v>5.9999999999999995E-4</v>
      </c>
      <c r="O123" s="33" t="s">
        <v>26</v>
      </c>
      <c r="P123" s="33" t="s">
        <v>26</v>
      </c>
      <c r="Q123" s="33" t="s">
        <v>26</v>
      </c>
      <c r="R123" s="33" t="s">
        <v>26</v>
      </c>
      <c r="S123" s="33" t="s">
        <v>26</v>
      </c>
      <c r="T123" s="33" t="s">
        <v>26</v>
      </c>
      <c r="U123" s="33" t="s">
        <v>26</v>
      </c>
      <c r="V123" s="33" t="s">
        <v>26</v>
      </c>
      <c r="W123" s="33" t="s">
        <v>26</v>
      </c>
      <c r="X123" s="33" t="s">
        <v>26</v>
      </c>
      <c r="Y123" s="33" t="s">
        <v>26</v>
      </c>
      <c r="Z123" s="33" t="s">
        <v>26</v>
      </c>
      <c r="AA123" s="33" t="s">
        <v>26</v>
      </c>
      <c r="AB123" s="13" t="s">
        <v>26</v>
      </c>
      <c r="AC123" s="13" t="s">
        <v>26</v>
      </c>
      <c r="AD123" s="13">
        <v>1.0500000000000001E-2</v>
      </c>
      <c r="AE123" s="33">
        <v>2.6600000000000002E-2</v>
      </c>
      <c r="AF123" s="30">
        <v>8.43E-2</v>
      </c>
    </row>
    <row r="124" spans="1:32">
      <c r="A124" s="23" t="s">
        <v>48</v>
      </c>
      <c r="B124" s="35" t="s">
        <v>0</v>
      </c>
      <c r="C124" s="35" t="s">
        <v>0</v>
      </c>
      <c r="D124" s="35" t="s">
        <v>0</v>
      </c>
      <c r="E124" s="35" t="s">
        <v>0</v>
      </c>
      <c r="F124" s="35" t="s">
        <v>0</v>
      </c>
      <c r="G124" s="13">
        <v>1.5920999999999998</v>
      </c>
      <c r="H124" s="12">
        <v>0.71629999999999994</v>
      </c>
      <c r="I124" s="30">
        <v>0.33360000000000001</v>
      </c>
      <c r="J124" s="12">
        <v>0.7601</v>
      </c>
      <c r="K124" s="12">
        <v>0.82179999999999997</v>
      </c>
      <c r="L124" s="12">
        <v>0.60760000000000003</v>
      </c>
      <c r="M124" s="12">
        <v>0.1726</v>
      </c>
      <c r="N124" s="33" t="s">
        <v>26</v>
      </c>
      <c r="O124" s="33" t="s">
        <v>26</v>
      </c>
      <c r="P124" s="13">
        <v>4.0999999999999995E-3</v>
      </c>
      <c r="Q124" s="33" t="s">
        <v>26</v>
      </c>
      <c r="R124" s="33" t="s">
        <v>26</v>
      </c>
      <c r="S124" s="33" t="s">
        <v>26</v>
      </c>
      <c r="T124" s="33" t="s">
        <v>26</v>
      </c>
      <c r="U124" s="33" t="s">
        <v>26</v>
      </c>
      <c r="V124" s="33" t="s">
        <v>26</v>
      </c>
      <c r="W124" s="33" t="s">
        <v>26</v>
      </c>
      <c r="X124" s="33" t="s">
        <v>26</v>
      </c>
      <c r="Y124" s="33" t="s">
        <v>26</v>
      </c>
      <c r="Z124" s="33" t="s">
        <v>26</v>
      </c>
      <c r="AA124" s="33" t="s">
        <v>26</v>
      </c>
      <c r="AB124" s="33" t="s">
        <v>26</v>
      </c>
      <c r="AC124" s="33" t="s">
        <v>26</v>
      </c>
      <c r="AD124" s="33" t="s">
        <v>26</v>
      </c>
      <c r="AE124" s="33" t="s">
        <v>26</v>
      </c>
      <c r="AF124" s="33" t="s">
        <v>26</v>
      </c>
    </row>
    <row r="125" spans="1:32">
      <c r="A125" s="22" t="s">
        <v>40</v>
      </c>
      <c r="B125" s="35" t="s">
        <v>0</v>
      </c>
      <c r="C125" s="35" t="s">
        <v>0</v>
      </c>
      <c r="D125" s="35" t="s">
        <v>0</v>
      </c>
      <c r="E125" s="35" t="s">
        <v>0</v>
      </c>
      <c r="F125" s="35" t="s">
        <v>0</v>
      </c>
      <c r="G125" s="12">
        <v>0.4758</v>
      </c>
      <c r="H125" s="12">
        <v>1.1999999999999999E-3</v>
      </c>
      <c r="I125" s="33" t="s">
        <v>26</v>
      </c>
      <c r="J125" s="33" t="s">
        <v>26</v>
      </c>
      <c r="K125" s="33" t="s">
        <v>26</v>
      </c>
      <c r="L125" s="33" t="s">
        <v>26</v>
      </c>
      <c r="M125" s="33" t="s">
        <v>26</v>
      </c>
      <c r="N125" s="33" t="s">
        <v>26</v>
      </c>
      <c r="O125" s="33" t="s">
        <v>26</v>
      </c>
      <c r="P125" s="33" t="s">
        <v>26</v>
      </c>
      <c r="Q125" s="33" t="s">
        <v>26</v>
      </c>
      <c r="R125" s="33" t="s">
        <v>26</v>
      </c>
      <c r="S125" s="33" t="s">
        <v>26</v>
      </c>
      <c r="T125" s="33" t="s">
        <v>26</v>
      </c>
      <c r="U125" s="33" t="s">
        <v>26</v>
      </c>
      <c r="V125" s="33" t="s">
        <v>26</v>
      </c>
      <c r="W125" s="33" t="s">
        <v>26</v>
      </c>
      <c r="X125" s="33" t="s">
        <v>26</v>
      </c>
      <c r="Y125" s="33" t="s">
        <v>26</v>
      </c>
      <c r="Z125" s="33" t="s">
        <v>26</v>
      </c>
      <c r="AA125" s="13" t="s">
        <v>26</v>
      </c>
      <c r="AB125" s="13" t="s">
        <v>26</v>
      </c>
      <c r="AC125" s="13" t="s">
        <v>26</v>
      </c>
      <c r="AD125" s="13">
        <v>0.1149</v>
      </c>
      <c r="AE125" s="33">
        <v>0.1118</v>
      </c>
      <c r="AF125" s="30">
        <v>0.10859999999999999</v>
      </c>
    </row>
    <row r="126" spans="1:32">
      <c r="A126" s="23" t="s">
        <v>49</v>
      </c>
      <c r="B126" s="35" t="s">
        <v>0</v>
      </c>
      <c r="C126" s="35" t="s">
        <v>0</v>
      </c>
      <c r="D126" s="35" t="s">
        <v>0</v>
      </c>
      <c r="E126" s="35" t="s">
        <v>0</v>
      </c>
      <c r="F126" s="35" t="s">
        <v>0</v>
      </c>
      <c r="G126" s="33" t="s">
        <v>26</v>
      </c>
      <c r="H126" s="12">
        <v>2E-3</v>
      </c>
      <c r="I126" s="12">
        <v>1.34E-2</v>
      </c>
      <c r="J126" s="33" t="s">
        <v>26</v>
      </c>
      <c r="K126" s="33" t="s">
        <v>26</v>
      </c>
      <c r="L126" s="33" t="s">
        <v>26</v>
      </c>
      <c r="M126" s="33" t="s">
        <v>26</v>
      </c>
      <c r="N126" s="33" t="s">
        <v>26</v>
      </c>
      <c r="O126" s="33" t="s">
        <v>26</v>
      </c>
      <c r="P126" s="33" t="s">
        <v>26</v>
      </c>
      <c r="Q126" s="33" t="s">
        <v>26</v>
      </c>
      <c r="R126" s="33" t="s">
        <v>26</v>
      </c>
      <c r="S126" s="33" t="s">
        <v>26</v>
      </c>
      <c r="T126" s="33" t="s">
        <v>26</v>
      </c>
      <c r="U126" s="33" t="s">
        <v>26</v>
      </c>
      <c r="V126" s="33" t="s">
        <v>26</v>
      </c>
      <c r="W126" s="33" t="s">
        <v>26</v>
      </c>
      <c r="X126" s="33" t="s">
        <v>26</v>
      </c>
      <c r="Y126" s="33" t="s">
        <v>26</v>
      </c>
      <c r="Z126" s="33" t="s">
        <v>26</v>
      </c>
      <c r="AA126" s="13" t="s">
        <v>26</v>
      </c>
      <c r="AB126" s="13" t="s">
        <v>26</v>
      </c>
      <c r="AC126" s="13" t="s">
        <v>26</v>
      </c>
      <c r="AD126" s="13" t="s">
        <v>26</v>
      </c>
      <c r="AE126" s="33" t="s">
        <v>26</v>
      </c>
      <c r="AF126" s="30" t="s">
        <v>26</v>
      </c>
    </row>
    <row r="127" spans="1:32">
      <c r="A127" s="23" t="s">
        <v>41</v>
      </c>
      <c r="B127" s="35" t="s">
        <v>0</v>
      </c>
      <c r="C127" s="35" t="s">
        <v>0</v>
      </c>
      <c r="D127" s="35" t="s">
        <v>0</v>
      </c>
      <c r="E127" s="35" t="s">
        <v>0</v>
      </c>
      <c r="F127" s="35" t="s">
        <v>0</v>
      </c>
      <c r="G127" s="13" t="s">
        <v>26</v>
      </c>
      <c r="H127" s="12">
        <v>8.9999999999999998E-4</v>
      </c>
      <c r="I127" s="12">
        <v>1.6999999999999999E-3</v>
      </c>
      <c r="J127" s="13" t="s">
        <v>26</v>
      </c>
      <c r="K127" s="13" t="s">
        <v>26</v>
      </c>
      <c r="L127" s="13" t="s">
        <v>26</v>
      </c>
      <c r="M127" s="13" t="s">
        <v>26</v>
      </c>
      <c r="N127" s="13" t="s">
        <v>26</v>
      </c>
      <c r="O127" s="13" t="s">
        <v>26</v>
      </c>
      <c r="P127" s="13" t="s">
        <v>26</v>
      </c>
      <c r="Q127" s="13" t="s">
        <v>26</v>
      </c>
      <c r="R127" s="13" t="s">
        <v>26</v>
      </c>
      <c r="S127" s="13" t="s">
        <v>26</v>
      </c>
      <c r="T127" s="13" t="s">
        <v>26</v>
      </c>
      <c r="U127" s="13" t="s">
        <v>26</v>
      </c>
      <c r="V127" s="13" t="s">
        <v>26</v>
      </c>
      <c r="W127" s="13" t="s">
        <v>26</v>
      </c>
      <c r="X127" s="13" t="s">
        <v>26</v>
      </c>
      <c r="Y127" s="13" t="s">
        <v>26</v>
      </c>
      <c r="Z127" s="13" t="s">
        <v>26</v>
      </c>
      <c r="AA127" s="13" t="s">
        <v>26</v>
      </c>
      <c r="AB127" s="13" t="s">
        <v>26</v>
      </c>
      <c r="AC127" s="13" t="s">
        <v>26</v>
      </c>
      <c r="AD127" s="13" t="s">
        <v>26</v>
      </c>
      <c r="AE127" s="33" t="s">
        <v>26</v>
      </c>
      <c r="AF127" s="30" t="s">
        <v>26</v>
      </c>
    </row>
    <row r="128" spans="1:32">
      <c r="A128" s="23" t="s">
        <v>42</v>
      </c>
      <c r="B128" s="35" t="s">
        <v>0</v>
      </c>
      <c r="C128" s="35" t="s">
        <v>0</v>
      </c>
      <c r="D128" s="35" t="s">
        <v>0</v>
      </c>
      <c r="E128" s="35" t="s">
        <v>0</v>
      </c>
      <c r="F128" s="35" t="s">
        <v>0</v>
      </c>
      <c r="G128" s="12">
        <v>0.11170000000000001</v>
      </c>
      <c r="H128" s="12">
        <v>4.6799999999999994E-2</v>
      </c>
      <c r="I128" s="12">
        <v>5.5E-2</v>
      </c>
      <c r="J128" s="12">
        <v>4.0100000000000004E-2</v>
      </c>
      <c r="K128" s="12">
        <v>4.0299999999999996E-2</v>
      </c>
      <c r="L128" s="12">
        <v>2.6600000000000002E-2</v>
      </c>
      <c r="M128" s="12">
        <v>3.32E-2</v>
      </c>
      <c r="N128" s="7">
        <v>6.5099999999999991E-2</v>
      </c>
      <c r="O128" s="13">
        <v>3.9E-2</v>
      </c>
      <c r="P128" s="13">
        <v>4.1599999999999998E-2</v>
      </c>
      <c r="Q128" s="13">
        <v>4.4899999999999995E-2</v>
      </c>
      <c r="R128" s="13">
        <v>4.4600000000000001E-2</v>
      </c>
      <c r="S128" s="13">
        <v>9.8099999999999993E-2</v>
      </c>
      <c r="T128" s="13">
        <v>8.8300000000000003E-2</v>
      </c>
      <c r="U128" s="13">
        <v>7.3999999999999996E-2</v>
      </c>
      <c r="V128" s="13">
        <v>6.54E-2</v>
      </c>
      <c r="W128" s="13">
        <v>6.0499999999999998E-2</v>
      </c>
      <c r="X128" s="13">
        <v>5.8200000000000002E-2</v>
      </c>
      <c r="Y128" s="13">
        <v>5.9700000000000003E-2</v>
      </c>
      <c r="Z128" s="13">
        <v>5.5899999999999998E-2</v>
      </c>
      <c r="AA128" s="13">
        <v>4.4348000000000001</v>
      </c>
      <c r="AB128" s="13">
        <v>7.7383000000000006</v>
      </c>
      <c r="AC128" s="13">
        <v>0.94820000000000004</v>
      </c>
      <c r="AD128" s="13">
        <v>4.0799999999999996E-2</v>
      </c>
      <c r="AE128" s="33">
        <v>4.4700000000000004E-2</v>
      </c>
      <c r="AF128" s="30">
        <v>3.6899999999999995E-2</v>
      </c>
    </row>
    <row r="129" spans="1:32">
      <c r="A129" s="23" t="s">
        <v>43</v>
      </c>
      <c r="B129" s="35" t="s">
        <v>0</v>
      </c>
      <c r="C129" s="35" t="s">
        <v>0</v>
      </c>
      <c r="D129" s="35" t="s">
        <v>0</v>
      </c>
      <c r="E129" s="35" t="s">
        <v>0</v>
      </c>
      <c r="F129" s="35" t="s">
        <v>0</v>
      </c>
      <c r="G129" s="12">
        <v>3.0619999999999998</v>
      </c>
      <c r="H129" s="12">
        <v>0.64849999999999997</v>
      </c>
      <c r="I129" s="12">
        <v>2.1899999999999999E-2</v>
      </c>
      <c r="J129" s="12">
        <v>3.0000000000000001E-3</v>
      </c>
      <c r="K129" s="12" t="s">
        <v>26</v>
      </c>
      <c r="L129" s="12" t="s">
        <v>26</v>
      </c>
      <c r="M129" s="12" t="s">
        <v>26</v>
      </c>
      <c r="N129" s="12" t="s">
        <v>26</v>
      </c>
      <c r="O129" s="12" t="s">
        <v>26</v>
      </c>
      <c r="P129" s="12" t="s">
        <v>26</v>
      </c>
      <c r="Q129" s="12" t="s">
        <v>26</v>
      </c>
      <c r="R129" s="12" t="s">
        <v>26</v>
      </c>
      <c r="S129" s="12" t="s">
        <v>26</v>
      </c>
      <c r="T129" s="13">
        <v>0.15509999999999999</v>
      </c>
      <c r="U129" s="13">
        <v>0.37919999999999998</v>
      </c>
      <c r="V129" s="8">
        <v>0.37739999999999996</v>
      </c>
      <c r="W129" s="13">
        <v>0.26230000000000003</v>
      </c>
      <c r="X129" s="13">
        <v>5.1999999999999998E-3</v>
      </c>
      <c r="Y129" s="12" t="s">
        <v>26</v>
      </c>
      <c r="Z129" s="12" t="s">
        <v>26</v>
      </c>
      <c r="AA129" s="12" t="s">
        <v>26</v>
      </c>
      <c r="AB129" s="13">
        <v>0.1595</v>
      </c>
      <c r="AC129" s="13">
        <v>0.58879999999999999</v>
      </c>
      <c r="AD129" s="13">
        <v>0.33600000000000002</v>
      </c>
      <c r="AE129" s="33">
        <v>0.2349</v>
      </c>
      <c r="AF129" s="30">
        <v>2.7699999999999999E-2</v>
      </c>
    </row>
    <row r="130" spans="1:32">
      <c r="A130" s="23" t="s">
        <v>44</v>
      </c>
      <c r="B130" s="35" t="s">
        <v>0</v>
      </c>
      <c r="C130" s="35" t="s">
        <v>0</v>
      </c>
      <c r="D130" s="35" t="s">
        <v>0</v>
      </c>
      <c r="E130" s="35" t="s">
        <v>0</v>
      </c>
      <c r="F130" s="35" t="s">
        <v>0</v>
      </c>
      <c r="G130" s="12">
        <v>13.8408</v>
      </c>
      <c r="H130" s="12">
        <v>68.7333</v>
      </c>
      <c r="I130" s="12">
        <v>3.7353000000000001</v>
      </c>
      <c r="J130" s="12">
        <v>4.2548999999999992</v>
      </c>
      <c r="K130" s="12">
        <v>2.5890999999999997</v>
      </c>
      <c r="L130" s="12">
        <v>2.3068</v>
      </c>
      <c r="M130" s="12">
        <v>1.4827999999999999</v>
      </c>
      <c r="N130" s="7">
        <v>2.0896999999999997</v>
      </c>
      <c r="O130" s="13">
        <v>2.5550000000000002</v>
      </c>
      <c r="P130" s="8">
        <v>2.9639000000000002</v>
      </c>
      <c r="Q130" s="13">
        <v>2.8976999999999999</v>
      </c>
      <c r="R130" s="13">
        <v>2.2399</v>
      </c>
      <c r="S130" s="13">
        <v>2.3725999999999998</v>
      </c>
      <c r="T130" s="13">
        <v>2.0613000000000001</v>
      </c>
      <c r="U130" s="13">
        <v>2.4144000000000001</v>
      </c>
      <c r="V130" s="13">
        <v>2.9569999999999999</v>
      </c>
      <c r="W130" s="13">
        <v>3.1634000000000002</v>
      </c>
      <c r="X130" s="13">
        <v>3.2963</v>
      </c>
      <c r="Y130" s="13">
        <v>2.3023000000000002</v>
      </c>
      <c r="Z130" s="13">
        <v>1.0452000000000001</v>
      </c>
      <c r="AA130" s="13">
        <v>1.0644</v>
      </c>
      <c r="AB130" s="13">
        <v>1.1759000000000002</v>
      </c>
      <c r="AC130" s="13">
        <v>1.3748</v>
      </c>
      <c r="AD130" s="13">
        <v>1.5695999999999999</v>
      </c>
      <c r="AE130" s="33">
        <v>1.8472999999999999</v>
      </c>
      <c r="AF130" s="30">
        <v>1.7623</v>
      </c>
    </row>
    <row r="131" spans="1:32">
      <c r="A131" s="22" t="s">
        <v>30</v>
      </c>
      <c r="B131" s="35" t="s">
        <v>0</v>
      </c>
      <c r="C131" s="35" t="s">
        <v>0</v>
      </c>
      <c r="D131" s="35" t="s">
        <v>0</v>
      </c>
      <c r="E131" s="35" t="s">
        <v>0</v>
      </c>
      <c r="F131" s="35" t="s">
        <v>0</v>
      </c>
      <c r="G131" s="12">
        <v>12.947799999999999</v>
      </c>
      <c r="H131" s="12">
        <v>2.4458000000000002</v>
      </c>
      <c r="I131" s="12">
        <v>2.4928000000000003</v>
      </c>
      <c r="J131" s="12">
        <v>2.4380999999999999</v>
      </c>
      <c r="K131" s="12">
        <v>2.2106999999999997</v>
      </c>
      <c r="L131" s="12">
        <v>2.069</v>
      </c>
      <c r="M131" s="12">
        <v>2.2924000000000002</v>
      </c>
      <c r="N131" s="7">
        <v>2.6735000000000002</v>
      </c>
      <c r="O131" s="13">
        <v>3.2319</v>
      </c>
      <c r="P131" s="8">
        <v>3.5428999999999999</v>
      </c>
      <c r="Q131" s="13">
        <v>3.28</v>
      </c>
      <c r="R131" s="13">
        <v>2.4956999999999998</v>
      </c>
      <c r="S131" s="13">
        <v>2.073</v>
      </c>
      <c r="T131" s="13">
        <v>2.4659</v>
      </c>
      <c r="U131" s="13">
        <v>2.8184</v>
      </c>
      <c r="V131" s="13">
        <v>3.3361999999999998</v>
      </c>
      <c r="W131" s="13">
        <v>3.1659999999999999</v>
      </c>
      <c r="X131" s="13">
        <v>5.2223000000000006</v>
      </c>
      <c r="Y131" s="13">
        <v>6.2993000000000006</v>
      </c>
      <c r="Z131" s="13">
        <v>7.2258000000000004</v>
      </c>
      <c r="AA131" s="13">
        <v>9.1742999999999988</v>
      </c>
      <c r="AB131" s="13">
        <v>10.8139</v>
      </c>
      <c r="AC131" s="13">
        <v>12.991</v>
      </c>
      <c r="AD131" s="13">
        <v>15.0647</v>
      </c>
      <c r="AE131" s="33">
        <v>16.514299999999999</v>
      </c>
      <c r="AF131" s="30">
        <v>17.116700000000002</v>
      </c>
    </row>
    <row r="132" spans="1:32">
      <c r="A132" s="23" t="s">
        <v>45</v>
      </c>
      <c r="B132" s="35" t="s">
        <v>0</v>
      </c>
      <c r="C132" s="35" t="s">
        <v>0</v>
      </c>
      <c r="D132" s="35" t="s">
        <v>0</v>
      </c>
      <c r="E132" s="35" t="s">
        <v>0</v>
      </c>
      <c r="F132" s="35" t="s">
        <v>0</v>
      </c>
      <c r="G132" s="12">
        <v>1.7152000000000001</v>
      </c>
      <c r="H132" s="12">
        <v>0.25209999999999999</v>
      </c>
      <c r="I132" s="12">
        <v>4.7999999999999996E-3</v>
      </c>
      <c r="J132" s="12" t="s">
        <v>26</v>
      </c>
      <c r="K132" s="12" t="s">
        <v>26</v>
      </c>
      <c r="L132" s="12" t="s">
        <v>26</v>
      </c>
      <c r="M132" s="12" t="s">
        <v>26</v>
      </c>
      <c r="N132" s="12" t="s">
        <v>26</v>
      </c>
      <c r="O132" s="12" t="s">
        <v>26</v>
      </c>
      <c r="P132" s="12" t="s">
        <v>26</v>
      </c>
      <c r="Q132" s="12" t="s">
        <v>26</v>
      </c>
      <c r="R132" s="12" t="s">
        <v>26</v>
      </c>
      <c r="S132" s="12" t="s">
        <v>26</v>
      </c>
      <c r="T132" s="12" t="s">
        <v>26</v>
      </c>
      <c r="U132" s="12" t="s">
        <v>26</v>
      </c>
      <c r="V132" s="12" t="s">
        <v>26</v>
      </c>
      <c r="W132" s="12" t="s">
        <v>26</v>
      </c>
      <c r="X132" s="12" t="s">
        <v>26</v>
      </c>
      <c r="Y132" s="12" t="s">
        <v>26</v>
      </c>
      <c r="Z132" s="12" t="s">
        <v>26</v>
      </c>
      <c r="AA132" s="13" t="s">
        <v>26</v>
      </c>
      <c r="AB132" s="13" t="s">
        <v>26</v>
      </c>
      <c r="AC132" s="13" t="s">
        <v>26</v>
      </c>
      <c r="AD132" s="13" t="s">
        <v>26</v>
      </c>
      <c r="AE132" s="33" t="s">
        <v>26</v>
      </c>
      <c r="AF132" s="30" t="s">
        <v>26</v>
      </c>
    </row>
    <row r="133" spans="1:32">
      <c r="A133" s="22" t="s">
        <v>31</v>
      </c>
      <c r="B133" s="35" t="s">
        <v>0</v>
      </c>
      <c r="C133" s="35" t="s">
        <v>0</v>
      </c>
      <c r="D133" s="35" t="s">
        <v>0</v>
      </c>
      <c r="E133" s="35" t="s">
        <v>0</v>
      </c>
      <c r="F133" s="35" t="s">
        <v>0</v>
      </c>
      <c r="G133" s="12">
        <v>0.49</v>
      </c>
      <c r="H133" s="12">
        <v>4.0000000000000002E-4</v>
      </c>
      <c r="I133" s="12" t="s">
        <v>26</v>
      </c>
      <c r="J133" s="12" t="s">
        <v>26</v>
      </c>
      <c r="K133" s="12" t="s">
        <v>26</v>
      </c>
      <c r="L133" s="12" t="s">
        <v>26</v>
      </c>
      <c r="M133" s="12" t="s">
        <v>26</v>
      </c>
      <c r="N133" s="12" t="s">
        <v>26</v>
      </c>
      <c r="O133" s="12" t="s">
        <v>26</v>
      </c>
      <c r="P133" s="12" t="s">
        <v>26</v>
      </c>
      <c r="Q133" s="12" t="s">
        <v>26</v>
      </c>
      <c r="R133" s="12" t="s">
        <v>26</v>
      </c>
      <c r="S133" s="12" t="s">
        <v>26</v>
      </c>
      <c r="T133" s="12" t="s">
        <v>26</v>
      </c>
      <c r="U133" s="12" t="s">
        <v>26</v>
      </c>
      <c r="V133" s="12" t="s">
        <v>26</v>
      </c>
      <c r="W133" s="12" t="s">
        <v>26</v>
      </c>
      <c r="X133" s="12" t="s">
        <v>26</v>
      </c>
      <c r="Y133" s="12" t="s">
        <v>26</v>
      </c>
      <c r="Z133" s="12" t="s">
        <v>26</v>
      </c>
      <c r="AA133" s="12" t="s">
        <v>26</v>
      </c>
      <c r="AB133" s="13" t="s">
        <v>26</v>
      </c>
      <c r="AC133" s="13" t="s">
        <v>26</v>
      </c>
      <c r="AD133" s="13" t="s">
        <v>26</v>
      </c>
      <c r="AE133" s="33" t="s">
        <v>26</v>
      </c>
      <c r="AF133" s="30" t="s">
        <v>26</v>
      </c>
    </row>
    <row r="134" spans="1:32">
      <c r="A134" s="22" t="s">
        <v>34</v>
      </c>
      <c r="B134" s="35" t="s">
        <v>0</v>
      </c>
      <c r="C134" s="35" t="s">
        <v>0</v>
      </c>
      <c r="D134" s="35" t="s">
        <v>0</v>
      </c>
      <c r="E134" s="35" t="s">
        <v>0</v>
      </c>
      <c r="F134" s="35" t="s">
        <v>0</v>
      </c>
      <c r="G134" s="7">
        <v>14.9236</v>
      </c>
      <c r="H134" s="7">
        <v>3.9525000000000001</v>
      </c>
      <c r="I134" s="7">
        <v>3.5825999999999998</v>
      </c>
      <c r="J134" s="7">
        <v>4.5697000000000001</v>
      </c>
      <c r="K134" s="7">
        <v>4.7691000000000008</v>
      </c>
      <c r="L134" s="7">
        <v>4.3301000000000007</v>
      </c>
      <c r="M134" s="7">
        <v>44.009500000000003</v>
      </c>
      <c r="N134" s="7">
        <v>4.9189999999999996</v>
      </c>
      <c r="O134" s="13">
        <v>4.9326000000000008</v>
      </c>
      <c r="P134" s="13">
        <v>5.1494</v>
      </c>
      <c r="Q134" s="13">
        <v>4.9196999999999997</v>
      </c>
      <c r="R134" s="13">
        <v>4.9340000000000002</v>
      </c>
      <c r="S134" s="13">
        <v>4.8866999999999994</v>
      </c>
      <c r="T134" s="13">
        <v>4.2643999999999993</v>
      </c>
      <c r="U134" s="13">
        <v>3.7629000000000001</v>
      </c>
      <c r="V134" s="13">
        <v>3.5156999999999998</v>
      </c>
      <c r="W134" s="13">
        <v>3.0449000000000002</v>
      </c>
      <c r="X134" s="13">
        <v>2.8059000000000003</v>
      </c>
      <c r="Y134" s="13">
        <v>2.9028</v>
      </c>
      <c r="Z134" s="13">
        <v>2.8734999999999999</v>
      </c>
      <c r="AA134" s="13">
        <v>2.6052</v>
      </c>
      <c r="AB134" s="13">
        <v>1.996</v>
      </c>
      <c r="AC134" s="13">
        <v>2.0276000000000001</v>
      </c>
      <c r="AD134" s="13">
        <v>1.8543000000000001</v>
      </c>
      <c r="AE134" s="33">
        <v>2.0533000000000001</v>
      </c>
      <c r="AF134" s="30">
        <v>1.8531</v>
      </c>
    </row>
    <row r="135" spans="1:32">
      <c r="A135" s="24" t="s">
        <v>35</v>
      </c>
      <c r="B135" s="35" t="s">
        <v>0</v>
      </c>
      <c r="C135" s="35" t="s">
        <v>0</v>
      </c>
      <c r="D135" s="35" t="s">
        <v>0</v>
      </c>
      <c r="E135" s="35" t="s">
        <v>0</v>
      </c>
      <c r="F135" s="35" t="s">
        <v>0</v>
      </c>
      <c r="G135" s="12">
        <v>4.3277000000000001</v>
      </c>
      <c r="H135" s="12">
        <v>7.8E-2</v>
      </c>
      <c r="I135" s="12">
        <v>4.9299999999999997E-2</v>
      </c>
      <c r="J135" s="12">
        <v>4.2900000000000001E-2</v>
      </c>
      <c r="K135" s="12">
        <v>3.5299999999999998E-2</v>
      </c>
      <c r="L135" s="12">
        <v>1.9699999999999999E-2</v>
      </c>
      <c r="M135" s="12">
        <v>1.46E-2</v>
      </c>
      <c r="N135" s="7">
        <v>9.6999999999999986E-3</v>
      </c>
      <c r="O135" s="13">
        <v>5.9999999999999995E-4</v>
      </c>
      <c r="P135" s="12" t="s">
        <v>26</v>
      </c>
      <c r="Q135" s="12" t="s">
        <v>26</v>
      </c>
      <c r="R135" s="12" t="s">
        <v>26</v>
      </c>
      <c r="S135" s="12" t="s">
        <v>26</v>
      </c>
      <c r="T135" s="12" t="s">
        <v>26</v>
      </c>
      <c r="U135" s="12" t="s">
        <v>26</v>
      </c>
      <c r="V135" s="13">
        <v>5.0999999999999995E-3</v>
      </c>
      <c r="W135" s="13">
        <v>0.18090000000000001</v>
      </c>
      <c r="X135" s="13">
        <v>0.1807</v>
      </c>
      <c r="Y135" s="13">
        <v>0.17899999999999999</v>
      </c>
      <c r="Z135" s="13">
        <v>0.1179</v>
      </c>
      <c r="AA135" s="13" t="s">
        <v>26</v>
      </c>
      <c r="AB135" s="13">
        <v>0.27250000000000002</v>
      </c>
      <c r="AC135" s="13">
        <v>1.5087000000000002</v>
      </c>
      <c r="AD135" s="13">
        <v>1.9875</v>
      </c>
      <c r="AE135" s="33">
        <v>2.0369999999999999</v>
      </c>
      <c r="AF135" s="30">
        <v>2.0636999999999999</v>
      </c>
    </row>
    <row r="136" spans="1:32">
      <c r="A136" s="23" t="s">
        <v>46</v>
      </c>
      <c r="B136" s="35" t="s">
        <v>0</v>
      </c>
      <c r="C136" s="35" t="s">
        <v>0</v>
      </c>
      <c r="D136" s="35" t="s">
        <v>0</v>
      </c>
      <c r="E136" s="35" t="s">
        <v>0</v>
      </c>
      <c r="F136" s="35" t="s">
        <v>0</v>
      </c>
      <c r="G136" s="12">
        <v>8.1387</v>
      </c>
      <c r="H136" s="12">
        <v>0.316</v>
      </c>
      <c r="I136" s="12">
        <v>0.3296</v>
      </c>
      <c r="J136" s="12">
        <v>0.35589999999999999</v>
      </c>
      <c r="K136" s="12">
        <v>0.41239999999999999</v>
      </c>
      <c r="L136" s="12">
        <v>0.4007</v>
      </c>
      <c r="M136" s="12">
        <v>0.44360000000000005</v>
      </c>
      <c r="N136" s="7">
        <v>0.55810000000000004</v>
      </c>
      <c r="O136" s="13">
        <v>0.60099999999999998</v>
      </c>
      <c r="P136" s="13">
        <v>0.67389999999999994</v>
      </c>
      <c r="Q136" s="13">
        <v>0.85820000000000007</v>
      </c>
      <c r="R136" s="13">
        <v>0.98939999999999995</v>
      </c>
      <c r="S136" s="13">
        <v>0.90970000000000006</v>
      </c>
      <c r="T136" s="13">
        <v>1.0137</v>
      </c>
      <c r="U136" s="13">
        <v>1.0963000000000001</v>
      </c>
      <c r="V136" s="13">
        <v>1.0530999999999999</v>
      </c>
      <c r="W136" s="13">
        <v>1.1907999999999999</v>
      </c>
      <c r="X136" s="13">
        <v>1.3692</v>
      </c>
      <c r="Y136" s="13">
        <v>1.2983</v>
      </c>
      <c r="Z136" s="13">
        <v>1.256</v>
      </c>
      <c r="AA136" s="13">
        <v>1.1994</v>
      </c>
      <c r="AB136" s="13">
        <v>1.1636</v>
      </c>
      <c r="AC136" s="13">
        <v>1.4830999999999999</v>
      </c>
      <c r="AD136" s="13">
        <v>1.2885</v>
      </c>
      <c r="AE136" s="33">
        <v>1.3702000000000001</v>
      </c>
      <c r="AF136" s="30">
        <v>1.9810999999999999</v>
      </c>
    </row>
    <row r="137" spans="1:32">
      <c r="A137" s="22" t="s">
        <v>33</v>
      </c>
      <c r="B137" s="35" t="s">
        <v>0</v>
      </c>
      <c r="C137" s="35" t="s">
        <v>0</v>
      </c>
      <c r="D137" s="35" t="s">
        <v>0</v>
      </c>
      <c r="E137" s="35" t="s">
        <v>0</v>
      </c>
      <c r="F137" s="35" t="s">
        <v>0</v>
      </c>
      <c r="G137" s="12">
        <v>0.46450000000000002</v>
      </c>
      <c r="H137" s="12">
        <v>1E-3</v>
      </c>
      <c r="I137" s="12" t="s">
        <v>26</v>
      </c>
      <c r="J137" s="12" t="s">
        <v>26</v>
      </c>
      <c r="K137" s="12" t="s">
        <v>26</v>
      </c>
      <c r="L137" s="12" t="s">
        <v>26</v>
      </c>
      <c r="M137" s="12" t="s">
        <v>26</v>
      </c>
      <c r="N137" s="12" t="s">
        <v>26</v>
      </c>
      <c r="O137" s="12" t="s">
        <v>26</v>
      </c>
      <c r="P137" s="12" t="s">
        <v>26</v>
      </c>
      <c r="Q137" s="12" t="s">
        <v>26</v>
      </c>
      <c r="R137" s="13">
        <v>1.7999999999999999E-2</v>
      </c>
      <c r="S137" s="13">
        <v>0.16919999999999999</v>
      </c>
      <c r="T137" s="13">
        <v>0.20680000000000001</v>
      </c>
      <c r="U137" s="13">
        <v>0.17849999999999999</v>
      </c>
      <c r="V137" s="13">
        <v>5.0000000000000001E-4</v>
      </c>
      <c r="W137" s="12" t="s">
        <v>26</v>
      </c>
      <c r="X137" s="13" t="s">
        <v>26</v>
      </c>
      <c r="Y137" s="12" t="s">
        <v>26</v>
      </c>
      <c r="Z137" s="12" t="s">
        <v>26</v>
      </c>
      <c r="AA137" s="13" t="s">
        <v>26</v>
      </c>
      <c r="AB137" s="13" t="s">
        <v>26</v>
      </c>
      <c r="AC137" s="13" t="s">
        <v>26</v>
      </c>
      <c r="AD137" s="13" t="s">
        <v>26</v>
      </c>
      <c r="AE137" s="33" t="s">
        <v>26</v>
      </c>
      <c r="AF137" s="30" t="s">
        <v>26</v>
      </c>
    </row>
    <row r="138" spans="1:32">
      <c r="A138" s="22" t="s">
        <v>36</v>
      </c>
      <c r="B138" s="35" t="s">
        <v>0</v>
      </c>
      <c r="C138" s="35" t="s">
        <v>0</v>
      </c>
      <c r="D138" s="35" t="s">
        <v>0</v>
      </c>
      <c r="E138" s="35" t="s">
        <v>0</v>
      </c>
      <c r="F138" s="35" t="s">
        <v>0</v>
      </c>
      <c r="G138" s="12">
        <v>1.9E-3</v>
      </c>
      <c r="H138" s="12" t="s">
        <v>26</v>
      </c>
      <c r="I138" s="12" t="s">
        <v>26</v>
      </c>
      <c r="J138" s="12" t="s">
        <v>26</v>
      </c>
      <c r="K138" s="12" t="s">
        <v>26</v>
      </c>
      <c r="L138" s="12" t="s">
        <v>26</v>
      </c>
      <c r="M138" s="12" t="s">
        <v>26</v>
      </c>
      <c r="N138" s="12" t="s">
        <v>26</v>
      </c>
      <c r="O138" s="12" t="s">
        <v>26</v>
      </c>
      <c r="P138" s="12" t="s">
        <v>26</v>
      </c>
      <c r="Q138" s="12" t="s">
        <v>26</v>
      </c>
      <c r="R138" s="12" t="s">
        <v>26</v>
      </c>
      <c r="S138" s="12" t="s">
        <v>26</v>
      </c>
      <c r="T138" s="12" t="s">
        <v>26</v>
      </c>
      <c r="U138" s="12" t="s">
        <v>26</v>
      </c>
      <c r="V138" s="12" t="s">
        <v>26</v>
      </c>
      <c r="W138" s="12" t="s">
        <v>26</v>
      </c>
      <c r="X138" s="13">
        <v>2.6394000000000002</v>
      </c>
      <c r="Y138" s="12" t="s">
        <v>26</v>
      </c>
      <c r="Z138" s="12" t="s">
        <v>26</v>
      </c>
      <c r="AA138" s="13" t="s">
        <v>26</v>
      </c>
      <c r="AB138" s="13" t="s">
        <v>26</v>
      </c>
      <c r="AC138" s="13" t="s">
        <v>26</v>
      </c>
      <c r="AD138" s="13" t="s">
        <v>26</v>
      </c>
      <c r="AE138" s="33" t="s">
        <v>26</v>
      </c>
      <c r="AF138" s="30" t="s">
        <v>26</v>
      </c>
    </row>
    <row r="139" spans="1:32">
      <c r="A139" s="22" t="s">
        <v>37</v>
      </c>
      <c r="B139" s="35" t="s">
        <v>0</v>
      </c>
      <c r="C139" s="35" t="s">
        <v>0</v>
      </c>
      <c r="D139" s="35" t="s">
        <v>0</v>
      </c>
      <c r="E139" s="35" t="s">
        <v>0</v>
      </c>
      <c r="F139" s="35" t="s">
        <v>0</v>
      </c>
      <c r="G139" s="12">
        <v>8.3614999999999995</v>
      </c>
      <c r="H139" s="12">
        <v>0.77400000000000002</v>
      </c>
      <c r="I139" s="12">
        <v>0.2414</v>
      </c>
      <c r="J139" s="12">
        <v>0.156</v>
      </c>
      <c r="K139" s="12">
        <v>9.300000000000001E-3</v>
      </c>
      <c r="L139" s="12">
        <v>6.9999999999999999E-4</v>
      </c>
      <c r="M139" s="12">
        <v>1.4E-3</v>
      </c>
      <c r="N139" s="7">
        <v>0.55579999999999996</v>
      </c>
      <c r="O139" s="13">
        <v>0.78539999999999999</v>
      </c>
      <c r="P139" s="13">
        <v>0.98850000000000005</v>
      </c>
      <c r="Q139" s="13">
        <v>1.2692000000000001</v>
      </c>
      <c r="R139" s="13">
        <v>1.395</v>
      </c>
      <c r="S139" s="13">
        <v>1.1467000000000001</v>
      </c>
      <c r="T139" s="13">
        <v>0.73420000000000007</v>
      </c>
      <c r="U139" s="13">
        <v>0.30860000000000004</v>
      </c>
      <c r="V139" s="12" t="s">
        <v>26</v>
      </c>
      <c r="W139" s="12" t="s">
        <v>26</v>
      </c>
      <c r="X139" s="13">
        <v>0.78349999999999997</v>
      </c>
      <c r="Y139" s="13">
        <v>1.0052999999999999</v>
      </c>
      <c r="Z139" s="13">
        <v>0.74429999999999996</v>
      </c>
      <c r="AA139" s="13">
        <v>0.63649999999999995</v>
      </c>
      <c r="AB139" s="13">
        <v>1.2037</v>
      </c>
      <c r="AC139" s="13">
        <v>0.8448</v>
      </c>
      <c r="AD139" s="13">
        <v>0.434</v>
      </c>
      <c r="AE139" s="33">
        <v>0.5697000000000001</v>
      </c>
      <c r="AF139" s="30">
        <v>0.39589999999999997</v>
      </c>
    </row>
    <row r="140" spans="1:32">
      <c r="A140" s="23" t="s">
        <v>47</v>
      </c>
      <c r="B140" s="35" t="s">
        <v>0</v>
      </c>
      <c r="C140" s="35" t="s">
        <v>0</v>
      </c>
      <c r="D140" s="35" t="s">
        <v>0</v>
      </c>
      <c r="E140" s="35" t="s">
        <v>0</v>
      </c>
      <c r="F140" s="35" t="s">
        <v>0</v>
      </c>
      <c r="G140" s="12">
        <v>2.9739</v>
      </c>
      <c r="H140" s="12">
        <v>0.65749999999999997</v>
      </c>
      <c r="I140" s="12">
        <v>0.23</v>
      </c>
      <c r="J140" s="12">
        <v>0.2429</v>
      </c>
      <c r="K140" s="12">
        <v>0.18640000000000001</v>
      </c>
      <c r="L140" s="12">
        <v>1.0615999999999999</v>
      </c>
      <c r="M140" s="12">
        <v>0.1012</v>
      </c>
      <c r="N140" s="7">
        <v>1.2500000000000001E-2</v>
      </c>
      <c r="O140" s="13">
        <v>2.69E-2</v>
      </c>
      <c r="P140" s="13">
        <v>7.7999999999999996E-3</v>
      </c>
      <c r="Q140" s="13">
        <v>6.7999999999999996E-3</v>
      </c>
      <c r="R140" s="13">
        <v>3.5000000000000001E-3</v>
      </c>
      <c r="S140" s="13">
        <v>2.1000000000000003E-3</v>
      </c>
      <c r="T140" s="12" t="s">
        <v>26</v>
      </c>
      <c r="U140" s="12" t="s">
        <v>26</v>
      </c>
      <c r="V140" s="12" t="s">
        <v>26</v>
      </c>
      <c r="W140" s="12" t="s">
        <v>26</v>
      </c>
      <c r="X140" s="13" t="s">
        <v>26</v>
      </c>
      <c r="Y140" s="13" t="s">
        <v>26</v>
      </c>
      <c r="Z140" s="13">
        <v>5.3999999999999999E-2</v>
      </c>
      <c r="AA140" s="13">
        <v>4.0000000000000001E-3</v>
      </c>
      <c r="AB140" s="13">
        <v>0.11</v>
      </c>
      <c r="AC140" s="13">
        <v>0.35630000000000001</v>
      </c>
      <c r="AD140" s="13">
        <v>1.6774</v>
      </c>
      <c r="AE140" s="33">
        <v>1.3829</v>
      </c>
      <c r="AF140" s="30">
        <v>0.62090000000000001</v>
      </c>
    </row>
    <row r="141" spans="1:32">
      <c r="A141" s="25" t="s">
        <v>38</v>
      </c>
      <c r="B141" s="34" t="s">
        <v>0</v>
      </c>
      <c r="C141" s="34" t="s">
        <v>0</v>
      </c>
      <c r="D141" s="34" t="s">
        <v>0</v>
      </c>
      <c r="E141" s="34" t="s">
        <v>0</v>
      </c>
      <c r="F141" s="34" t="s">
        <v>0</v>
      </c>
      <c r="G141" s="45">
        <v>32.077100000000002</v>
      </c>
      <c r="H141" s="45">
        <v>4.9706000000000001</v>
      </c>
      <c r="I141" s="45">
        <v>0.12590000000000001</v>
      </c>
      <c r="J141" s="45">
        <v>2.8000000000000001E-2</v>
      </c>
      <c r="K141" s="45">
        <v>7.5499999999999998E-2</v>
      </c>
      <c r="L141" s="45">
        <v>0.14930000000000002</v>
      </c>
      <c r="M141" s="45">
        <v>3.5900000000000001E-2</v>
      </c>
      <c r="N141" s="15">
        <v>2.1176999999999997</v>
      </c>
      <c r="O141" s="14">
        <v>3.004</v>
      </c>
      <c r="P141" s="14">
        <v>6.4135</v>
      </c>
      <c r="Q141" s="14">
        <v>11.940200000000001</v>
      </c>
      <c r="R141" s="14">
        <v>10.782399999999999</v>
      </c>
      <c r="S141" s="14">
        <v>10.166700000000001</v>
      </c>
      <c r="T141" s="14">
        <v>12.169700000000001</v>
      </c>
      <c r="U141" s="14">
        <v>12.351100000000001</v>
      </c>
      <c r="V141" s="14">
        <v>9.6827999999999985</v>
      </c>
      <c r="W141" s="14">
        <v>6.6772</v>
      </c>
      <c r="X141" s="14">
        <v>7.1947999999999999</v>
      </c>
      <c r="Y141" s="14">
        <v>7.1032000000000002</v>
      </c>
      <c r="Z141" s="14">
        <v>7.4055</v>
      </c>
      <c r="AA141" s="14">
        <v>7.6011000000000006</v>
      </c>
      <c r="AB141" s="14">
        <v>7.5214999999999996</v>
      </c>
      <c r="AC141" s="14">
        <v>8.0571999999999999</v>
      </c>
      <c r="AD141" s="14">
        <v>8.4414999999999996</v>
      </c>
      <c r="AE141" s="46">
        <v>8.33</v>
      </c>
      <c r="AF141" s="31">
        <v>9.4594000000000005</v>
      </c>
    </row>
    <row r="143" spans="1:32">
      <c r="A143" s="19" t="s">
        <v>5</v>
      </c>
      <c r="B143" s="4"/>
      <c r="C143" s="9"/>
    </row>
    <row r="144" spans="1:32" ht="30.75" customHeight="1">
      <c r="A144" s="20"/>
      <c r="B144" s="18">
        <v>1991</v>
      </c>
      <c r="C144" s="18">
        <v>1992</v>
      </c>
      <c r="D144" s="18">
        <v>1993</v>
      </c>
      <c r="E144" s="18">
        <v>1994</v>
      </c>
      <c r="F144" s="18">
        <v>1995</v>
      </c>
      <c r="G144" s="18">
        <v>1996</v>
      </c>
      <c r="H144" s="18">
        <v>1997</v>
      </c>
      <c r="I144" s="18">
        <v>1998</v>
      </c>
      <c r="J144" s="18">
        <v>1999</v>
      </c>
      <c r="K144" s="18">
        <v>2000</v>
      </c>
      <c r="L144" s="18">
        <v>2001</v>
      </c>
      <c r="M144" s="18">
        <v>2002</v>
      </c>
      <c r="N144" s="18">
        <v>2003</v>
      </c>
      <c r="O144" s="18">
        <v>2004</v>
      </c>
      <c r="P144" s="18">
        <v>2005</v>
      </c>
      <c r="Q144" s="18">
        <v>2006</v>
      </c>
      <c r="R144" s="18">
        <v>2007</v>
      </c>
      <c r="S144" s="18">
        <v>2008</v>
      </c>
      <c r="T144" s="18">
        <v>2009</v>
      </c>
      <c r="U144" s="18">
        <v>2010</v>
      </c>
      <c r="V144" s="18">
        <v>2011</v>
      </c>
      <c r="W144" s="18">
        <v>2012</v>
      </c>
      <c r="X144" s="18">
        <v>2013</v>
      </c>
      <c r="Y144" s="18">
        <v>2014</v>
      </c>
      <c r="Z144" s="18">
        <v>2015</v>
      </c>
      <c r="AA144" s="18">
        <v>2016</v>
      </c>
      <c r="AB144" s="18">
        <v>2017</v>
      </c>
      <c r="AC144" s="18">
        <v>2018</v>
      </c>
      <c r="AD144" s="18">
        <v>2019</v>
      </c>
      <c r="AE144" s="18">
        <v>2020</v>
      </c>
      <c r="AF144" s="18">
        <v>2021</v>
      </c>
    </row>
    <row r="145" spans="1:32">
      <c r="A145" s="21" t="s">
        <v>27</v>
      </c>
      <c r="B145" s="12">
        <v>0.2</v>
      </c>
      <c r="C145" s="12">
        <v>2</v>
      </c>
      <c r="D145" s="12">
        <v>1.9</v>
      </c>
      <c r="E145" s="12">
        <v>0.8</v>
      </c>
      <c r="F145" s="12">
        <v>1.8</v>
      </c>
      <c r="G145" s="12">
        <v>7</v>
      </c>
      <c r="H145" s="12">
        <v>41.7</v>
      </c>
      <c r="I145" s="12">
        <v>36.1</v>
      </c>
      <c r="J145" s="12">
        <v>37.6</v>
      </c>
      <c r="K145" s="12">
        <v>41.2</v>
      </c>
      <c r="L145" s="12">
        <v>45.7</v>
      </c>
      <c r="M145" s="12">
        <v>55</v>
      </c>
      <c r="N145" s="12">
        <v>64.3</v>
      </c>
      <c r="O145" s="12">
        <v>75.400000000000006</v>
      </c>
      <c r="P145" s="12">
        <v>83.1</v>
      </c>
      <c r="Q145" s="12">
        <v>91.8</v>
      </c>
      <c r="R145" s="12">
        <v>102.9</v>
      </c>
      <c r="S145" s="12">
        <v>110.9</v>
      </c>
      <c r="T145" s="12">
        <v>116.8</v>
      </c>
      <c r="U145" s="12">
        <v>120.8</v>
      </c>
      <c r="V145" s="12">
        <v>135.71439999999998</v>
      </c>
      <c r="W145" s="12">
        <v>152.4504</v>
      </c>
      <c r="X145" s="12">
        <v>167.29300000000001</v>
      </c>
      <c r="Y145" s="12">
        <v>193.77110000000002</v>
      </c>
      <c r="Z145" s="12">
        <v>215.65110000000001</v>
      </c>
      <c r="AA145" s="54">
        <v>248.18870000000001</v>
      </c>
      <c r="AB145" s="54">
        <v>279.07799999999997</v>
      </c>
      <c r="AC145" s="54">
        <v>306.89659999999998</v>
      </c>
      <c r="AD145" s="54">
        <v>328.33600000000001</v>
      </c>
      <c r="AE145" s="54">
        <v>347.39940000000001</v>
      </c>
      <c r="AF145" s="54">
        <v>375.62209999999999</v>
      </c>
    </row>
    <row r="146" spans="1:32">
      <c r="A146" s="22" t="s">
        <v>39</v>
      </c>
      <c r="B146" s="35" t="s">
        <v>0</v>
      </c>
      <c r="C146" s="35" t="s">
        <v>0</v>
      </c>
      <c r="D146" s="35" t="s">
        <v>0</v>
      </c>
      <c r="E146" s="35" t="s">
        <v>0</v>
      </c>
      <c r="F146" s="35" t="s">
        <v>0</v>
      </c>
      <c r="G146" s="35" t="s">
        <v>0</v>
      </c>
      <c r="H146" s="30">
        <v>0.28499999999999998</v>
      </c>
      <c r="I146" s="30">
        <v>0.22119999999999998</v>
      </c>
      <c r="J146" s="12">
        <v>7.6999999999999999E-2</v>
      </c>
      <c r="K146" s="30">
        <v>5.2600000000000001E-2</v>
      </c>
      <c r="L146" s="12">
        <v>0.1159</v>
      </c>
      <c r="M146" s="12">
        <v>0.1429</v>
      </c>
      <c r="N146" s="12">
        <v>0.34739999999999999</v>
      </c>
      <c r="O146" s="7">
        <v>0.55000000000000004</v>
      </c>
      <c r="P146" s="13">
        <v>0.64</v>
      </c>
      <c r="Q146" s="33">
        <v>0.93300000000000005</v>
      </c>
      <c r="R146" s="13">
        <v>0.91249999999999998</v>
      </c>
      <c r="S146" s="33">
        <v>1.1459000000000001</v>
      </c>
      <c r="T146" s="13">
        <v>0.86939999999999995</v>
      </c>
      <c r="U146" s="13">
        <v>0.88690000000000002</v>
      </c>
      <c r="V146" s="13">
        <v>0.64749999999999996</v>
      </c>
      <c r="W146" s="13">
        <v>0.67849999999999999</v>
      </c>
      <c r="X146" s="13">
        <v>0.85770000000000002</v>
      </c>
      <c r="Y146" s="13">
        <v>0.81740000000000002</v>
      </c>
      <c r="Z146" s="13">
        <v>0.81429999999999991</v>
      </c>
      <c r="AA146" s="13">
        <v>0.71750000000000003</v>
      </c>
      <c r="AB146" s="13">
        <v>0.47970000000000002</v>
      </c>
      <c r="AC146" s="13">
        <v>0.29930000000000001</v>
      </c>
      <c r="AD146" s="13">
        <v>0.20660000000000001</v>
      </c>
      <c r="AE146" s="30">
        <v>0.2424</v>
      </c>
      <c r="AF146" s="30">
        <v>0.30530000000000002</v>
      </c>
    </row>
    <row r="147" spans="1:32">
      <c r="A147" s="23" t="s">
        <v>48</v>
      </c>
      <c r="B147" s="35" t="s">
        <v>0</v>
      </c>
      <c r="C147" s="35" t="s">
        <v>0</v>
      </c>
      <c r="D147" s="35" t="s">
        <v>0</v>
      </c>
      <c r="E147" s="35" t="s">
        <v>0</v>
      </c>
      <c r="F147" s="35" t="s">
        <v>0</v>
      </c>
      <c r="G147" s="35" t="s">
        <v>0</v>
      </c>
      <c r="H147" s="13">
        <v>0.45089999999999997</v>
      </c>
      <c r="I147" s="12">
        <v>0.751</v>
      </c>
      <c r="J147" s="30">
        <v>1.1432</v>
      </c>
      <c r="K147" s="12">
        <v>1.5399</v>
      </c>
      <c r="L147" s="12">
        <v>1.7612999999999999</v>
      </c>
      <c r="M147" s="12">
        <v>2.3518000000000003</v>
      </c>
      <c r="N147" s="12">
        <v>3.4945999999999997</v>
      </c>
      <c r="O147" s="7">
        <v>5.3493999999999993</v>
      </c>
      <c r="P147" s="13">
        <v>6.5586000000000002</v>
      </c>
      <c r="Q147" s="13">
        <v>7.5570000000000004</v>
      </c>
      <c r="R147" s="33">
        <v>8.4685000000000006</v>
      </c>
      <c r="S147" s="13">
        <v>9.5057999999999989</v>
      </c>
      <c r="T147" s="13">
        <v>10.493799999999998</v>
      </c>
      <c r="U147" s="13">
        <v>10.9673</v>
      </c>
      <c r="V147" s="13">
        <v>12.682</v>
      </c>
      <c r="W147" s="13">
        <v>14.2058</v>
      </c>
      <c r="X147" s="13">
        <v>14.437799999999999</v>
      </c>
      <c r="Y147" s="13">
        <v>14.589</v>
      </c>
      <c r="Z147" s="13">
        <v>14.7766</v>
      </c>
      <c r="AA147" s="13">
        <v>14.747200000000001</v>
      </c>
      <c r="AB147" s="13">
        <v>14.592499999999999</v>
      </c>
      <c r="AC147" s="13">
        <v>14.715299999999999</v>
      </c>
      <c r="AD147" s="13">
        <v>14.948700000000001</v>
      </c>
      <c r="AE147" s="30">
        <v>15.187899999999999</v>
      </c>
      <c r="AF147" s="30">
        <v>15.339799999999999</v>
      </c>
    </row>
    <row r="148" spans="1:32">
      <c r="A148" s="22" t="s">
        <v>40</v>
      </c>
      <c r="B148" s="35" t="s">
        <v>0</v>
      </c>
      <c r="C148" s="35" t="s">
        <v>0</v>
      </c>
      <c r="D148" s="35" t="s">
        <v>0</v>
      </c>
      <c r="E148" s="35" t="s">
        <v>0</v>
      </c>
      <c r="F148" s="35" t="s">
        <v>0</v>
      </c>
      <c r="G148" s="35" t="s">
        <v>0</v>
      </c>
      <c r="H148" s="12">
        <v>2.07E-2</v>
      </c>
      <c r="I148" s="12">
        <v>0.29099999999999998</v>
      </c>
      <c r="J148" s="12">
        <v>0.2959</v>
      </c>
      <c r="K148" s="12">
        <v>0.55179999999999996</v>
      </c>
      <c r="L148" s="12">
        <v>0.59</v>
      </c>
      <c r="M148" s="7">
        <v>0.63470000000000004</v>
      </c>
      <c r="N148" s="12">
        <v>0.85389999999999999</v>
      </c>
      <c r="O148" s="12">
        <v>1.0281</v>
      </c>
      <c r="P148" s="8">
        <v>1.2341</v>
      </c>
      <c r="Q148" s="13">
        <v>1.2897000000000001</v>
      </c>
      <c r="R148" s="13">
        <v>1.4210999999999998</v>
      </c>
      <c r="S148" s="13">
        <v>1.4434</v>
      </c>
      <c r="T148" s="13">
        <v>1.3795999999999999</v>
      </c>
      <c r="U148" s="13">
        <v>1.5099</v>
      </c>
      <c r="V148" s="13">
        <v>1.5321</v>
      </c>
      <c r="W148" s="13">
        <v>1.5532999999999999</v>
      </c>
      <c r="X148" s="13">
        <v>1.6657</v>
      </c>
      <c r="Y148" s="13">
        <v>1.6040000000000001</v>
      </c>
      <c r="Z148" s="13">
        <v>1.7072000000000001</v>
      </c>
      <c r="AA148" s="13">
        <v>2.0691999999999999</v>
      </c>
      <c r="AB148" s="13">
        <v>2.0554000000000001</v>
      </c>
      <c r="AC148" s="13">
        <v>2.2166000000000001</v>
      </c>
      <c r="AD148" s="13">
        <v>1.4902</v>
      </c>
      <c r="AE148" s="30">
        <v>2.0150999999999999</v>
      </c>
      <c r="AF148" s="30">
        <v>2.1195999999999997</v>
      </c>
    </row>
    <row r="149" spans="1:32">
      <c r="A149" s="23" t="s">
        <v>49</v>
      </c>
      <c r="B149" s="35" t="s">
        <v>0</v>
      </c>
      <c r="C149" s="35" t="s">
        <v>0</v>
      </c>
      <c r="D149" s="35" t="s">
        <v>0</v>
      </c>
      <c r="E149" s="35" t="s">
        <v>0</v>
      </c>
      <c r="F149" s="35" t="s">
        <v>0</v>
      </c>
      <c r="G149" s="35" t="s">
        <v>0</v>
      </c>
      <c r="H149" s="12" t="s">
        <v>26</v>
      </c>
      <c r="I149" s="12" t="s">
        <v>26</v>
      </c>
      <c r="J149" s="12" t="s">
        <v>26</v>
      </c>
      <c r="K149" s="12" t="s">
        <v>26</v>
      </c>
      <c r="L149" s="12" t="s">
        <v>26</v>
      </c>
      <c r="M149" s="12" t="s">
        <v>26</v>
      </c>
      <c r="N149" s="12" t="s">
        <v>26</v>
      </c>
      <c r="O149" s="12" t="s">
        <v>26</v>
      </c>
      <c r="P149" s="12" t="s">
        <v>26</v>
      </c>
      <c r="Q149" s="13">
        <v>5.7799999999999997E-2</v>
      </c>
      <c r="R149" s="13">
        <v>0.10740000000000001</v>
      </c>
      <c r="S149" s="13">
        <v>0.18419999999999997</v>
      </c>
      <c r="T149" s="13">
        <v>0.17799999999999999</v>
      </c>
      <c r="U149" s="13">
        <v>0.18459999999999999</v>
      </c>
      <c r="V149" s="13">
        <v>0.17069999999999999</v>
      </c>
      <c r="W149" s="13">
        <v>0.1656</v>
      </c>
      <c r="X149" s="13">
        <v>0.16839999999999999</v>
      </c>
      <c r="Y149" s="13">
        <v>0.1676</v>
      </c>
      <c r="Z149" s="13">
        <v>0.17680000000000001</v>
      </c>
      <c r="AA149" s="13">
        <v>0.1784</v>
      </c>
      <c r="AB149" s="13">
        <v>0.1472</v>
      </c>
      <c r="AC149" s="13">
        <v>8.5099999999999995E-2</v>
      </c>
      <c r="AD149" s="13">
        <v>5.5299999999999995E-2</v>
      </c>
      <c r="AE149" s="30">
        <v>5.6100000000000004E-2</v>
      </c>
      <c r="AF149" s="30">
        <v>5.7099999999999998E-2</v>
      </c>
    </row>
    <row r="150" spans="1:32">
      <c r="A150" s="23" t="s">
        <v>41</v>
      </c>
      <c r="B150" s="35" t="s">
        <v>0</v>
      </c>
      <c r="C150" s="35" t="s">
        <v>0</v>
      </c>
      <c r="D150" s="35" t="s">
        <v>0</v>
      </c>
      <c r="E150" s="35" t="s">
        <v>0</v>
      </c>
      <c r="F150" s="35" t="s">
        <v>0</v>
      </c>
      <c r="G150" s="35" t="s">
        <v>0</v>
      </c>
      <c r="H150" s="13">
        <v>0.15459999999999999</v>
      </c>
      <c r="I150" s="12">
        <v>0.10879999999999999</v>
      </c>
      <c r="J150" s="12">
        <v>0.11799999999999999</v>
      </c>
      <c r="K150" s="12">
        <v>0.16619999999999999</v>
      </c>
      <c r="L150" s="12">
        <v>0.17019999999999999</v>
      </c>
      <c r="M150" s="12">
        <v>0.45939999999999998</v>
      </c>
      <c r="N150" s="12">
        <v>1.8865999999999998</v>
      </c>
      <c r="O150" s="7">
        <v>2.6998000000000002</v>
      </c>
      <c r="P150" s="13">
        <v>3.9366999999999996</v>
      </c>
      <c r="Q150" s="13">
        <v>5.0301</v>
      </c>
      <c r="R150" s="13">
        <v>5.5727000000000002</v>
      </c>
      <c r="S150" s="13">
        <v>6.1196000000000002</v>
      </c>
      <c r="T150" s="13">
        <v>6.4112</v>
      </c>
      <c r="U150" s="13">
        <v>6.4317000000000002</v>
      </c>
      <c r="V150" s="13">
        <v>10.571899999999999</v>
      </c>
      <c r="W150" s="13">
        <v>11.610100000000001</v>
      </c>
      <c r="X150" s="13">
        <v>14.135399999999999</v>
      </c>
      <c r="Y150" s="13">
        <v>17.503</v>
      </c>
      <c r="Z150" s="13">
        <v>19.622</v>
      </c>
      <c r="AA150" s="13">
        <v>21.540800000000001</v>
      </c>
      <c r="AB150" s="13">
        <v>24.671700000000001</v>
      </c>
      <c r="AC150" s="13">
        <v>26.414400000000001</v>
      </c>
      <c r="AD150" s="13">
        <v>28.140799999999999</v>
      </c>
      <c r="AE150" s="30">
        <v>30.1051</v>
      </c>
      <c r="AF150" s="30">
        <v>32.235900000000001</v>
      </c>
    </row>
    <row r="151" spans="1:32">
      <c r="A151" s="23" t="s">
        <v>42</v>
      </c>
      <c r="B151" s="35" t="s">
        <v>0</v>
      </c>
      <c r="C151" s="35" t="s">
        <v>0</v>
      </c>
      <c r="D151" s="35" t="s">
        <v>0</v>
      </c>
      <c r="E151" s="35" t="s">
        <v>0</v>
      </c>
      <c r="F151" s="35" t="s">
        <v>0</v>
      </c>
      <c r="G151" s="35" t="s">
        <v>0</v>
      </c>
      <c r="H151" s="12">
        <v>7.1300000000000002E-2</v>
      </c>
      <c r="I151" s="12">
        <v>0.08</v>
      </c>
      <c r="J151" s="12">
        <v>0.17</v>
      </c>
      <c r="K151" s="12">
        <v>0.18359999999999999</v>
      </c>
      <c r="L151" s="12">
        <v>0.16930000000000001</v>
      </c>
      <c r="M151" s="12">
        <v>0.6915</v>
      </c>
      <c r="N151" s="12">
        <v>2.3756999999999997</v>
      </c>
      <c r="O151" s="7">
        <v>3.1791</v>
      </c>
      <c r="P151" s="13">
        <v>4.3661000000000003</v>
      </c>
      <c r="Q151" s="13">
        <v>4.9911000000000003</v>
      </c>
      <c r="R151" s="13">
        <v>6.2683999999999997</v>
      </c>
      <c r="S151" s="13">
        <v>8.2147999999999985</v>
      </c>
      <c r="T151" s="13">
        <v>8.7602000000000011</v>
      </c>
      <c r="U151" s="13">
        <v>9.0428999999999995</v>
      </c>
      <c r="V151" s="13">
        <v>10.4801</v>
      </c>
      <c r="W151" s="13">
        <v>11.626100000000001</v>
      </c>
      <c r="X151" s="13">
        <v>15.082799999999999</v>
      </c>
      <c r="Y151" s="13">
        <v>20.618299999999998</v>
      </c>
      <c r="Z151" s="13">
        <v>24.245799999999999</v>
      </c>
      <c r="AA151" s="13">
        <v>32.9694</v>
      </c>
      <c r="AB151" s="13">
        <v>36.363900000000001</v>
      </c>
      <c r="AC151" s="13">
        <v>44.125300000000003</v>
      </c>
      <c r="AD151" s="13">
        <v>49.503300000000003</v>
      </c>
      <c r="AE151" s="30">
        <v>55.073599999999999</v>
      </c>
      <c r="AF151" s="30">
        <v>64.319900000000004</v>
      </c>
    </row>
    <row r="152" spans="1:32">
      <c r="A152" s="23" t="s">
        <v>43</v>
      </c>
      <c r="B152" s="35" t="s">
        <v>0</v>
      </c>
      <c r="C152" s="35" t="s">
        <v>0</v>
      </c>
      <c r="D152" s="35" t="s">
        <v>0</v>
      </c>
      <c r="E152" s="35" t="s">
        <v>0</v>
      </c>
      <c r="F152" s="35" t="s">
        <v>0</v>
      </c>
      <c r="G152" s="35" t="s">
        <v>0</v>
      </c>
      <c r="H152" s="12">
        <v>0.17069999999999999</v>
      </c>
      <c r="I152" s="12">
        <v>0.33939999999999998</v>
      </c>
      <c r="J152" s="12">
        <v>0.21459999999999999</v>
      </c>
      <c r="K152" s="12">
        <v>0.28539999999999999</v>
      </c>
      <c r="L152" s="12">
        <v>0.61529999999999996</v>
      </c>
      <c r="M152" s="12">
        <v>1.6516</v>
      </c>
      <c r="N152" s="12">
        <v>2.6219999999999999</v>
      </c>
      <c r="O152" s="7">
        <v>3.0474000000000001</v>
      </c>
      <c r="P152" s="13">
        <v>4.2896000000000001</v>
      </c>
      <c r="Q152" s="13">
        <v>5.0001000000000007</v>
      </c>
      <c r="R152" s="13">
        <v>6.1558999999999999</v>
      </c>
      <c r="S152" s="13">
        <v>6.4231999999999996</v>
      </c>
      <c r="T152" s="13">
        <v>7.5211000000000006</v>
      </c>
      <c r="U152" s="13">
        <v>7.4186999999999994</v>
      </c>
      <c r="V152" s="13">
        <v>7.0133000000000001</v>
      </c>
      <c r="W152" s="13">
        <v>9.1974999999999998</v>
      </c>
      <c r="X152" s="13">
        <v>10.3903</v>
      </c>
      <c r="Y152" s="13">
        <v>11.202500000000001</v>
      </c>
      <c r="Z152" s="13">
        <v>12.0487</v>
      </c>
      <c r="AA152" s="13">
        <v>17.985900000000001</v>
      </c>
      <c r="AB152" s="13">
        <v>20.644200000000001</v>
      </c>
      <c r="AC152" s="13">
        <v>22.813299999999998</v>
      </c>
      <c r="AD152" s="13">
        <v>24.669499999999999</v>
      </c>
      <c r="AE152" s="30">
        <v>25.532700000000002</v>
      </c>
      <c r="AF152" s="30">
        <v>26.668800000000001</v>
      </c>
    </row>
    <row r="153" spans="1:32">
      <c r="A153" s="23" t="s">
        <v>44</v>
      </c>
      <c r="B153" s="35" t="s">
        <v>0</v>
      </c>
      <c r="C153" s="35" t="s">
        <v>0</v>
      </c>
      <c r="D153" s="35" t="s">
        <v>0</v>
      </c>
      <c r="E153" s="35" t="s">
        <v>0</v>
      </c>
      <c r="F153" s="35" t="s">
        <v>0</v>
      </c>
      <c r="G153" s="35" t="s">
        <v>0</v>
      </c>
      <c r="H153" s="12">
        <v>0.11020000000000001</v>
      </c>
      <c r="I153" s="12">
        <v>4.9000000000000002E-2</v>
      </c>
      <c r="J153" s="12">
        <v>0.77129999999999999</v>
      </c>
      <c r="K153" s="12">
        <v>2.1326000000000001</v>
      </c>
      <c r="L153" s="12">
        <v>2.4670000000000001</v>
      </c>
      <c r="M153" s="12">
        <v>4.1456</v>
      </c>
      <c r="N153" s="12">
        <v>4.2846000000000002</v>
      </c>
      <c r="O153" s="7">
        <v>4.1703999999999999</v>
      </c>
      <c r="P153" s="13">
        <v>3.4058999999999999</v>
      </c>
      <c r="Q153" s="13">
        <v>3.4660000000000002</v>
      </c>
      <c r="R153" s="13">
        <v>3.5890999999999997</v>
      </c>
      <c r="S153" s="13">
        <v>2.6139999999999999</v>
      </c>
      <c r="T153" s="13">
        <v>3.3290999999999999</v>
      </c>
      <c r="U153" s="13">
        <v>4.1292999999999997</v>
      </c>
      <c r="V153" s="13">
        <v>4.4249999999999998</v>
      </c>
      <c r="W153" s="13">
        <v>5.3256999999999994</v>
      </c>
      <c r="X153" s="13">
        <v>6.0946999999999996</v>
      </c>
      <c r="Y153" s="13">
        <v>5.5578000000000003</v>
      </c>
      <c r="Z153" s="13">
        <v>6.4971000000000005</v>
      </c>
      <c r="AA153" s="13">
        <v>4.9135</v>
      </c>
      <c r="AB153" s="13">
        <v>4.5324</v>
      </c>
      <c r="AC153" s="13">
        <v>3.7570000000000001</v>
      </c>
      <c r="AD153" s="13">
        <v>3.9188000000000001</v>
      </c>
      <c r="AE153" s="30">
        <v>2.9933000000000001</v>
      </c>
      <c r="AF153" s="30">
        <v>3.1107</v>
      </c>
    </row>
    <row r="154" spans="1:32">
      <c r="A154" s="22" t="s">
        <v>30</v>
      </c>
      <c r="B154" s="35" t="s">
        <v>0</v>
      </c>
      <c r="C154" s="35" t="s">
        <v>0</v>
      </c>
      <c r="D154" s="35" t="s">
        <v>0</v>
      </c>
      <c r="E154" s="35" t="s">
        <v>0</v>
      </c>
      <c r="F154" s="35" t="s">
        <v>0</v>
      </c>
      <c r="G154" s="35" t="s">
        <v>0</v>
      </c>
      <c r="H154" s="12">
        <v>8.6875999999999998</v>
      </c>
      <c r="I154" s="12">
        <v>6.5601000000000003</v>
      </c>
      <c r="J154" s="12">
        <v>4.7652999999999999</v>
      </c>
      <c r="K154" s="12">
        <v>4.9881000000000002</v>
      </c>
      <c r="L154" s="12">
        <v>5.4577999999999998</v>
      </c>
      <c r="M154" s="12">
        <v>5.5682999999999998</v>
      </c>
      <c r="N154" s="12">
        <v>4.7773999999999992</v>
      </c>
      <c r="O154" s="7">
        <v>4.008</v>
      </c>
      <c r="P154" s="13">
        <v>4.0705</v>
      </c>
      <c r="Q154" s="13">
        <v>3.7324000000000002</v>
      </c>
      <c r="R154" s="13">
        <v>3.7928999999999999</v>
      </c>
      <c r="S154" s="13">
        <v>3.5101</v>
      </c>
      <c r="T154" s="13">
        <v>3.4486999999999997</v>
      </c>
      <c r="U154" s="13">
        <v>3.9668000000000001</v>
      </c>
      <c r="V154" s="13">
        <v>4.415</v>
      </c>
      <c r="W154" s="13">
        <v>5.3887</v>
      </c>
      <c r="X154" s="13">
        <v>5.4455</v>
      </c>
      <c r="Y154" s="13">
        <v>6.9151000000000007</v>
      </c>
      <c r="Z154" s="13">
        <v>7.5972</v>
      </c>
      <c r="AA154" s="13">
        <v>10.1477</v>
      </c>
      <c r="AB154" s="13">
        <v>11.2974</v>
      </c>
      <c r="AC154" s="13">
        <v>10.908899999999999</v>
      </c>
      <c r="AD154" s="13">
        <v>10.918899999999999</v>
      </c>
      <c r="AE154" s="30">
        <v>11.064200000000001</v>
      </c>
      <c r="AF154" s="30">
        <v>8.6356000000000002</v>
      </c>
    </row>
    <row r="155" spans="1:32">
      <c r="A155" s="23" t="s">
        <v>45</v>
      </c>
      <c r="B155" s="35" t="s">
        <v>0</v>
      </c>
      <c r="C155" s="35" t="s">
        <v>0</v>
      </c>
      <c r="D155" s="35" t="s">
        <v>0</v>
      </c>
      <c r="E155" s="35" t="s">
        <v>0</v>
      </c>
      <c r="F155" s="35" t="s">
        <v>0</v>
      </c>
      <c r="G155" s="35" t="s">
        <v>0</v>
      </c>
      <c r="H155" s="12">
        <v>1.0387999999999999</v>
      </c>
      <c r="I155" s="12">
        <v>1.7859</v>
      </c>
      <c r="J155" s="12">
        <v>1.5692999999999999</v>
      </c>
      <c r="K155" s="12">
        <v>1.7889000000000002</v>
      </c>
      <c r="L155" s="12">
        <v>2.1598000000000002</v>
      </c>
      <c r="M155" s="12">
        <v>2.927</v>
      </c>
      <c r="N155" s="12">
        <v>4.2661000000000007</v>
      </c>
      <c r="O155" s="7">
        <v>5.2587000000000002</v>
      </c>
      <c r="P155" s="13">
        <v>7.0611999999999995</v>
      </c>
      <c r="Q155" s="13">
        <v>8.4692999999999987</v>
      </c>
      <c r="R155" s="13">
        <v>11.793100000000001</v>
      </c>
      <c r="S155" s="13">
        <v>13.324</v>
      </c>
      <c r="T155" s="13">
        <v>12.5373</v>
      </c>
      <c r="U155" s="13">
        <v>12.4468</v>
      </c>
      <c r="V155" s="13">
        <v>12.8568</v>
      </c>
      <c r="W155" s="13">
        <v>13.0967</v>
      </c>
      <c r="X155" s="13">
        <v>13.44</v>
      </c>
      <c r="Y155" s="13">
        <v>13.674100000000001</v>
      </c>
      <c r="Z155" s="13">
        <v>13.371600000000001</v>
      </c>
      <c r="AA155" s="13">
        <v>13.370200000000001</v>
      </c>
      <c r="AB155" s="13">
        <v>13.3786</v>
      </c>
      <c r="AC155" s="13">
        <v>13.5829</v>
      </c>
      <c r="AD155" s="13">
        <v>13.6038</v>
      </c>
      <c r="AE155" s="30">
        <v>13.9161</v>
      </c>
      <c r="AF155" s="30">
        <v>14.706</v>
      </c>
    </row>
    <row r="156" spans="1:32">
      <c r="A156" s="22" t="s">
        <v>31</v>
      </c>
      <c r="B156" s="35" t="s">
        <v>0</v>
      </c>
      <c r="C156" s="35" t="s">
        <v>0</v>
      </c>
      <c r="D156" s="35" t="s">
        <v>0</v>
      </c>
      <c r="E156" s="35" t="s">
        <v>0</v>
      </c>
      <c r="F156" s="35" t="s">
        <v>0</v>
      </c>
      <c r="G156" s="35" t="s">
        <v>0</v>
      </c>
      <c r="H156" s="12">
        <v>1.4635</v>
      </c>
      <c r="I156" s="12">
        <v>0.93210000000000004</v>
      </c>
      <c r="J156" s="12">
        <v>0.60870000000000002</v>
      </c>
      <c r="K156" s="12">
        <v>0.58860000000000001</v>
      </c>
      <c r="L156" s="12">
        <v>0.85250000000000004</v>
      </c>
      <c r="M156" s="12">
        <v>0.69840000000000002</v>
      </c>
      <c r="N156" s="12">
        <v>1.1182000000000001</v>
      </c>
      <c r="O156" s="7">
        <v>1.9799</v>
      </c>
      <c r="P156" s="13">
        <v>2.0498000000000003</v>
      </c>
      <c r="Q156" s="13">
        <v>4.0324</v>
      </c>
      <c r="R156" s="13">
        <v>5.359</v>
      </c>
      <c r="S156" s="13">
        <v>5.7350000000000003</v>
      </c>
      <c r="T156" s="13">
        <v>5.5395000000000003</v>
      </c>
      <c r="U156" s="13">
        <v>5.6126000000000005</v>
      </c>
      <c r="V156" s="13">
        <v>5.9751000000000003</v>
      </c>
      <c r="W156" s="13">
        <v>6.0786999999999995</v>
      </c>
      <c r="X156" s="13">
        <v>5.4695</v>
      </c>
      <c r="Y156" s="13">
        <v>6.3838999999999997</v>
      </c>
      <c r="Z156" s="13">
        <v>8.3614999999999995</v>
      </c>
      <c r="AA156" s="13">
        <v>8.4937999999999985</v>
      </c>
      <c r="AB156" s="13">
        <v>8.6010000000000009</v>
      </c>
      <c r="AC156" s="13">
        <v>8.8726000000000003</v>
      </c>
      <c r="AD156" s="13">
        <v>9.1949000000000005</v>
      </c>
      <c r="AE156" s="30">
        <v>9.4698999999999991</v>
      </c>
      <c r="AF156" s="30">
        <v>9.8628</v>
      </c>
    </row>
    <row r="157" spans="1:32">
      <c r="A157" s="22" t="s">
        <v>34</v>
      </c>
      <c r="B157" s="35" t="s">
        <v>0</v>
      </c>
      <c r="C157" s="35" t="s">
        <v>0</v>
      </c>
      <c r="D157" s="35" t="s">
        <v>0</v>
      </c>
      <c r="E157" s="35" t="s">
        <v>0</v>
      </c>
      <c r="F157" s="35" t="s">
        <v>0</v>
      </c>
      <c r="G157" s="35" t="s">
        <v>0</v>
      </c>
      <c r="H157" s="12">
        <v>2.5388999999999999</v>
      </c>
      <c r="I157" s="12">
        <v>2.11</v>
      </c>
      <c r="J157" s="12">
        <v>1.5915999999999999</v>
      </c>
      <c r="K157" s="12">
        <v>1.8620999999999999</v>
      </c>
      <c r="L157" s="12">
        <v>2.0495000000000001</v>
      </c>
      <c r="M157" s="12">
        <v>2.0394000000000001</v>
      </c>
      <c r="N157" s="12">
        <v>1.8571</v>
      </c>
      <c r="O157" s="7">
        <v>2.3256000000000001</v>
      </c>
      <c r="P157" s="13">
        <v>2.5733999999999999</v>
      </c>
      <c r="Q157" s="13">
        <v>3.4828000000000001</v>
      </c>
      <c r="R157" s="13">
        <v>3.7806999999999999</v>
      </c>
      <c r="S157" s="13">
        <v>2.2668000000000004</v>
      </c>
      <c r="T157" s="13">
        <v>2.1225000000000001</v>
      </c>
      <c r="U157" s="13">
        <v>2.1526999999999998</v>
      </c>
      <c r="V157" s="13">
        <v>2.0913000000000004</v>
      </c>
      <c r="W157" s="13">
        <v>2.2444999999999999</v>
      </c>
      <c r="X157" s="13">
        <v>2.4988000000000001</v>
      </c>
      <c r="Y157" s="13">
        <v>2.9518</v>
      </c>
      <c r="Z157" s="13">
        <v>3.5615999999999999</v>
      </c>
      <c r="AA157" s="13">
        <v>4.2403999999999993</v>
      </c>
      <c r="AB157" s="13">
        <v>4.6338999999999997</v>
      </c>
      <c r="AC157" s="13">
        <v>5.4429999999999996</v>
      </c>
      <c r="AD157" s="13">
        <v>5.4824999999999999</v>
      </c>
      <c r="AE157" s="30">
        <v>5.5842999999999998</v>
      </c>
      <c r="AF157" s="30">
        <v>5.5368000000000004</v>
      </c>
    </row>
    <row r="158" spans="1:32">
      <c r="A158" s="24" t="s">
        <v>35</v>
      </c>
      <c r="B158" s="35" t="s">
        <v>0</v>
      </c>
      <c r="C158" s="35" t="s">
        <v>0</v>
      </c>
      <c r="D158" s="35" t="s">
        <v>0</v>
      </c>
      <c r="E158" s="35" t="s">
        <v>0</v>
      </c>
      <c r="F158" s="35" t="s">
        <v>0</v>
      </c>
      <c r="G158" s="35" t="s">
        <v>0</v>
      </c>
      <c r="H158" s="12">
        <v>0.58889999999999998</v>
      </c>
      <c r="I158" s="12">
        <v>1.1000999999999999</v>
      </c>
      <c r="J158" s="12">
        <v>1.3837999999999999</v>
      </c>
      <c r="K158" s="12">
        <v>1.2732999999999999</v>
      </c>
      <c r="L158" s="12">
        <v>1.3357000000000001</v>
      </c>
      <c r="M158" s="12">
        <v>0.84050000000000002</v>
      </c>
      <c r="N158" s="12">
        <v>1.2222999999999999</v>
      </c>
      <c r="O158" s="7">
        <v>1.3512999999999999</v>
      </c>
      <c r="P158" s="13">
        <v>1.7205999999999999</v>
      </c>
      <c r="Q158" s="13">
        <v>2.4842</v>
      </c>
      <c r="R158" s="8">
        <v>2.4746999999999999</v>
      </c>
      <c r="S158" s="8">
        <v>2.8247</v>
      </c>
      <c r="T158" s="13">
        <v>3.1508000000000003</v>
      </c>
      <c r="U158" s="13">
        <v>3.2296999999999998</v>
      </c>
      <c r="V158" s="13">
        <v>3.0827</v>
      </c>
      <c r="W158" s="13">
        <v>3.6113000000000004</v>
      </c>
      <c r="X158" s="13">
        <v>3.9119000000000002</v>
      </c>
      <c r="Y158" s="13">
        <v>9.9994999999999994</v>
      </c>
      <c r="Z158" s="13">
        <v>10.2476</v>
      </c>
      <c r="AA158" s="13">
        <v>9.3994999999999997</v>
      </c>
      <c r="AB158" s="13">
        <v>11.0311</v>
      </c>
      <c r="AC158" s="13">
        <v>11.6929</v>
      </c>
      <c r="AD158" s="13">
        <v>11.1914</v>
      </c>
      <c r="AE158" s="30">
        <v>12.1189</v>
      </c>
      <c r="AF158" s="30">
        <v>13.866100000000001</v>
      </c>
    </row>
    <row r="159" spans="1:32">
      <c r="A159" s="23" t="s">
        <v>46</v>
      </c>
      <c r="B159" s="35" t="s">
        <v>0</v>
      </c>
      <c r="C159" s="35" t="s">
        <v>0</v>
      </c>
      <c r="D159" s="35" t="s">
        <v>0</v>
      </c>
      <c r="E159" s="35" t="s">
        <v>0</v>
      </c>
      <c r="F159" s="35" t="s">
        <v>0</v>
      </c>
      <c r="G159" s="35" t="s">
        <v>0</v>
      </c>
      <c r="H159" s="12">
        <v>1.5555000000000001</v>
      </c>
      <c r="I159" s="12">
        <v>0.45</v>
      </c>
      <c r="J159" s="12">
        <v>0.26769999999999999</v>
      </c>
      <c r="K159" s="12">
        <v>0.32689999999999997</v>
      </c>
      <c r="L159" s="12">
        <v>0.42510000000000003</v>
      </c>
      <c r="M159" s="12">
        <v>0.55379999999999996</v>
      </c>
      <c r="N159" s="12">
        <v>0.97599999999999998</v>
      </c>
      <c r="O159" s="7">
        <v>1.0315000000000001</v>
      </c>
      <c r="P159" s="13">
        <v>0.98850000000000005</v>
      </c>
      <c r="Q159" s="13">
        <v>1.353</v>
      </c>
      <c r="R159" s="13">
        <v>1.4365999999999999</v>
      </c>
      <c r="S159" s="13">
        <v>1.3360000000000001</v>
      </c>
      <c r="T159" s="13">
        <v>2.2065000000000001</v>
      </c>
      <c r="U159" s="13">
        <v>2.3164000000000002</v>
      </c>
      <c r="V159" s="13">
        <v>1.7455999999999998</v>
      </c>
      <c r="W159" s="13">
        <v>2.7111999999999998</v>
      </c>
      <c r="X159" s="13">
        <v>2.9046999999999996</v>
      </c>
      <c r="Y159" s="13">
        <v>2.7658</v>
      </c>
      <c r="Z159" s="13">
        <v>2.9089999999999998</v>
      </c>
      <c r="AA159" s="13">
        <v>1.2245999999999999</v>
      </c>
      <c r="AB159" s="13">
        <v>1.2404000000000002</v>
      </c>
      <c r="AC159" s="13">
        <v>6.6771000000000003</v>
      </c>
      <c r="AD159" s="13">
        <v>6.6805000000000003</v>
      </c>
      <c r="AE159" s="30">
        <v>6.8662999999999998</v>
      </c>
      <c r="AF159" s="30">
        <v>6.9634999999999998</v>
      </c>
    </row>
    <row r="160" spans="1:32">
      <c r="A160" s="22" t="s">
        <v>33</v>
      </c>
      <c r="B160" s="35" t="s">
        <v>0</v>
      </c>
      <c r="C160" s="35" t="s">
        <v>0</v>
      </c>
      <c r="D160" s="35" t="s">
        <v>0</v>
      </c>
      <c r="E160" s="35" t="s">
        <v>0</v>
      </c>
      <c r="F160" s="35" t="s">
        <v>0</v>
      </c>
      <c r="G160" s="35" t="s">
        <v>0</v>
      </c>
      <c r="H160" s="12">
        <v>1.0817999999999999</v>
      </c>
      <c r="I160" s="12">
        <v>0.90339999999999998</v>
      </c>
      <c r="J160" s="12">
        <v>1.6932</v>
      </c>
      <c r="K160" s="12">
        <v>1.6436999999999999</v>
      </c>
      <c r="L160" s="12">
        <v>1.6740999999999999</v>
      </c>
      <c r="M160" s="12">
        <v>2.5799000000000003</v>
      </c>
      <c r="N160" s="12">
        <v>2.6633</v>
      </c>
      <c r="O160" s="7">
        <v>3.7309999999999999</v>
      </c>
      <c r="P160" s="13">
        <v>4.0526</v>
      </c>
      <c r="Q160" s="13">
        <v>5.2404999999999999</v>
      </c>
      <c r="R160" s="13">
        <v>5.8948999999999998</v>
      </c>
      <c r="S160" s="13">
        <v>6.5418000000000003</v>
      </c>
      <c r="T160" s="13">
        <v>8.4382000000000001</v>
      </c>
      <c r="U160" s="13">
        <v>8.9581</v>
      </c>
      <c r="V160" s="13">
        <v>10.261799999999999</v>
      </c>
      <c r="W160" s="13">
        <v>11.565</v>
      </c>
      <c r="X160" s="13">
        <v>12.9643</v>
      </c>
      <c r="Y160" s="13">
        <v>13.684100000000001</v>
      </c>
      <c r="Z160" s="13">
        <v>15.5785</v>
      </c>
      <c r="AA160" s="13">
        <v>22.232700000000001</v>
      </c>
      <c r="AB160" s="13">
        <v>24.950599999999998</v>
      </c>
      <c r="AC160" s="13">
        <v>26.909400000000002</v>
      </c>
      <c r="AD160" s="13">
        <v>29.813400000000001</v>
      </c>
      <c r="AE160" s="30">
        <v>32.379899999999999</v>
      </c>
      <c r="AF160" s="30">
        <v>37.470599999999997</v>
      </c>
    </row>
    <row r="161" spans="1:32">
      <c r="A161" s="22" t="s">
        <v>36</v>
      </c>
      <c r="B161" s="35" t="s">
        <v>0</v>
      </c>
      <c r="C161" s="35" t="s">
        <v>0</v>
      </c>
      <c r="D161" s="35" t="s">
        <v>0</v>
      </c>
      <c r="E161" s="35" t="s">
        <v>0</v>
      </c>
      <c r="F161" s="35" t="s">
        <v>0</v>
      </c>
      <c r="G161" s="35" t="s">
        <v>0</v>
      </c>
      <c r="H161" s="12">
        <v>0.1646</v>
      </c>
      <c r="I161" s="12">
        <v>0.23949999999999999</v>
      </c>
      <c r="J161" s="12">
        <v>0.18359999999999999</v>
      </c>
      <c r="K161" s="12">
        <v>0.32130000000000003</v>
      </c>
      <c r="L161" s="12">
        <v>0.33289999999999997</v>
      </c>
      <c r="M161" s="12">
        <v>0.38150000000000001</v>
      </c>
      <c r="N161" s="12">
        <v>0.64360000000000006</v>
      </c>
      <c r="O161" s="7">
        <v>1.3942999999999999</v>
      </c>
      <c r="P161" s="13">
        <v>1.6084000000000001</v>
      </c>
      <c r="Q161" s="13">
        <v>2.8351999999999999</v>
      </c>
      <c r="R161" s="13">
        <v>4.9918000000000005</v>
      </c>
      <c r="S161" s="13">
        <v>9.1344999999999992</v>
      </c>
      <c r="T161" s="13">
        <v>11.0372</v>
      </c>
      <c r="U161" s="13">
        <v>11.18</v>
      </c>
      <c r="V161" s="13">
        <v>11.77</v>
      </c>
      <c r="W161" s="13">
        <v>12.47</v>
      </c>
      <c r="X161" s="13">
        <v>16.45</v>
      </c>
      <c r="Y161" s="13">
        <v>23.2</v>
      </c>
      <c r="Z161" s="13">
        <v>27.696300000000001</v>
      </c>
      <c r="AA161" s="13">
        <v>32.92</v>
      </c>
      <c r="AB161" s="13">
        <v>46.337000000000003</v>
      </c>
      <c r="AC161" s="13">
        <v>52.375</v>
      </c>
      <c r="AD161" s="13">
        <v>58.978000000000002</v>
      </c>
      <c r="AE161" s="30">
        <v>61.88</v>
      </c>
      <c r="AF161" s="30">
        <v>68.347999999999999</v>
      </c>
    </row>
    <row r="162" spans="1:32">
      <c r="A162" s="22" t="s">
        <v>37</v>
      </c>
      <c r="B162" s="35" t="s">
        <v>0</v>
      </c>
      <c r="C162" s="35" t="s">
        <v>0</v>
      </c>
      <c r="D162" s="35" t="s">
        <v>0</v>
      </c>
      <c r="E162" s="35" t="s">
        <v>0</v>
      </c>
      <c r="F162" s="35" t="s">
        <v>0</v>
      </c>
      <c r="G162" s="35" t="s">
        <v>0</v>
      </c>
      <c r="H162" s="12">
        <v>5.0301</v>
      </c>
      <c r="I162" s="12">
        <v>3.5608</v>
      </c>
      <c r="J162" s="12">
        <v>3.8794</v>
      </c>
      <c r="K162" s="12">
        <v>3.4695</v>
      </c>
      <c r="L162" s="12">
        <v>3.4939</v>
      </c>
      <c r="M162" s="12">
        <v>4.9615</v>
      </c>
      <c r="N162" s="12">
        <v>6.4394</v>
      </c>
      <c r="O162" s="7">
        <v>9.2783999999999995</v>
      </c>
      <c r="P162" s="13">
        <v>12.6419</v>
      </c>
      <c r="Q162" s="13">
        <v>13.0182</v>
      </c>
      <c r="R162" s="13">
        <v>12.750500000000001</v>
      </c>
      <c r="S162" s="13">
        <v>12.605499999999999</v>
      </c>
      <c r="T162" s="13">
        <v>12.894500000000001</v>
      </c>
      <c r="U162" s="13">
        <v>12.832000000000001</v>
      </c>
      <c r="V162" s="13">
        <v>13.032999999999999</v>
      </c>
      <c r="W162" s="13">
        <v>14.239799999999999</v>
      </c>
      <c r="X162" s="13">
        <v>14.8932</v>
      </c>
      <c r="Y162" s="13">
        <v>15.8734</v>
      </c>
      <c r="Z162" s="13">
        <v>19.8475</v>
      </c>
      <c r="AA162" s="13">
        <v>20.930700000000002</v>
      </c>
      <c r="AB162" s="13">
        <v>22.068999999999999</v>
      </c>
      <c r="AC162" s="13">
        <v>23.584799999999998</v>
      </c>
      <c r="AD162" s="13">
        <v>25.0198</v>
      </c>
      <c r="AE162" s="30">
        <v>27.292200000000001</v>
      </c>
      <c r="AF162" s="30">
        <v>28.211299999999998</v>
      </c>
    </row>
    <row r="163" spans="1:32">
      <c r="A163" s="23" t="s">
        <v>47</v>
      </c>
      <c r="B163" s="35" t="s">
        <v>0</v>
      </c>
      <c r="C163" s="35" t="s">
        <v>0</v>
      </c>
      <c r="D163" s="35" t="s">
        <v>0</v>
      </c>
      <c r="E163" s="35" t="s">
        <v>0</v>
      </c>
      <c r="F163" s="35" t="s">
        <v>0</v>
      </c>
      <c r="G163" s="35" t="s">
        <v>0</v>
      </c>
      <c r="H163" s="12">
        <v>0.82450000000000001</v>
      </c>
      <c r="I163" s="12">
        <v>0.61420000000000008</v>
      </c>
      <c r="J163" s="12">
        <v>0.63200000000000001</v>
      </c>
      <c r="K163" s="12">
        <v>0.72399999999999998</v>
      </c>
      <c r="L163" s="12">
        <v>0.94789999999999996</v>
      </c>
      <c r="M163" s="12">
        <v>1.5397000000000001</v>
      </c>
      <c r="N163" s="12">
        <v>1.7244000000000002</v>
      </c>
      <c r="O163" s="7">
        <v>2.7434000000000003</v>
      </c>
      <c r="P163" s="13">
        <v>3.1456999999999997</v>
      </c>
      <c r="Q163" s="13">
        <v>3.8283</v>
      </c>
      <c r="R163" s="13">
        <v>4.1153999999999993</v>
      </c>
      <c r="S163" s="13">
        <v>5.4782000000000002</v>
      </c>
      <c r="T163" s="13">
        <v>6.3108999999999993</v>
      </c>
      <c r="U163" s="13">
        <v>7.0422000000000002</v>
      </c>
      <c r="V163" s="13">
        <v>12.310700000000001</v>
      </c>
      <c r="W163" s="13">
        <v>12.6473</v>
      </c>
      <c r="X163" s="13">
        <v>12.5839</v>
      </c>
      <c r="Y163" s="13">
        <v>12.863299999999999</v>
      </c>
      <c r="Z163" s="13">
        <v>13.0969</v>
      </c>
      <c r="AA163" s="13">
        <v>13.3813</v>
      </c>
      <c r="AB163" s="13">
        <v>14.986499999999999</v>
      </c>
      <c r="AC163" s="13">
        <v>15.6343</v>
      </c>
      <c r="AD163" s="13">
        <v>16.121299999999998</v>
      </c>
      <c r="AE163" s="30">
        <v>15.905100000000001</v>
      </c>
      <c r="AF163" s="30">
        <v>17.965499999999999</v>
      </c>
    </row>
    <row r="164" spans="1:32">
      <c r="A164" s="25" t="s">
        <v>38</v>
      </c>
      <c r="B164" s="34" t="s">
        <v>0</v>
      </c>
      <c r="C164" s="34" t="s">
        <v>0</v>
      </c>
      <c r="D164" s="34" t="s">
        <v>0</v>
      </c>
      <c r="E164" s="34" t="s">
        <v>0</v>
      </c>
      <c r="F164" s="34" t="s">
        <v>0</v>
      </c>
      <c r="G164" s="34" t="s">
        <v>0</v>
      </c>
      <c r="H164" s="45">
        <v>17.571000000000002</v>
      </c>
      <c r="I164" s="45">
        <v>16.0002</v>
      </c>
      <c r="J164" s="45">
        <v>18.2562</v>
      </c>
      <c r="K164" s="45">
        <v>19.316599999999998</v>
      </c>
      <c r="L164" s="45">
        <v>21.101900000000001</v>
      </c>
      <c r="M164" s="45">
        <v>22.918900000000001</v>
      </c>
      <c r="N164" s="45">
        <v>22.877099999999999</v>
      </c>
      <c r="O164" s="15">
        <v>22.388500000000001</v>
      </c>
      <c r="P164" s="14">
        <v>18.854500000000002</v>
      </c>
      <c r="Q164" s="14">
        <v>15.1295</v>
      </c>
      <c r="R164" s="14">
        <v>14.1389</v>
      </c>
      <c r="S164" s="14">
        <v>12.580500000000001</v>
      </c>
      <c r="T164" s="14">
        <v>10.3203</v>
      </c>
      <c r="U164" s="14">
        <v>10.6684</v>
      </c>
      <c r="V164" s="14">
        <v>10.8919</v>
      </c>
      <c r="W164" s="14">
        <v>14.400600000000001</v>
      </c>
      <c r="X164" s="14">
        <v>14.2912</v>
      </c>
      <c r="Y164" s="14">
        <v>15.2682</v>
      </c>
      <c r="Z164" s="14">
        <v>15.621600000000001</v>
      </c>
      <c r="AA164" s="14">
        <v>16.725900000000003</v>
      </c>
      <c r="AB164" s="14">
        <v>17.0655</v>
      </c>
      <c r="AC164" s="14">
        <v>16.789400000000001</v>
      </c>
      <c r="AD164" s="14">
        <v>18.398299999999999</v>
      </c>
      <c r="AE164" s="31">
        <v>19.7163</v>
      </c>
      <c r="AF164" s="31">
        <v>19.8995</v>
      </c>
    </row>
    <row r="166" spans="1:32">
      <c r="A166" s="19" t="s">
        <v>6</v>
      </c>
      <c r="B166" s="4"/>
      <c r="C166" s="9"/>
    </row>
    <row r="167" spans="1:32" ht="29.25" customHeight="1">
      <c r="A167" s="20"/>
      <c r="B167" s="18">
        <v>1991</v>
      </c>
      <c r="C167" s="18">
        <v>1992</v>
      </c>
      <c r="D167" s="18">
        <v>1993</v>
      </c>
      <c r="E167" s="18">
        <v>1994</v>
      </c>
      <c r="F167" s="18">
        <v>1995</v>
      </c>
      <c r="G167" s="18">
        <v>1996</v>
      </c>
      <c r="H167" s="18">
        <v>1997</v>
      </c>
      <c r="I167" s="18">
        <v>1998</v>
      </c>
      <c r="J167" s="18">
        <v>1999</v>
      </c>
      <c r="K167" s="18">
        <v>2000</v>
      </c>
      <c r="L167" s="18">
        <v>2001</v>
      </c>
      <c r="M167" s="18">
        <v>2002</v>
      </c>
      <c r="N167" s="18">
        <v>2003</v>
      </c>
      <c r="O167" s="18">
        <v>2004</v>
      </c>
      <c r="P167" s="18">
        <v>2005</v>
      </c>
      <c r="Q167" s="18">
        <v>2006</v>
      </c>
      <c r="R167" s="18">
        <v>2007</v>
      </c>
      <c r="S167" s="18">
        <v>2008</v>
      </c>
      <c r="T167" s="18">
        <v>2009</v>
      </c>
      <c r="U167" s="18">
        <v>2010</v>
      </c>
      <c r="V167" s="18">
        <v>2011</v>
      </c>
      <c r="W167" s="18">
        <v>2012</v>
      </c>
      <c r="X167" s="18">
        <v>2013</v>
      </c>
      <c r="Y167" s="18">
        <v>2014</v>
      </c>
      <c r="Z167" s="18">
        <v>2015</v>
      </c>
      <c r="AA167" s="18">
        <v>2016</v>
      </c>
      <c r="AB167" s="18">
        <v>2017</v>
      </c>
      <c r="AC167" s="18">
        <v>2018</v>
      </c>
      <c r="AD167" s="18">
        <v>2019</v>
      </c>
      <c r="AE167" s="18">
        <v>2020</v>
      </c>
      <c r="AF167" s="18">
        <v>2021</v>
      </c>
    </row>
    <row r="168" spans="1:32">
      <c r="A168" s="21" t="s">
        <v>27</v>
      </c>
      <c r="B168" s="7">
        <v>318.59999999999997</v>
      </c>
      <c r="C168" s="7">
        <v>350.00000000000006</v>
      </c>
      <c r="D168" s="7">
        <v>394.1</v>
      </c>
      <c r="E168" s="7">
        <v>412.59999999999997</v>
      </c>
      <c r="F168" s="7">
        <v>478.2</v>
      </c>
      <c r="G168" s="7">
        <v>403.5</v>
      </c>
      <c r="H168" s="7">
        <v>272</v>
      </c>
      <c r="I168" s="7">
        <v>331.79999999999995</v>
      </c>
      <c r="J168" s="7">
        <v>364.2</v>
      </c>
      <c r="K168" s="7">
        <v>400.8</v>
      </c>
      <c r="L168" s="7">
        <v>427.7</v>
      </c>
      <c r="M168" s="7">
        <v>458.9</v>
      </c>
      <c r="N168" s="7">
        <v>485.6</v>
      </c>
      <c r="O168" s="7">
        <v>511.2</v>
      </c>
      <c r="P168" s="7">
        <v>531.1</v>
      </c>
      <c r="Q168" s="7">
        <v>543.79999999999995</v>
      </c>
      <c r="R168" s="7">
        <v>550.9</v>
      </c>
      <c r="S168" s="7">
        <v>545.5</v>
      </c>
      <c r="T168" s="7">
        <v>557.4</v>
      </c>
      <c r="U168" s="7">
        <v>566.29999999999995</v>
      </c>
      <c r="V168" s="7">
        <v>566.30190000000005</v>
      </c>
      <c r="W168" s="7">
        <v>568.98309999999992</v>
      </c>
      <c r="X168" s="7">
        <v>566.39269999999999</v>
      </c>
      <c r="Y168" s="7">
        <v>560.77</v>
      </c>
      <c r="Z168" s="7">
        <v>553.15430000000003</v>
      </c>
      <c r="AA168" s="7">
        <v>561.53519999999992</v>
      </c>
      <c r="AB168" s="7">
        <v>565.577</v>
      </c>
      <c r="AC168" s="7">
        <v>577.7811999999999</v>
      </c>
      <c r="AD168" s="7">
        <v>590.22950000000003</v>
      </c>
      <c r="AE168" s="7">
        <v>606.9796</v>
      </c>
      <c r="AF168" s="7">
        <v>624.75699999999995</v>
      </c>
    </row>
    <row r="169" spans="1:32">
      <c r="A169" s="22" t="s">
        <v>39</v>
      </c>
      <c r="B169" s="35" t="s">
        <v>0</v>
      </c>
      <c r="C169" s="35" t="s">
        <v>0</v>
      </c>
      <c r="D169" s="35" t="s">
        <v>0</v>
      </c>
      <c r="E169" s="35" t="s">
        <v>0</v>
      </c>
      <c r="F169" s="35" t="s">
        <v>0</v>
      </c>
      <c r="G169" s="35" t="s">
        <v>0</v>
      </c>
      <c r="H169" s="30">
        <v>3.7959999999999998</v>
      </c>
      <c r="I169" s="30">
        <v>3.0625</v>
      </c>
      <c r="J169" s="12">
        <v>4.3943999999999992</v>
      </c>
      <c r="K169" s="30">
        <v>5.8971</v>
      </c>
      <c r="L169" s="12">
        <v>6.4654999999999996</v>
      </c>
      <c r="M169" s="12">
        <v>6.8993000000000002</v>
      </c>
      <c r="N169" s="12">
        <v>7.6048</v>
      </c>
      <c r="O169" s="7">
        <v>7.6805000000000003</v>
      </c>
      <c r="P169" s="33">
        <v>7.8040000000000003</v>
      </c>
      <c r="Q169" s="33">
        <v>7.8</v>
      </c>
      <c r="R169" s="13">
        <v>6.9111000000000002</v>
      </c>
      <c r="S169" s="33">
        <v>6.0711000000000004</v>
      </c>
      <c r="T169" s="13">
        <v>5.6651999999999996</v>
      </c>
      <c r="U169" s="13">
        <v>5.7421999999999995</v>
      </c>
      <c r="V169" s="13">
        <v>5.9846000000000004</v>
      </c>
      <c r="W169" s="13">
        <v>6.0235000000000003</v>
      </c>
      <c r="X169" s="13">
        <v>6.1393000000000004</v>
      </c>
      <c r="Y169" s="13">
        <v>6.6064999999999996</v>
      </c>
      <c r="Z169" s="13">
        <v>5.3518999999999997</v>
      </c>
      <c r="AA169" s="13">
        <v>5.8851000000000004</v>
      </c>
      <c r="AB169" s="13">
        <v>6.1897000000000002</v>
      </c>
      <c r="AC169" s="13">
        <v>5.2453000000000003</v>
      </c>
      <c r="AD169" s="13">
        <v>5.3727999999999998</v>
      </c>
      <c r="AE169" s="30">
        <v>5.3185000000000002</v>
      </c>
      <c r="AF169" s="30">
        <v>5.5664999999999996</v>
      </c>
    </row>
    <row r="170" spans="1:32">
      <c r="A170" s="23" t="s">
        <v>48</v>
      </c>
      <c r="B170" s="35" t="s">
        <v>0</v>
      </c>
      <c r="C170" s="35" t="s">
        <v>0</v>
      </c>
      <c r="D170" s="35" t="s">
        <v>0</v>
      </c>
      <c r="E170" s="35" t="s">
        <v>0</v>
      </c>
      <c r="F170" s="35" t="s">
        <v>0</v>
      </c>
      <c r="G170" s="35" t="s">
        <v>0</v>
      </c>
      <c r="H170" s="13">
        <v>11.875</v>
      </c>
      <c r="I170" s="12">
        <v>12.320499999999999</v>
      </c>
      <c r="J170" s="30">
        <v>14.370100000000001</v>
      </c>
      <c r="K170" s="12">
        <v>14.482700000000001</v>
      </c>
      <c r="L170" s="12">
        <v>15.450799999999999</v>
      </c>
      <c r="M170" s="12">
        <v>15.800799999999999</v>
      </c>
      <c r="N170" s="12">
        <v>17.107099999999999</v>
      </c>
      <c r="O170" s="7">
        <v>18.464099999999998</v>
      </c>
      <c r="P170" s="13">
        <v>20.894400000000001</v>
      </c>
      <c r="Q170" s="13">
        <v>21.370900000000002</v>
      </c>
      <c r="R170" s="33">
        <v>22.048500000000001</v>
      </c>
      <c r="S170" s="13">
        <v>22.121599999999997</v>
      </c>
      <c r="T170" s="13">
        <v>21.834900000000001</v>
      </c>
      <c r="U170" s="13">
        <v>22.084400000000002</v>
      </c>
      <c r="V170" s="13">
        <v>20.628</v>
      </c>
      <c r="W170" s="13">
        <v>19.504999999999999</v>
      </c>
      <c r="X170" s="13">
        <v>19.5092</v>
      </c>
      <c r="Y170" s="13">
        <v>19.661799999999999</v>
      </c>
      <c r="Z170" s="13">
        <v>19.864599999999999</v>
      </c>
      <c r="AA170" s="13">
        <v>20.058599999999998</v>
      </c>
      <c r="AB170" s="13">
        <v>20.2133</v>
      </c>
      <c r="AC170" s="13">
        <v>20.421299999999999</v>
      </c>
      <c r="AD170" s="13">
        <v>20.645299999999999</v>
      </c>
      <c r="AE170" s="30">
        <v>20.872400000000003</v>
      </c>
      <c r="AF170" s="30">
        <v>21.2898</v>
      </c>
    </row>
    <row r="171" spans="1:32">
      <c r="A171" s="22" t="s">
        <v>40</v>
      </c>
      <c r="B171" s="35" t="s">
        <v>0</v>
      </c>
      <c r="C171" s="35" t="s">
        <v>0</v>
      </c>
      <c r="D171" s="35" t="s">
        <v>0</v>
      </c>
      <c r="E171" s="35" t="s">
        <v>0</v>
      </c>
      <c r="F171" s="35" t="s">
        <v>0</v>
      </c>
      <c r="G171" s="35" t="s">
        <v>0</v>
      </c>
      <c r="H171" s="12">
        <v>3.8373000000000004</v>
      </c>
      <c r="I171" s="12">
        <v>4.0105000000000004</v>
      </c>
      <c r="J171" s="12">
        <v>4.7111999999999998</v>
      </c>
      <c r="K171" s="12">
        <v>4.3159000000000001</v>
      </c>
      <c r="L171" s="12">
        <v>4.3099999999999996</v>
      </c>
      <c r="M171" s="12">
        <v>4.7831999999999999</v>
      </c>
      <c r="N171" s="12">
        <v>4.9761999999999995</v>
      </c>
      <c r="O171" s="7">
        <v>4.9238999999999997</v>
      </c>
      <c r="P171" s="13">
        <v>4.7433000000000005</v>
      </c>
      <c r="Q171" s="13">
        <v>4.7584</v>
      </c>
      <c r="R171" s="13">
        <v>5.1856999999999998</v>
      </c>
      <c r="S171" s="13">
        <v>4.8236000000000008</v>
      </c>
      <c r="T171" s="13">
        <v>4.7218999999999998</v>
      </c>
      <c r="U171" s="13">
        <v>4.7256</v>
      </c>
      <c r="V171" s="13">
        <v>4.7670000000000003</v>
      </c>
      <c r="W171" s="13">
        <v>4.9881000000000002</v>
      </c>
      <c r="X171" s="13">
        <v>5.1128</v>
      </c>
      <c r="Y171" s="13">
        <v>5.4047999999999998</v>
      </c>
      <c r="Z171" s="13">
        <v>5.4823999999999993</v>
      </c>
      <c r="AA171" s="13">
        <v>5.0422000000000002</v>
      </c>
      <c r="AB171" s="13">
        <v>2.8038000000000003</v>
      </c>
      <c r="AC171" s="13">
        <v>2.8205</v>
      </c>
      <c r="AD171" s="13">
        <v>3.5861000000000001</v>
      </c>
      <c r="AE171" s="30">
        <v>3.2220999999999997</v>
      </c>
      <c r="AF171" s="30">
        <v>3.2801</v>
      </c>
    </row>
    <row r="172" spans="1:32">
      <c r="A172" s="23" t="s">
        <v>49</v>
      </c>
      <c r="B172" s="35" t="s">
        <v>0</v>
      </c>
      <c r="C172" s="35" t="s">
        <v>0</v>
      </c>
      <c r="D172" s="35" t="s">
        <v>0</v>
      </c>
      <c r="E172" s="35" t="s">
        <v>0</v>
      </c>
      <c r="F172" s="35" t="s">
        <v>0</v>
      </c>
      <c r="G172" s="35" t="s">
        <v>0</v>
      </c>
      <c r="H172" s="12">
        <v>6.9500000000000006E-2</v>
      </c>
      <c r="I172" s="12">
        <v>2.6499999999999999E-2</v>
      </c>
      <c r="J172" s="12">
        <v>1.7999999999999999E-2</v>
      </c>
      <c r="K172" s="12">
        <v>3.1100000000000003E-2</v>
      </c>
      <c r="L172" s="12">
        <v>0.25209999999999999</v>
      </c>
      <c r="M172" s="12">
        <v>0.31480000000000002</v>
      </c>
      <c r="N172" s="12">
        <v>0.3664</v>
      </c>
      <c r="O172" s="7">
        <v>0.39039999999999997</v>
      </c>
      <c r="P172" s="13">
        <v>0.48980000000000001</v>
      </c>
      <c r="Q172" s="13">
        <v>0.45019999999999999</v>
      </c>
      <c r="R172" s="13">
        <v>0.4612</v>
      </c>
      <c r="S172" s="13">
        <v>0.46639999999999998</v>
      </c>
      <c r="T172" s="13">
        <v>0.47289999999999999</v>
      </c>
      <c r="U172" s="13">
        <v>0.48499999999999999</v>
      </c>
      <c r="V172" s="13">
        <v>0.5</v>
      </c>
      <c r="W172" s="13">
        <v>0.53079999999999994</v>
      </c>
      <c r="X172" s="13">
        <v>0.54820000000000002</v>
      </c>
      <c r="Y172" s="13">
        <v>0.5716</v>
      </c>
      <c r="Z172" s="13">
        <v>0.58760000000000001</v>
      </c>
      <c r="AA172" s="13">
        <v>0.60520000000000007</v>
      </c>
      <c r="AB172" s="13">
        <v>0.64329999999999998</v>
      </c>
      <c r="AC172" s="13">
        <v>0.70820000000000005</v>
      </c>
      <c r="AD172" s="13">
        <v>0.74790000000000001</v>
      </c>
      <c r="AE172" s="30">
        <v>0.75649999999999995</v>
      </c>
      <c r="AF172" s="30">
        <v>0.76370000000000005</v>
      </c>
    </row>
    <row r="173" spans="1:32">
      <c r="A173" s="23" t="s">
        <v>41</v>
      </c>
      <c r="B173" s="35" t="s">
        <v>0</v>
      </c>
      <c r="C173" s="35" t="s">
        <v>0</v>
      </c>
      <c r="D173" s="35" t="s">
        <v>0</v>
      </c>
      <c r="E173" s="35" t="s">
        <v>0</v>
      </c>
      <c r="F173" s="35" t="s">
        <v>0</v>
      </c>
      <c r="G173" s="35" t="s">
        <v>0</v>
      </c>
      <c r="H173" s="13">
        <v>6.0341000000000005</v>
      </c>
      <c r="I173" s="12">
        <v>7.7611999999999997</v>
      </c>
      <c r="J173" s="12">
        <v>9.2705000000000002</v>
      </c>
      <c r="K173" s="12">
        <v>10.570499999999999</v>
      </c>
      <c r="L173" s="12">
        <v>10.563499999999999</v>
      </c>
      <c r="M173" s="12">
        <v>10.685700000000001</v>
      </c>
      <c r="N173" s="12">
        <v>9.9625000000000004</v>
      </c>
      <c r="O173" s="7">
        <v>11.520799999999999</v>
      </c>
      <c r="P173" s="13">
        <v>11.511700000000001</v>
      </c>
      <c r="Q173" s="13">
        <v>12.198499999999999</v>
      </c>
      <c r="R173" s="13">
        <v>12.512</v>
      </c>
      <c r="S173" s="13">
        <v>12.7834</v>
      </c>
      <c r="T173" s="13">
        <v>13.078799999999999</v>
      </c>
      <c r="U173" s="13">
        <v>13.066000000000001</v>
      </c>
      <c r="V173" s="13">
        <v>9.5237999999999996</v>
      </c>
      <c r="W173" s="13">
        <v>9.6865000000000006</v>
      </c>
      <c r="X173" s="13">
        <v>8.8569999999999993</v>
      </c>
      <c r="Y173" s="13">
        <v>8.0383999999999993</v>
      </c>
      <c r="Z173" s="13">
        <v>8.7585999999999995</v>
      </c>
      <c r="AA173" s="13">
        <v>9.4375999999999998</v>
      </c>
      <c r="AB173" s="13">
        <v>9.7452999999999985</v>
      </c>
      <c r="AC173" s="13">
        <v>10.7216</v>
      </c>
      <c r="AD173" s="13">
        <v>11.7804</v>
      </c>
      <c r="AE173" s="30">
        <v>12.7913</v>
      </c>
      <c r="AF173" s="30">
        <v>13.6633</v>
      </c>
    </row>
    <row r="174" spans="1:32">
      <c r="A174" s="23" t="s">
        <v>42</v>
      </c>
      <c r="B174" s="35" t="s">
        <v>0</v>
      </c>
      <c r="C174" s="35" t="s">
        <v>0</v>
      </c>
      <c r="D174" s="35" t="s">
        <v>0</v>
      </c>
      <c r="E174" s="35" t="s">
        <v>0</v>
      </c>
      <c r="F174" s="35" t="s">
        <v>0</v>
      </c>
      <c r="G174" s="35" t="s">
        <v>0</v>
      </c>
      <c r="H174" s="12">
        <v>11.160500000000001</v>
      </c>
      <c r="I174" s="12">
        <v>17.8903</v>
      </c>
      <c r="J174" s="12">
        <v>19.157499999999999</v>
      </c>
      <c r="K174" s="12">
        <v>21.07</v>
      </c>
      <c r="L174" s="12">
        <v>22.916900000000002</v>
      </c>
      <c r="M174" s="12">
        <v>25.261500000000002</v>
      </c>
      <c r="N174" s="12">
        <v>25.682599999999997</v>
      </c>
      <c r="O174" s="7">
        <v>28.4145</v>
      </c>
      <c r="P174" s="13">
        <v>31.8203</v>
      </c>
      <c r="Q174" s="8">
        <v>33.872199999999999</v>
      </c>
      <c r="R174" s="13">
        <v>34.082000000000001</v>
      </c>
      <c r="S174" s="13">
        <v>34.151199999999996</v>
      </c>
      <c r="T174" s="13">
        <v>36.091099999999997</v>
      </c>
      <c r="U174" s="13">
        <v>36.052900000000001</v>
      </c>
      <c r="V174" s="13">
        <v>35.165099999999995</v>
      </c>
      <c r="W174" s="13">
        <v>34.030199999999994</v>
      </c>
      <c r="X174" s="13">
        <v>33.131900000000002</v>
      </c>
      <c r="Y174" s="13">
        <v>29.5519</v>
      </c>
      <c r="Z174" s="13">
        <v>28.058900000000001</v>
      </c>
      <c r="AA174" s="13">
        <v>23.4666</v>
      </c>
      <c r="AB174" s="13">
        <v>20.424599999999998</v>
      </c>
      <c r="AC174" s="13">
        <v>27.8217</v>
      </c>
      <c r="AD174" s="13">
        <v>29.343900000000001</v>
      </c>
      <c r="AE174" s="30">
        <v>30.031599999999997</v>
      </c>
      <c r="AF174" s="30">
        <v>33.070399999999999</v>
      </c>
    </row>
    <row r="175" spans="1:32">
      <c r="A175" s="23" t="s">
        <v>43</v>
      </c>
      <c r="B175" s="35" t="s">
        <v>0</v>
      </c>
      <c r="C175" s="35" t="s">
        <v>0</v>
      </c>
      <c r="D175" s="35" t="s">
        <v>0</v>
      </c>
      <c r="E175" s="35" t="s">
        <v>0</v>
      </c>
      <c r="F175" s="35" t="s">
        <v>0</v>
      </c>
      <c r="G175" s="35" t="s">
        <v>0</v>
      </c>
      <c r="H175" s="12">
        <v>13.623899999999999</v>
      </c>
      <c r="I175" s="12">
        <v>13.4915</v>
      </c>
      <c r="J175" s="12">
        <v>13.865600000000001</v>
      </c>
      <c r="K175" s="12">
        <v>15.841100000000001</v>
      </c>
      <c r="L175" s="12">
        <v>18.883700000000001</v>
      </c>
      <c r="M175" s="12">
        <v>22.123900000000003</v>
      </c>
      <c r="N175" s="12">
        <v>26.638099999999998</v>
      </c>
      <c r="O175" s="7">
        <v>28.7881</v>
      </c>
      <c r="P175" s="13">
        <v>31.126999999999999</v>
      </c>
      <c r="Q175" s="13">
        <v>31.9238</v>
      </c>
      <c r="R175" s="13">
        <v>31.948700000000002</v>
      </c>
      <c r="S175" s="13">
        <v>32.494099999999996</v>
      </c>
      <c r="T175" s="13">
        <v>33.3155</v>
      </c>
      <c r="U175" s="13">
        <v>34.479399999999998</v>
      </c>
      <c r="V175" s="13">
        <v>35.482199999999999</v>
      </c>
      <c r="W175" s="13">
        <v>35.787999999999997</v>
      </c>
      <c r="X175" s="13">
        <v>36.702800000000003</v>
      </c>
      <c r="Y175" s="13">
        <v>37.441699999999997</v>
      </c>
      <c r="Z175" s="13">
        <v>36.895199999999996</v>
      </c>
      <c r="AA175" s="13">
        <v>32.8538</v>
      </c>
      <c r="AB175" s="13">
        <v>31.610599999999998</v>
      </c>
      <c r="AC175" s="13">
        <v>31.068200000000001</v>
      </c>
      <c r="AD175" s="13">
        <v>30.908300000000001</v>
      </c>
      <c r="AE175" s="30">
        <v>31.802499999999998</v>
      </c>
      <c r="AF175" s="30">
        <v>32.982800000000005</v>
      </c>
    </row>
    <row r="176" spans="1:32">
      <c r="A176" s="23" t="s">
        <v>44</v>
      </c>
      <c r="B176" s="35" t="s">
        <v>0</v>
      </c>
      <c r="C176" s="35" t="s">
        <v>0</v>
      </c>
      <c r="D176" s="35" t="s">
        <v>0</v>
      </c>
      <c r="E176" s="35" t="s">
        <v>0</v>
      </c>
      <c r="F176" s="35" t="s">
        <v>0</v>
      </c>
      <c r="G176" s="35" t="s">
        <v>0</v>
      </c>
      <c r="H176" s="12">
        <v>18.972099999999998</v>
      </c>
      <c r="I176" s="12">
        <v>22.209700000000002</v>
      </c>
      <c r="J176" s="12">
        <v>23.9649</v>
      </c>
      <c r="K176" s="12">
        <v>24.817599999999999</v>
      </c>
      <c r="L176" s="12">
        <v>26.110799999999998</v>
      </c>
      <c r="M176" s="12">
        <v>26.263099999999998</v>
      </c>
      <c r="N176" s="12">
        <v>27.655999999999999</v>
      </c>
      <c r="O176" s="7">
        <v>28.375</v>
      </c>
      <c r="P176" s="13">
        <v>30.6708</v>
      </c>
      <c r="Q176" s="13">
        <v>34.636800000000001</v>
      </c>
      <c r="R176" s="13">
        <v>35.561800000000005</v>
      </c>
      <c r="S176" s="13">
        <v>36.3414</v>
      </c>
      <c r="T176" s="13">
        <v>41.590800000000002</v>
      </c>
      <c r="U176" s="13">
        <v>38.428100000000001</v>
      </c>
      <c r="V176" s="13">
        <v>37.592100000000002</v>
      </c>
      <c r="W176" s="13">
        <v>36.143800000000006</v>
      </c>
      <c r="X176" s="13">
        <v>34.130900000000004</v>
      </c>
      <c r="Y176" s="13">
        <v>34.7639</v>
      </c>
      <c r="Z176" s="13">
        <v>35.137300000000003</v>
      </c>
      <c r="AA176" s="13">
        <v>36.706000000000003</v>
      </c>
      <c r="AB176" s="13">
        <v>37.301699999999997</v>
      </c>
      <c r="AC176" s="13">
        <v>37.9452</v>
      </c>
      <c r="AD176" s="13">
        <v>38.919400000000003</v>
      </c>
      <c r="AE176" s="30">
        <v>39.817</v>
      </c>
      <c r="AF176" s="30">
        <v>40.125900000000001</v>
      </c>
    </row>
    <row r="177" spans="1:32">
      <c r="A177" s="22" t="s">
        <v>30</v>
      </c>
      <c r="B177" s="35" t="s">
        <v>0</v>
      </c>
      <c r="C177" s="35" t="s">
        <v>0</v>
      </c>
      <c r="D177" s="35" t="s">
        <v>0</v>
      </c>
      <c r="E177" s="35" t="s">
        <v>0</v>
      </c>
      <c r="F177" s="35" t="s">
        <v>0</v>
      </c>
      <c r="G177" s="35" t="s">
        <v>0</v>
      </c>
      <c r="H177" s="12">
        <v>20.010300000000001</v>
      </c>
      <c r="I177" s="12">
        <v>21.632999999999999</v>
      </c>
      <c r="J177" s="12">
        <v>23.93</v>
      </c>
      <c r="K177" s="12">
        <v>25.675900000000002</v>
      </c>
      <c r="L177" s="12">
        <v>27.1343</v>
      </c>
      <c r="M177" s="12">
        <v>29.229099999999999</v>
      </c>
      <c r="N177" s="12">
        <v>30.434699999999999</v>
      </c>
      <c r="O177" s="7">
        <v>31.043599999999998</v>
      </c>
      <c r="P177" s="13">
        <v>31.2912</v>
      </c>
      <c r="Q177" s="13">
        <v>29.888500000000001</v>
      </c>
      <c r="R177" s="13">
        <v>30.612400000000001</v>
      </c>
      <c r="S177" s="13">
        <v>32.022599999999997</v>
      </c>
      <c r="T177" s="13">
        <v>32.511499999999998</v>
      </c>
      <c r="U177" s="13">
        <v>34.014600000000002</v>
      </c>
      <c r="V177" s="13">
        <v>34.014600000000002</v>
      </c>
      <c r="W177" s="13">
        <v>34.312100000000001</v>
      </c>
      <c r="X177" s="13">
        <v>34.337199999999996</v>
      </c>
      <c r="Y177" s="13">
        <v>32.179200000000002</v>
      </c>
      <c r="Z177" s="13">
        <v>22.466799999999999</v>
      </c>
      <c r="AA177" s="13">
        <v>21.6676</v>
      </c>
      <c r="AB177" s="13">
        <v>20.544400000000003</v>
      </c>
      <c r="AC177" s="13">
        <v>20.625299999999999</v>
      </c>
      <c r="AD177" s="13">
        <v>20.460999999999999</v>
      </c>
      <c r="AE177" s="30">
        <v>23.1797</v>
      </c>
      <c r="AF177" s="30">
        <v>26.736099999999997</v>
      </c>
    </row>
    <row r="178" spans="1:32">
      <c r="A178" s="23" t="s">
        <v>45</v>
      </c>
      <c r="B178" s="35" t="s">
        <v>0</v>
      </c>
      <c r="C178" s="35" t="s">
        <v>0</v>
      </c>
      <c r="D178" s="35" t="s">
        <v>0</v>
      </c>
      <c r="E178" s="35" t="s">
        <v>0</v>
      </c>
      <c r="F178" s="35" t="s">
        <v>0</v>
      </c>
      <c r="G178" s="35" t="s">
        <v>0</v>
      </c>
      <c r="H178" s="12">
        <v>16.651599999999998</v>
      </c>
      <c r="I178" s="12">
        <v>20.782700000000002</v>
      </c>
      <c r="J178" s="12">
        <v>24.2728</v>
      </c>
      <c r="K178" s="12">
        <v>24.490099999999998</v>
      </c>
      <c r="L178" s="12">
        <v>25.437000000000001</v>
      </c>
      <c r="M178" s="12">
        <v>26.534299999999998</v>
      </c>
      <c r="N178" s="12">
        <v>27.301400000000001</v>
      </c>
      <c r="O178" s="7">
        <v>28.877599999999997</v>
      </c>
      <c r="P178" s="13">
        <v>31.970400000000001</v>
      </c>
      <c r="Q178" s="13">
        <v>32.502400000000002</v>
      </c>
      <c r="R178" s="13">
        <v>32.8994</v>
      </c>
      <c r="S178" s="13">
        <v>34.471199999999996</v>
      </c>
      <c r="T178" s="13">
        <v>35.289699999999996</v>
      </c>
      <c r="U178" s="13">
        <v>35.390699999999995</v>
      </c>
      <c r="V178" s="13">
        <v>35.381500000000003</v>
      </c>
      <c r="W178" s="13">
        <v>36.280199999999994</v>
      </c>
      <c r="X178" s="13">
        <v>36.908999999999999</v>
      </c>
      <c r="Y178" s="13">
        <v>38.754300000000001</v>
      </c>
      <c r="Z178" s="13">
        <v>39.057600000000001</v>
      </c>
      <c r="AA178" s="13">
        <v>39.005499999999998</v>
      </c>
      <c r="AB178" s="13">
        <v>38.999000000000002</v>
      </c>
      <c r="AC178" s="13">
        <v>38.8093</v>
      </c>
      <c r="AD178" s="13">
        <v>39.2624</v>
      </c>
      <c r="AE178" s="30">
        <v>39.9039</v>
      </c>
      <c r="AF178" s="30">
        <v>40.061199999999999</v>
      </c>
    </row>
    <row r="179" spans="1:32">
      <c r="A179" s="22" t="s">
        <v>31</v>
      </c>
      <c r="B179" s="35" t="s">
        <v>0</v>
      </c>
      <c r="C179" s="35" t="s">
        <v>0</v>
      </c>
      <c r="D179" s="35" t="s">
        <v>0</v>
      </c>
      <c r="E179" s="35" t="s">
        <v>0</v>
      </c>
      <c r="F179" s="35" t="s">
        <v>0</v>
      </c>
      <c r="G179" s="35" t="s">
        <v>0</v>
      </c>
      <c r="H179" s="12">
        <v>17.537200000000002</v>
      </c>
      <c r="I179" s="12">
        <v>19.300999999999998</v>
      </c>
      <c r="J179" s="12">
        <v>22.349</v>
      </c>
      <c r="K179" s="12">
        <v>24.796700000000001</v>
      </c>
      <c r="L179" s="12">
        <v>26.9193</v>
      </c>
      <c r="M179" s="12">
        <v>29.811299999999999</v>
      </c>
      <c r="N179" s="12">
        <v>33.8172</v>
      </c>
      <c r="O179" s="7">
        <v>33.0867</v>
      </c>
      <c r="P179" s="13">
        <v>33.947099999999999</v>
      </c>
      <c r="Q179" s="13">
        <v>32.177799999999998</v>
      </c>
      <c r="R179" s="13">
        <v>30.8476</v>
      </c>
      <c r="S179" s="13">
        <v>30.559000000000001</v>
      </c>
      <c r="T179" s="13">
        <v>31.396799999999999</v>
      </c>
      <c r="U179" s="13">
        <v>32.878099999999996</v>
      </c>
      <c r="V179" s="13">
        <v>36.192</v>
      </c>
      <c r="W179" s="13">
        <v>38.585000000000001</v>
      </c>
      <c r="X179" s="13">
        <v>39.437899999999999</v>
      </c>
      <c r="Y179" s="13">
        <v>33.881699999999995</v>
      </c>
      <c r="Z179" s="13">
        <v>34.028300000000002</v>
      </c>
      <c r="AA179" s="13">
        <v>34.582800000000006</v>
      </c>
      <c r="AB179" s="13">
        <v>34.945699999999995</v>
      </c>
      <c r="AC179" s="13">
        <v>35.964199999999998</v>
      </c>
      <c r="AD179" s="13">
        <v>37.1372</v>
      </c>
      <c r="AE179" s="30">
        <v>38.192500000000003</v>
      </c>
      <c r="AF179" s="30">
        <v>39.290900000000001</v>
      </c>
    </row>
    <row r="180" spans="1:32">
      <c r="A180" s="22" t="s">
        <v>34</v>
      </c>
      <c r="B180" s="35" t="s">
        <v>0</v>
      </c>
      <c r="C180" s="35" t="s">
        <v>0</v>
      </c>
      <c r="D180" s="35" t="s">
        <v>0</v>
      </c>
      <c r="E180" s="35" t="s">
        <v>0</v>
      </c>
      <c r="F180" s="35" t="s">
        <v>0</v>
      </c>
      <c r="G180" s="35" t="s">
        <v>0</v>
      </c>
      <c r="H180" s="12">
        <v>9.7230000000000008</v>
      </c>
      <c r="I180" s="12">
        <v>17.325500000000002</v>
      </c>
      <c r="J180" s="12">
        <v>17.361999999999998</v>
      </c>
      <c r="K180" s="12">
        <v>18.253799999999998</v>
      </c>
      <c r="L180" s="12">
        <v>17.884</v>
      </c>
      <c r="M180" s="12">
        <v>18.713699999999999</v>
      </c>
      <c r="N180" s="12">
        <v>18.617000000000001</v>
      </c>
      <c r="O180" s="7">
        <v>19.2255</v>
      </c>
      <c r="P180" s="13">
        <v>19.23</v>
      </c>
      <c r="Q180" s="13">
        <v>18.737599999999997</v>
      </c>
      <c r="R180" s="13">
        <v>18.679299999999998</v>
      </c>
      <c r="S180" s="13">
        <v>15.718</v>
      </c>
      <c r="T180" s="13">
        <v>15.732899999999999</v>
      </c>
      <c r="U180" s="13">
        <v>15.732899999999999</v>
      </c>
      <c r="V180" s="13">
        <v>14.735299999999999</v>
      </c>
      <c r="W180" s="13">
        <v>15.3177</v>
      </c>
      <c r="X180" s="13">
        <v>15.7486</v>
      </c>
      <c r="Y180" s="13">
        <v>15.6418</v>
      </c>
      <c r="Z180" s="13">
        <v>15.369299999999999</v>
      </c>
      <c r="AA180" s="13">
        <v>14.8691</v>
      </c>
      <c r="AB180" s="13">
        <v>14.398899999999999</v>
      </c>
      <c r="AC180" s="13">
        <v>14.402200000000001</v>
      </c>
      <c r="AD180" s="13">
        <v>15.6998</v>
      </c>
      <c r="AE180" s="30">
        <v>16.657599999999999</v>
      </c>
      <c r="AF180" s="30">
        <v>17.444099999999999</v>
      </c>
    </row>
    <row r="181" spans="1:32">
      <c r="A181" s="24" t="s">
        <v>35</v>
      </c>
      <c r="B181" s="35" t="s">
        <v>0</v>
      </c>
      <c r="C181" s="35" t="s">
        <v>0</v>
      </c>
      <c r="D181" s="35" t="s">
        <v>0</v>
      </c>
      <c r="E181" s="35" t="s">
        <v>0</v>
      </c>
      <c r="F181" s="35" t="s">
        <v>0</v>
      </c>
      <c r="G181" s="35" t="s">
        <v>0</v>
      </c>
      <c r="H181" s="12">
        <v>19.8171</v>
      </c>
      <c r="I181" s="12">
        <v>25.916799999999999</v>
      </c>
      <c r="J181" s="12">
        <v>27.288700000000002</v>
      </c>
      <c r="K181" s="12">
        <v>27.563299999999998</v>
      </c>
      <c r="L181" s="12">
        <v>28.645499999999998</v>
      </c>
      <c r="M181" s="12">
        <v>32.037799999999997</v>
      </c>
      <c r="N181" s="12">
        <v>32.406099999999995</v>
      </c>
      <c r="O181" s="7">
        <v>34.629800000000003</v>
      </c>
      <c r="P181" s="13">
        <v>34.616500000000002</v>
      </c>
      <c r="Q181" s="13">
        <v>35.7789</v>
      </c>
      <c r="R181" s="13">
        <v>37.1128</v>
      </c>
      <c r="S181" s="13">
        <v>37.123199999999997</v>
      </c>
      <c r="T181" s="13">
        <v>38.0107</v>
      </c>
      <c r="U181" s="13">
        <v>39.219499999999996</v>
      </c>
      <c r="V181" s="13">
        <v>40.077300000000001</v>
      </c>
      <c r="W181" s="13">
        <v>40.516500000000001</v>
      </c>
      <c r="X181" s="13">
        <v>41.144400000000005</v>
      </c>
      <c r="Y181" s="13">
        <v>37.519800000000004</v>
      </c>
      <c r="Z181" s="13">
        <v>37.938099999999999</v>
      </c>
      <c r="AA181" s="13">
        <v>38.680599999999998</v>
      </c>
      <c r="AB181" s="13">
        <v>36.402800000000006</v>
      </c>
      <c r="AC181" s="13">
        <v>35.250800000000005</v>
      </c>
      <c r="AD181" s="13">
        <v>35.466500000000003</v>
      </c>
      <c r="AE181" s="30">
        <v>36.094999999999999</v>
      </c>
      <c r="AF181" s="30">
        <v>36.783199999999994</v>
      </c>
    </row>
    <row r="182" spans="1:32">
      <c r="A182" s="23" t="s">
        <v>46</v>
      </c>
      <c r="B182" s="35" t="s">
        <v>0</v>
      </c>
      <c r="C182" s="35" t="s">
        <v>0</v>
      </c>
      <c r="D182" s="35" t="s">
        <v>0</v>
      </c>
      <c r="E182" s="35" t="s">
        <v>0</v>
      </c>
      <c r="F182" s="35" t="s">
        <v>0</v>
      </c>
      <c r="G182" s="35" t="s">
        <v>0</v>
      </c>
      <c r="H182" s="12">
        <v>19.356900000000003</v>
      </c>
      <c r="I182" s="12">
        <v>21.556900000000002</v>
      </c>
      <c r="J182" s="12">
        <v>21.268000000000001</v>
      </c>
      <c r="K182" s="12">
        <v>24.635400000000001</v>
      </c>
      <c r="L182" s="12">
        <v>26.435400000000001</v>
      </c>
      <c r="M182" s="12">
        <v>28.2516</v>
      </c>
      <c r="N182" s="12">
        <v>31.27</v>
      </c>
      <c r="O182" s="7">
        <v>34.234699999999997</v>
      </c>
      <c r="P182" s="13">
        <v>35.375</v>
      </c>
      <c r="Q182" s="13">
        <v>39.11</v>
      </c>
      <c r="R182" s="13">
        <v>40.57</v>
      </c>
      <c r="S182" s="13">
        <v>41.380900000000004</v>
      </c>
      <c r="T182" s="13">
        <v>42.5608</v>
      </c>
      <c r="U182" s="13">
        <v>45.429600000000001</v>
      </c>
      <c r="V182" s="13">
        <v>48.415199999999999</v>
      </c>
      <c r="W182" s="13">
        <v>51.145900000000005</v>
      </c>
      <c r="X182" s="13">
        <v>51.193800000000003</v>
      </c>
      <c r="Y182" s="13">
        <v>52.570999999999998</v>
      </c>
      <c r="Z182" s="13">
        <v>52.617599999999996</v>
      </c>
      <c r="AA182" s="13">
        <v>57.719099999999997</v>
      </c>
      <c r="AB182" s="13">
        <v>58.783000000000001</v>
      </c>
      <c r="AC182" s="13">
        <v>57.445300000000003</v>
      </c>
      <c r="AD182" s="13">
        <v>59.413400000000003</v>
      </c>
      <c r="AE182" s="30">
        <v>61.1434</v>
      </c>
      <c r="AF182" s="30">
        <v>62.258699999999997</v>
      </c>
    </row>
    <row r="183" spans="1:32">
      <c r="A183" s="22" t="s">
        <v>33</v>
      </c>
      <c r="B183" s="35" t="s">
        <v>0</v>
      </c>
      <c r="C183" s="35" t="s">
        <v>0</v>
      </c>
      <c r="D183" s="35" t="s">
        <v>0</v>
      </c>
      <c r="E183" s="35" t="s">
        <v>0</v>
      </c>
      <c r="F183" s="35" t="s">
        <v>0</v>
      </c>
      <c r="G183" s="35" t="s">
        <v>0</v>
      </c>
      <c r="H183" s="12">
        <v>15.1182</v>
      </c>
      <c r="I183" s="12">
        <v>28.220099999999999</v>
      </c>
      <c r="J183" s="12">
        <v>34.380099999999999</v>
      </c>
      <c r="K183" s="12">
        <v>41.602599999999995</v>
      </c>
      <c r="L183" s="12">
        <v>47.677399999999999</v>
      </c>
      <c r="M183" s="7">
        <v>47.841000000000001</v>
      </c>
      <c r="N183" s="12">
        <v>49.457900000000002</v>
      </c>
      <c r="O183" s="12">
        <v>50.239800000000002</v>
      </c>
      <c r="P183" s="13">
        <v>52.197800000000001</v>
      </c>
      <c r="Q183" s="13">
        <v>48.288899999999998</v>
      </c>
      <c r="R183" s="13">
        <v>47.617199999999997</v>
      </c>
      <c r="S183" s="13">
        <v>47.387300000000003</v>
      </c>
      <c r="T183" s="13">
        <v>47.094499999999996</v>
      </c>
      <c r="U183" s="13">
        <v>48.613699999999994</v>
      </c>
      <c r="V183" s="13">
        <v>50.636400000000002</v>
      </c>
      <c r="W183" s="13">
        <v>50.222499999999997</v>
      </c>
      <c r="X183" s="13">
        <v>50.6693</v>
      </c>
      <c r="Y183" s="13">
        <v>52.154900000000005</v>
      </c>
      <c r="Z183" s="13">
        <v>53.491199999999999</v>
      </c>
      <c r="AA183" s="13">
        <v>54.910400000000003</v>
      </c>
      <c r="AB183" s="13">
        <v>50.281400000000005</v>
      </c>
      <c r="AC183" s="13">
        <v>52.042900000000003</v>
      </c>
      <c r="AD183" s="13">
        <v>50.031699999999994</v>
      </c>
      <c r="AE183" s="30">
        <v>48.826699999999995</v>
      </c>
      <c r="AF183" s="30">
        <v>49.459900000000005</v>
      </c>
    </row>
    <row r="184" spans="1:32">
      <c r="A184" s="22" t="s">
        <v>36</v>
      </c>
      <c r="B184" s="35" t="s">
        <v>0</v>
      </c>
      <c r="C184" s="35" t="s">
        <v>0</v>
      </c>
      <c r="D184" s="35" t="s">
        <v>0</v>
      </c>
      <c r="E184" s="35" t="s">
        <v>0</v>
      </c>
      <c r="F184" s="35" t="s">
        <v>0</v>
      </c>
      <c r="G184" s="35" t="s">
        <v>0</v>
      </c>
      <c r="H184" s="12">
        <v>6.7113000000000005</v>
      </c>
      <c r="I184" s="12">
        <v>14.3817</v>
      </c>
      <c r="J184" s="12">
        <v>19.082799999999999</v>
      </c>
      <c r="K184" s="12">
        <v>29.1646</v>
      </c>
      <c r="L184" s="12">
        <v>30.225099999999998</v>
      </c>
      <c r="M184" s="12">
        <v>34.080400000000004</v>
      </c>
      <c r="N184" s="12">
        <v>37.541699999999999</v>
      </c>
      <c r="O184" s="7">
        <v>39.570099999999996</v>
      </c>
      <c r="P184" s="13">
        <v>42.619</v>
      </c>
      <c r="Q184" s="13">
        <v>45.350900000000003</v>
      </c>
      <c r="R184" s="13">
        <v>47.251300000000001</v>
      </c>
      <c r="S184" s="13">
        <v>44.718800000000002</v>
      </c>
      <c r="T184" s="13">
        <v>44.811999999999998</v>
      </c>
      <c r="U184" s="13">
        <v>45.368499999999997</v>
      </c>
      <c r="V184" s="13">
        <v>46.2286</v>
      </c>
      <c r="W184" s="13">
        <v>48.528700000000001</v>
      </c>
      <c r="X184" s="13">
        <v>44.902699999999996</v>
      </c>
      <c r="Y184" s="13">
        <v>45.200300000000006</v>
      </c>
      <c r="Z184" s="13">
        <v>45.241599999999998</v>
      </c>
      <c r="AA184" s="13">
        <v>48.786000000000001</v>
      </c>
      <c r="AB184" s="13">
        <v>60.954999999999998</v>
      </c>
      <c r="AC184" s="13">
        <v>63.0792</v>
      </c>
      <c r="AD184" s="13">
        <v>64.307500000000005</v>
      </c>
      <c r="AE184" s="30">
        <v>64.030699999999996</v>
      </c>
      <c r="AF184" s="30">
        <v>64.323899999999995</v>
      </c>
    </row>
    <row r="185" spans="1:32">
      <c r="A185" s="22" t="s">
        <v>37</v>
      </c>
      <c r="B185" s="35" t="s">
        <v>0</v>
      </c>
      <c r="C185" s="35" t="s">
        <v>0</v>
      </c>
      <c r="D185" s="35" t="s">
        <v>0</v>
      </c>
      <c r="E185" s="35" t="s">
        <v>0</v>
      </c>
      <c r="F185" s="35" t="s">
        <v>0</v>
      </c>
      <c r="G185" s="35" t="s">
        <v>0</v>
      </c>
      <c r="H185" s="12">
        <v>23.382300000000001</v>
      </c>
      <c r="I185" s="12">
        <v>31.806699999999999</v>
      </c>
      <c r="J185" s="12">
        <v>33.285899999999998</v>
      </c>
      <c r="K185" s="12">
        <v>35.421099999999996</v>
      </c>
      <c r="L185" s="12">
        <v>35.971400000000003</v>
      </c>
      <c r="M185" s="12">
        <v>38.699199999999998</v>
      </c>
      <c r="N185" s="12">
        <v>38.805500000000002</v>
      </c>
      <c r="O185" s="7">
        <v>42.036000000000001</v>
      </c>
      <c r="P185" s="13">
        <v>37.082500000000003</v>
      </c>
      <c r="Q185" s="13">
        <v>36.545199999999994</v>
      </c>
      <c r="R185" s="13">
        <v>36.581400000000002</v>
      </c>
      <c r="S185" s="13">
        <v>35.060600000000001</v>
      </c>
      <c r="T185" s="13">
        <v>35.309699999999999</v>
      </c>
      <c r="U185" s="13">
        <v>36.332500000000003</v>
      </c>
      <c r="V185" s="13">
        <v>36.5456</v>
      </c>
      <c r="W185" s="13">
        <v>35.481199999999994</v>
      </c>
      <c r="X185" s="13">
        <v>34.992699999999999</v>
      </c>
      <c r="Y185" s="13">
        <v>36.7532</v>
      </c>
      <c r="Z185" s="13">
        <v>36.628900000000002</v>
      </c>
      <c r="AA185" s="13">
        <v>38.528300000000002</v>
      </c>
      <c r="AB185" s="13">
        <v>39.751300000000001</v>
      </c>
      <c r="AC185" s="13">
        <v>40.967800000000004</v>
      </c>
      <c r="AD185" s="13">
        <v>42.928400000000003</v>
      </c>
      <c r="AE185" s="30">
        <v>46.682400000000001</v>
      </c>
      <c r="AF185" s="30">
        <v>49.160699999999999</v>
      </c>
    </row>
    <row r="186" spans="1:32">
      <c r="A186" s="23" t="s">
        <v>47</v>
      </c>
      <c r="B186" s="35" t="s">
        <v>0</v>
      </c>
      <c r="C186" s="35" t="s">
        <v>0</v>
      </c>
      <c r="D186" s="35" t="s">
        <v>0</v>
      </c>
      <c r="E186" s="35" t="s">
        <v>0</v>
      </c>
      <c r="F186" s="35" t="s">
        <v>0</v>
      </c>
      <c r="G186" s="35" t="s">
        <v>0</v>
      </c>
      <c r="H186" s="12">
        <v>38.522199999999998</v>
      </c>
      <c r="I186" s="12">
        <v>34.565899999999999</v>
      </c>
      <c r="J186" s="12">
        <v>34.878300000000003</v>
      </c>
      <c r="K186" s="12">
        <v>36.2042</v>
      </c>
      <c r="L186" s="12">
        <v>39.509500000000003</v>
      </c>
      <c r="M186" s="12">
        <v>44.121400000000001</v>
      </c>
      <c r="N186" s="12">
        <v>46.5092</v>
      </c>
      <c r="O186" s="7">
        <v>50.594900000000003</v>
      </c>
      <c r="P186" s="13">
        <v>54.5426</v>
      </c>
      <c r="Q186" s="13">
        <v>57.565300000000001</v>
      </c>
      <c r="R186" s="13">
        <v>60.010400000000004</v>
      </c>
      <c r="S186" s="13">
        <v>60.797599999999996</v>
      </c>
      <c r="T186" s="13">
        <v>62.034599999999998</v>
      </c>
      <c r="U186" s="13">
        <v>62.192500000000003</v>
      </c>
      <c r="V186" s="13">
        <v>57.267900000000004</v>
      </c>
      <c r="W186" s="13">
        <v>54.262599999999999</v>
      </c>
      <c r="X186" s="13">
        <v>54.830100000000002</v>
      </c>
      <c r="Y186" s="13">
        <v>55.754300000000001</v>
      </c>
      <c r="Z186" s="13">
        <v>57.446899999999999</v>
      </c>
      <c r="AA186" s="13">
        <v>60.134699999999995</v>
      </c>
      <c r="AB186" s="13">
        <v>63.2468</v>
      </c>
      <c r="AC186" s="13">
        <v>65.151699999999991</v>
      </c>
      <c r="AD186" s="13">
        <v>67.226799999999997</v>
      </c>
      <c r="AE186" s="30">
        <v>70.6648</v>
      </c>
      <c r="AF186" s="30">
        <v>71.154800000000009</v>
      </c>
    </row>
    <row r="187" spans="1:32">
      <c r="A187" s="25" t="s">
        <v>38</v>
      </c>
      <c r="B187" s="34" t="s">
        <v>0</v>
      </c>
      <c r="C187" s="34" t="s">
        <v>0</v>
      </c>
      <c r="D187" s="34" t="s">
        <v>0</v>
      </c>
      <c r="E187" s="34" t="s">
        <v>0</v>
      </c>
      <c r="F187" s="34" t="s">
        <v>0</v>
      </c>
      <c r="G187" s="34" t="s">
        <v>0</v>
      </c>
      <c r="H187" s="45">
        <v>16.8352</v>
      </c>
      <c r="I187" s="45">
        <v>16.083500000000001</v>
      </c>
      <c r="J187" s="45">
        <v>16.9284</v>
      </c>
      <c r="K187" s="45">
        <v>16.695799999999998</v>
      </c>
      <c r="L187" s="45">
        <v>17.486699999999999</v>
      </c>
      <c r="M187" s="45">
        <v>18.455500000000001</v>
      </c>
      <c r="N187" s="45">
        <v>19.773499999999999</v>
      </c>
      <c r="O187" s="15">
        <v>20.115400000000001</v>
      </c>
      <c r="P187" s="14">
        <v>19.62</v>
      </c>
      <c r="Q187" s="14">
        <v>21.313099999999999</v>
      </c>
      <c r="R187" s="14">
        <v>20.348299999999998</v>
      </c>
      <c r="S187" s="14">
        <v>17.366799999999998</v>
      </c>
      <c r="T187" s="14">
        <v>16.3</v>
      </c>
      <c r="U187" s="14">
        <v>16.439499999999999</v>
      </c>
      <c r="V187" s="14">
        <v>17.7</v>
      </c>
      <c r="W187" s="14">
        <v>18.180499999999999</v>
      </c>
      <c r="X187" s="14">
        <v>18.673999999999999</v>
      </c>
      <c r="Y187" s="14">
        <v>18.899999999999999</v>
      </c>
      <c r="Z187" s="14">
        <v>19.373000000000001</v>
      </c>
      <c r="AA187" s="14">
        <v>18.596</v>
      </c>
      <c r="AB187" s="14">
        <v>18.336400000000001</v>
      </c>
      <c r="AC187" s="14">
        <v>17.290500000000002</v>
      </c>
      <c r="AD187" s="14">
        <v>16.9907</v>
      </c>
      <c r="AE187" s="31">
        <v>16.991</v>
      </c>
      <c r="AF187" s="31">
        <v>17.341000000000001</v>
      </c>
    </row>
    <row r="189" spans="1:32" s="38" customFormat="1" ht="11.25">
      <c r="A189" s="17" t="s">
        <v>9</v>
      </c>
    </row>
    <row r="190" spans="1:32" s="38" customFormat="1" ht="11.25">
      <c r="A190" s="121" t="s">
        <v>25</v>
      </c>
      <c r="B190" s="121"/>
      <c r="C190" s="121"/>
      <c r="D190" s="121"/>
      <c r="E190" s="121"/>
      <c r="F190" s="121"/>
      <c r="G190" s="121"/>
    </row>
    <row r="191" spans="1:32" s="38" customFormat="1" ht="11.25">
      <c r="A191" s="121"/>
      <c r="B191" s="121"/>
      <c r="C191" s="121"/>
      <c r="D191" s="121"/>
      <c r="E191" s="121"/>
      <c r="F191" s="121"/>
      <c r="G191" s="121"/>
    </row>
    <row r="192" spans="1:32" s="38" customFormat="1" ht="11.25">
      <c r="A192" s="121"/>
      <c r="B192" s="121"/>
      <c r="C192" s="121"/>
      <c r="D192" s="121"/>
      <c r="E192" s="121"/>
      <c r="F192" s="121"/>
      <c r="G192" s="121"/>
    </row>
    <row r="193" spans="1:7" s="38" customFormat="1" ht="11.25">
      <c r="A193" s="121"/>
      <c r="B193" s="121"/>
      <c r="C193" s="121"/>
      <c r="D193" s="121"/>
      <c r="E193" s="121"/>
      <c r="F193" s="121"/>
      <c r="G193" s="121"/>
    </row>
  </sheetData>
  <mergeCells count="4">
    <mergeCell ref="A95:AF95"/>
    <mergeCell ref="A96:AF96"/>
    <mergeCell ref="A190:G193"/>
    <mergeCell ref="A2:AF2"/>
  </mergeCells>
  <phoneticPr fontId="12" type="noConversion"/>
  <pageMargins left="0.7" right="0.7" top="0.75" bottom="0.75" header="0.3" footer="0.3"/>
  <pageSetup paperSize="9" orientation="landscape" r:id="rId1"/>
  <rowBreaks count="7" manualBreakCount="7">
    <brk id="25" max="16383" man="1"/>
    <brk id="48" max="16383" man="1"/>
    <brk id="71" max="16383" man="1"/>
    <brk id="94" max="16383" man="1"/>
    <brk id="119" max="16383" man="1"/>
    <brk id="142" max="16383" man="1"/>
    <brk id="16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AF157"/>
  <sheetViews>
    <sheetView zoomScale="80" workbookViewId="0">
      <selection activeCell="G6" sqref="G6"/>
    </sheetView>
  </sheetViews>
  <sheetFormatPr defaultRowHeight="12.75"/>
  <cols>
    <col min="1" max="1" width="22.42578125" style="26" customWidth="1"/>
    <col min="2" max="2" width="9.140625" style="26"/>
    <col min="3" max="3" width="9.140625" style="26" customWidth="1"/>
    <col min="4" max="16384" width="9.140625" style="26"/>
  </cols>
  <sheetData>
    <row r="2" spans="1:32" ht="15.75">
      <c r="A2" s="120" t="s">
        <v>7</v>
      </c>
      <c r="B2" s="120"/>
      <c r="C2" s="120"/>
      <c r="D2" s="120"/>
      <c r="E2" s="120"/>
      <c r="F2" s="55"/>
      <c r="G2" s="55"/>
      <c r="H2" s="55"/>
      <c r="I2" s="55"/>
      <c r="J2" s="55"/>
      <c r="K2" s="55"/>
      <c r="L2" s="55"/>
      <c r="M2" s="55"/>
      <c r="N2" s="55"/>
      <c r="O2" s="55"/>
      <c r="P2" s="55"/>
      <c r="Q2" s="55"/>
      <c r="R2" s="55"/>
      <c r="S2" s="55"/>
      <c r="T2" s="55"/>
      <c r="U2" s="55"/>
      <c r="V2" s="55"/>
      <c r="W2" s="55"/>
      <c r="X2" s="55"/>
      <c r="Y2" s="55"/>
      <c r="Z2" s="55"/>
      <c r="AA2" s="55"/>
      <c r="AB2" s="55"/>
      <c r="AC2" s="55"/>
      <c r="AD2" s="55"/>
      <c r="AE2" s="55"/>
      <c r="AF2" s="55"/>
    </row>
    <row r="3" spans="1:32" ht="15.75">
      <c r="A3" s="27"/>
      <c r="B3" s="27"/>
      <c r="C3" s="27"/>
      <c r="D3" s="27"/>
      <c r="E3" s="27"/>
    </row>
    <row r="4" spans="1:32">
      <c r="A4" s="28" t="s">
        <v>3</v>
      </c>
    </row>
    <row r="5" spans="1:32" ht="27" customHeight="1">
      <c r="A5" s="29"/>
      <c r="B5" s="18" t="s">
        <v>1</v>
      </c>
      <c r="C5" s="18" t="s">
        <v>2</v>
      </c>
      <c r="D5" s="18">
        <v>2024</v>
      </c>
      <c r="E5" s="36">
        <v>2025</v>
      </c>
    </row>
    <row r="6" spans="1:32" ht="15">
      <c r="A6" s="21" t="s">
        <v>53</v>
      </c>
      <c r="B6" s="1">
        <v>220.4426</v>
      </c>
      <c r="C6" s="62">
        <v>227.9589</v>
      </c>
      <c r="D6" s="62">
        <v>241.1866</v>
      </c>
      <c r="E6" s="63">
        <v>262.62119999999999</v>
      </c>
    </row>
    <row r="7" spans="1:32" ht="15">
      <c r="A7" s="22" t="s">
        <v>28</v>
      </c>
      <c r="B7" s="1">
        <v>3.5579000000000001</v>
      </c>
      <c r="C7" s="62">
        <v>3.0286</v>
      </c>
      <c r="D7" s="62">
        <v>3.2843</v>
      </c>
      <c r="E7" s="62">
        <v>2.4771000000000001</v>
      </c>
    </row>
    <row r="8" spans="1:32" ht="15">
      <c r="A8" s="22" t="s">
        <v>29</v>
      </c>
      <c r="B8" s="1">
        <v>3.8846999999999996</v>
      </c>
      <c r="C8" s="62">
        <v>3.5910000000000002</v>
      </c>
      <c r="D8" s="62">
        <v>3.8881999999999999</v>
      </c>
      <c r="E8" s="62">
        <v>4.0885999999999996</v>
      </c>
    </row>
    <row r="9" spans="1:32" ht="15">
      <c r="A9" s="22" t="s">
        <v>30</v>
      </c>
      <c r="B9" s="1">
        <v>44.515699999999995</v>
      </c>
      <c r="C9" s="62">
        <v>49.679699999999997</v>
      </c>
      <c r="D9" s="62">
        <v>42.362499999999997</v>
      </c>
      <c r="E9" s="62">
        <v>45.781599999999997</v>
      </c>
    </row>
    <row r="10" spans="1:32" ht="15">
      <c r="A10" s="22" t="s">
        <v>31</v>
      </c>
      <c r="B10" s="1">
        <v>13.510399999999999</v>
      </c>
      <c r="C10" s="62">
        <v>13.854700000000001</v>
      </c>
      <c r="D10" s="62">
        <v>16.923200000000001</v>
      </c>
      <c r="E10" s="62">
        <v>17.655799999999999</v>
      </c>
    </row>
    <row r="11" spans="1:32" ht="15">
      <c r="A11" s="22" t="s">
        <v>32</v>
      </c>
      <c r="B11" s="1">
        <v>11.908200000000001</v>
      </c>
      <c r="C11" s="62">
        <v>11.822299999999998</v>
      </c>
      <c r="D11" s="62">
        <v>15.1678</v>
      </c>
      <c r="E11" s="62">
        <v>16.217400000000001</v>
      </c>
    </row>
    <row r="12" spans="1:32" ht="15">
      <c r="A12" s="22" t="s">
        <v>33</v>
      </c>
      <c r="B12" s="1">
        <v>26.480799999999999</v>
      </c>
      <c r="C12" s="62">
        <v>26.825400000000002</v>
      </c>
      <c r="D12" s="62">
        <v>18.814700000000002</v>
      </c>
      <c r="E12" s="62">
        <v>21.116099999999999</v>
      </c>
    </row>
    <row r="13" spans="1:32" ht="14.25" customHeight="1">
      <c r="A13" s="24" t="s">
        <v>35</v>
      </c>
      <c r="B13" s="1">
        <v>21.317799999999998</v>
      </c>
      <c r="C13" s="62">
        <v>22.056000000000001</v>
      </c>
      <c r="D13" s="62">
        <v>14.3194</v>
      </c>
      <c r="E13" s="62">
        <v>16.819800000000001</v>
      </c>
    </row>
    <row r="14" spans="1:32" ht="14.25" customHeight="1">
      <c r="A14" s="24" t="s">
        <v>50</v>
      </c>
      <c r="B14" s="2" t="s">
        <v>26</v>
      </c>
      <c r="C14" s="62" t="s">
        <v>26</v>
      </c>
      <c r="D14" s="62">
        <v>12.168899999999999</v>
      </c>
      <c r="E14" s="62">
        <v>13.811999999999999</v>
      </c>
    </row>
    <row r="15" spans="1:32" ht="15">
      <c r="A15" s="24" t="s">
        <v>51</v>
      </c>
      <c r="B15" s="2">
        <v>4.6486000000000001</v>
      </c>
      <c r="C15" s="62">
        <v>4.7398999999999996</v>
      </c>
      <c r="D15" s="62">
        <v>6.2096999999999998</v>
      </c>
      <c r="E15" s="62">
        <v>6.5762</v>
      </c>
    </row>
    <row r="16" spans="1:32" ht="15">
      <c r="A16" s="22" t="s">
        <v>36</v>
      </c>
      <c r="B16" s="2">
        <v>17.324099999999998</v>
      </c>
      <c r="C16" s="62">
        <v>18.2058</v>
      </c>
      <c r="D16" s="62">
        <v>19.503799999999998</v>
      </c>
      <c r="E16" s="62">
        <v>21.9085</v>
      </c>
    </row>
    <row r="17" spans="1:5" ht="15">
      <c r="A17" s="22" t="s">
        <v>37</v>
      </c>
      <c r="B17" s="2">
        <v>36.063000000000002</v>
      </c>
      <c r="C17" s="62">
        <v>36.875500000000002</v>
      </c>
      <c r="D17" s="62">
        <v>40.725699999999996</v>
      </c>
      <c r="E17" s="62">
        <v>42.806400000000004</v>
      </c>
    </row>
    <row r="18" spans="1:5" ht="15">
      <c r="A18" s="22" t="s">
        <v>52</v>
      </c>
      <c r="B18" s="2" t="s">
        <v>26</v>
      </c>
      <c r="C18" s="62" t="s">
        <v>26</v>
      </c>
      <c r="D18" s="62">
        <v>11.1614</v>
      </c>
      <c r="E18" s="62">
        <v>13.1015</v>
      </c>
    </row>
    <row r="19" spans="1:5" ht="15">
      <c r="A19" s="25" t="s">
        <v>38</v>
      </c>
      <c r="B19" s="60">
        <v>37.231499999999997</v>
      </c>
      <c r="C19" s="64">
        <v>37.280099999999997</v>
      </c>
      <c r="D19" s="64">
        <v>36.6571</v>
      </c>
      <c r="E19" s="64">
        <v>40.260300000000001</v>
      </c>
    </row>
    <row r="23" spans="1:5">
      <c r="A23" s="28" t="s">
        <v>4</v>
      </c>
    </row>
    <row r="24" spans="1:5" ht="30.75" customHeight="1">
      <c r="A24" s="29"/>
      <c r="B24" s="18" t="s">
        <v>1</v>
      </c>
      <c r="C24" s="18" t="s">
        <v>2</v>
      </c>
      <c r="D24" s="18">
        <v>2024</v>
      </c>
      <c r="E24" s="36">
        <v>2025</v>
      </c>
    </row>
    <row r="25" spans="1:5">
      <c r="A25" s="21" t="s">
        <v>53</v>
      </c>
      <c r="B25" s="57">
        <v>31.618200000000002</v>
      </c>
      <c r="C25" s="57">
        <v>33.037099999999995</v>
      </c>
      <c r="D25" s="57">
        <v>30.308199999999999</v>
      </c>
      <c r="E25" s="58">
        <v>36.508499999999998</v>
      </c>
    </row>
    <row r="26" spans="1:5">
      <c r="A26" s="22" t="s">
        <v>28</v>
      </c>
      <c r="B26" s="57">
        <v>7.3599999999999999E-2</v>
      </c>
      <c r="C26" s="57">
        <v>4.0899999999999999E-2</v>
      </c>
      <c r="D26" s="57">
        <v>9.4099999999999989E-2</v>
      </c>
      <c r="E26" s="57">
        <v>8.09E-2</v>
      </c>
    </row>
    <row r="27" spans="1:5">
      <c r="A27" s="22" t="s">
        <v>29</v>
      </c>
      <c r="B27" s="57">
        <v>0.1016</v>
      </c>
      <c r="C27" s="57">
        <v>7.1599999999999997E-2</v>
      </c>
      <c r="D27" s="57">
        <v>3.8399999999999997E-2</v>
      </c>
      <c r="E27" s="59" t="s">
        <v>26</v>
      </c>
    </row>
    <row r="28" spans="1:5">
      <c r="A28" s="22" t="s">
        <v>30</v>
      </c>
      <c r="B28" s="57">
        <v>17.847799999999999</v>
      </c>
      <c r="C28" s="57">
        <v>18.9635</v>
      </c>
      <c r="D28" s="57">
        <v>12.7987</v>
      </c>
      <c r="E28" s="57">
        <v>14.830500000000001</v>
      </c>
    </row>
    <row r="29" spans="1:5">
      <c r="A29" s="22" t="s">
        <v>31</v>
      </c>
      <c r="B29" s="59" t="s">
        <v>26</v>
      </c>
      <c r="C29" s="59" t="s">
        <v>26</v>
      </c>
      <c r="D29" s="59" t="s">
        <v>26</v>
      </c>
      <c r="E29" s="59" t="s">
        <v>26</v>
      </c>
    </row>
    <row r="30" spans="1:5">
      <c r="A30" s="22" t="s">
        <v>32</v>
      </c>
      <c r="B30" s="57">
        <v>1.6185999999999998</v>
      </c>
      <c r="C30" s="57">
        <v>1.0915999999999999</v>
      </c>
      <c r="D30" s="57">
        <v>1.81</v>
      </c>
      <c r="E30" s="57">
        <v>1.7275999999999998</v>
      </c>
    </row>
    <row r="31" spans="1:5">
      <c r="A31" s="22" t="s">
        <v>33</v>
      </c>
      <c r="B31" s="57">
        <v>6.7999999999999996E-3</v>
      </c>
      <c r="C31" s="59" t="s">
        <v>26</v>
      </c>
      <c r="D31" s="59" t="s">
        <v>26</v>
      </c>
      <c r="E31" s="59" t="s">
        <v>26</v>
      </c>
    </row>
    <row r="32" spans="1:5">
      <c r="A32" s="24" t="s">
        <v>35</v>
      </c>
      <c r="B32" s="57">
        <v>0.20630000000000001</v>
      </c>
      <c r="C32" s="57">
        <v>0.2288</v>
      </c>
      <c r="D32" s="59" t="s">
        <v>26</v>
      </c>
      <c r="E32" s="59" t="s">
        <v>26</v>
      </c>
    </row>
    <row r="33" spans="1:5">
      <c r="A33" s="24" t="s">
        <v>50</v>
      </c>
      <c r="B33" s="59" t="s">
        <v>26</v>
      </c>
      <c r="C33" s="59" t="s">
        <v>26</v>
      </c>
      <c r="D33" s="59" t="s">
        <v>26</v>
      </c>
      <c r="E33" s="59" t="s">
        <v>26</v>
      </c>
    </row>
    <row r="34" spans="1:5">
      <c r="A34" s="24" t="s">
        <v>51</v>
      </c>
      <c r="B34" s="59" t="s">
        <v>26</v>
      </c>
      <c r="C34" s="59" t="s">
        <v>26</v>
      </c>
      <c r="D34" s="59" t="s">
        <v>26</v>
      </c>
      <c r="E34" s="59" t="s">
        <v>26</v>
      </c>
    </row>
    <row r="35" spans="1:5">
      <c r="A35" s="22" t="s">
        <v>36</v>
      </c>
      <c r="B35" s="59" t="s">
        <v>26</v>
      </c>
      <c r="C35" s="59" t="s">
        <v>26</v>
      </c>
      <c r="D35" s="59" t="s">
        <v>26</v>
      </c>
      <c r="E35" s="59" t="s">
        <v>26</v>
      </c>
    </row>
    <row r="36" spans="1:5">
      <c r="A36" s="22" t="s">
        <v>37</v>
      </c>
      <c r="B36" s="57">
        <v>0.4027</v>
      </c>
      <c r="C36" s="57">
        <v>0.43460000000000004</v>
      </c>
      <c r="D36" s="57">
        <v>0.93270000000000008</v>
      </c>
      <c r="E36" s="57">
        <v>1.6019000000000001</v>
      </c>
    </row>
    <row r="37" spans="1:5">
      <c r="A37" s="22" t="s">
        <v>52</v>
      </c>
      <c r="B37" s="59" t="s">
        <v>26</v>
      </c>
      <c r="C37" s="59" t="s">
        <v>26</v>
      </c>
      <c r="D37" s="57">
        <v>0.26039999999999996</v>
      </c>
      <c r="E37" s="57">
        <v>0.17909999999999998</v>
      </c>
    </row>
    <row r="38" spans="1:5">
      <c r="A38" s="25" t="s">
        <v>38</v>
      </c>
      <c r="B38" s="61">
        <v>11.360799999999999</v>
      </c>
      <c r="C38" s="61">
        <v>12.206100000000001</v>
      </c>
      <c r="D38" s="61">
        <v>14.374000000000001</v>
      </c>
      <c r="E38" s="61">
        <v>18.0886</v>
      </c>
    </row>
    <row r="41" spans="1:5">
      <c r="A41" s="28" t="s">
        <v>5</v>
      </c>
    </row>
    <row r="42" spans="1:5" ht="24.75" customHeight="1">
      <c r="A42" s="29"/>
      <c r="B42" s="18" t="s">
        <v>1</v>
      </c>
      <c r="C42" s="18" t="s">
        <v>2</v>
      </c>
      <c r="D42" s="18">
        <v>2024</v>
      </c>
      <c r="E42" s="36">
        <v>2025</v>
      </c>
    </row>
    <row r="43" spans="1:5" ht="15">
      <c r="A43" s="21" t="s">
        <v>53</v>
      </c>
      <c r="B43" s="1">
        <v>77.034399999999991</v>
      </c>
      <c r="C43" s="57">
        <v>78.689399999999992</v>
      </c>
      <c r="D43" s="57">
        <v>84.6404</v>
      </c>
      <c r="E43" s="58">
        <v>87.304899999999989</v>
      </c>
    </row>
    <row r="44" spans="1:5" ht="15">
      <c r="A44" s="22" t="s">
        <v>28</v>
      </c>
      <c r="B44" s="1">
        <v>0.99320000000000008</v>
      </c>
      <c r="C44" s="57">
        <v>0.16769999999999999</v>
      </c>
      <c r="D44" s="57">
        <v>0.4304</v>
      </c>
      <c r="E44" s="57">
        <v>0.3805</v>
      </c>
    </row>
    <row r="45" spans="1:5" ht="15">
      <c r="A45" s="22" t="s">
        <v>29</v>
      </c>
      <c r="B45" s="1">
        <v>1.4129</v>
      </c>
      <c r="C45" s="57">
        <v>1.1992</v>
      </c>
      <c r="D45" s="57">
        <v>1.3548</v>
      </c>
      <c r="E45" s="57">
        <v>1.5819000000000001</v>
      </c>
    </row>
    <row r="46" spans="1:5" ht="15">
      <c r="A46" s="22" t="s">
        <v>30</v>
      </c>
      <c r="B46" s="1">
        <v>4.6612</v>
      </c>
      <c r="C46" s="57">
        <v>6.6402000000000001</v>
      </c>
      <c r="D46" s="57">
        <v>7.6497999999999999</v>
      </c>
      <c r="E46" s="57">
        <v>9.132200000000001</v>
      </c>
    </row>
    <row r="47" spans="1:5" ht="15">
      <c r="A47" s="22" t="s">
        <v>31</v>
      </c>
      <c r="B47" s="1">
        <v>2.5554000000000001</v>
      </c>
      <c r="C47" s="57">
        <v>2.6320999999999999</v>
      </c>
      <c r="D47" s="57">
        <v>3.2515000000000001</v>
      </c>
      <c r="E47" s="57">
        <v>3.3516999999999997</v>
      </c>
    </row>
    <row r="48" spans="1:5" ht="15">
      <c r="A48" s="22" t="s">
        <v>32</v>
      </c>
      <c r="B48" s="1">
        <v>3.1976999999999998</v>
      </c>
      <c r="C48" s="57">
        <v>3.2715999999999998</v>
      </c>
      <c r="D48" s="57">
        <v>3.9155000000000002</v>
      </c>
      <c r="E48" s="57">
        <v>4.1429999999999998</v>
      </c>
    </row>
    <row r="49" spans="1:5" ht="15">
      <c r="A49" s="22" t="s">
        <v>33</v>
      </c>
      <c r="B49" s="1">
        <v>9.2977999999999987</v>
      </c>
      <c r="C49" s="57">
        <v>9.6473999999999993</v>
      </c>
      <c r="D49" s="57">
        <v>8.9991000000000003</v>
      </c>
      <c r="E49" s="57">
        <v>10.241700000000002</v>
      </c>
    </row>
    <row r="50" spans="1:5" ht="15">
      <c r="A50" s="24" t="s">
        <v>35</v>
      </c>
      <c r="B50" s="1">
        <v>8.1281999999999996</v>
      </c>
      <c r="C50" s="57">
        <v>8.4942000000000011</v>
      </c>
      <c r="D50" s="57">
        <v>5.2156000000000002</v>
      </c>
      <c r="E50" s="57">
        <v>5.6286000000000005</v>
      </c>
    </row>
    <row r="51" spans="1:5" ht="15">
      <c r="A51" s="24" t="s">
        <v>50</v>
      </c>
      <c r="B51" s="2" t="s">
        <v>26</v>
      </c>
      <c r="C51" s="59" t="s">
        <v>26</v>
      </c>
      <c r="D51" s="57">
        <v>3.0871999999999997</v>
      </c>
      <c r="E51" s="57">
        <v>3.8186</v>
      </c>
    </row>
    <row r="52" spans="1:5" ht="15">
      <c r="A52" s="24" t="s">
        <v>51</v>
      </c>
      <c r="B52" s="2">
        <v>0.52339999999999998</v>
      </c>
      <c r="C52" s="57">
        <v>0.53539999999999999</v>
      </c>
      <c r="D52" s="57">
        <v>0.71339999999999992</v>
      </c>
      <c r="E52" s="57">
        <v>0.73550000000000004</v>
      </c>
    </row>
    <row r="53" spans="1:5" ht="15">
      <c r="A53" s="22" t="s">
        <v>36</v>
      </c>
      <c r="B53" s="2">
        <v>8.0536000000000012</v>
      </c>
      <c r="C53" s="57">
        <v>8.4932999999999996</v>
      </c>
      <c r="D53" s="57">
        <v>8.7769999999999992</v>
      </c>
      <c r="E53" s="57">
        <v>9.2548999999999992</v>
      </c>
    </row>
    <row r="54" spans="1:5" ht="15">
      <c r="A54" s="22" t="s">
        <v>37</v>
      </c>
      <c r="B54" s="2">
        <v>18.896099999999997</v>
      </c>
      <c r="C54" s="57">
        <v>19.387700000000002</v>
      </c>
      <c r="D54" s="57">
        <v>21.683499999999999</v>
      </c>
      <c r="E54" s="57">
        <v>18.939900000000002</v>
      </c>
    </row>
    <row r="55" spans="1:5" ht="15">
      <c r="A55" s="22" t="s">
        <v>52</v>
      </c>
      <c r="B55" s="2" t="s">
        <v>26</v>
      </c>
      <c r="C55" s="59" t="s">
        <v>26</v>
      </c>
      <c r="D55" s="57">
        <v>4.9729999999999999</v>
      </c>
      <c r="E55" s="57">
        <v>5.6595000000000004</v>
      </c>
    </row>
    <row r="56" spans="1:5" ht="15">
      <c r="A56" s="25" t="s">
        <v>38</v>
      </c>
      <c r="B56" s="60">
        <v>19.315000000000001</v>
      </c>
      <c r="C56" s="61">
        <v>18.220599999999997</v>
      </c>
      <c r="D56" s="61">
        <v>14.589600000000001</v>
      </c>
      <c r="E56" s="61">
        <v>14.4369</v>
      </c>
    </row>
    <row r="59" spans="1:5">
      <c r="A59" s="19" t="s">
        <v>6</v>
      </c>
      <c r="B59" s="4"/>
    </row>
    <row r="60" spans="1:5" ht="26.25" customHeight="1">
      <c r="A60" s="29"/>
      <c r="B60" s="18" t="s">
        <v>1</v>
      </c>
      <c r="C60" s="18" t="s">
        <v>2</v>
      </c>
      <c r="D60" s="18">
        <v>2024</v>
      </c>
      <c r="E60" s="36">
        <v>2025</v>
      </c>
    </row>
    <row r="61" spans="1:5" ht="15">
      <c r="A61" s="21" t="s">
        <v>53</v>
      </c>
      <c r="B61" s="1">
        <v>111.79010000000001</v>
      </c>
      <c r="C61" s="57">
        <v>116.2324</v>
      </c>
      <c r="D61" s="57">
        <v>126.238</v>
      </c>
      <c r="E61" s="58">
        <v>138.80779999999999</v>
      </c>
    </row>
    <row r="62" spans="1:5" ht="15">
      <c r="A62" s="22" t="s">
        <v>28</v>
      </c>
      <c r="B62" s="1">
        <v>2.4911999999999996</v>
      </c>
      <c r="C62" s="57">
        <v>2.82</v>
      </c>
      <c r="D62" s="57">
        <v>2.7598000000000003</v>
      </c>
      <c r="E62" s="57">
        <v>2.0156999999999998</v>
      </c>
    </row>
    <row r="63" spans="1:5" ht="15">
      <c r="A63" s="22" t="s">
        <v>29</v>
      </c>
      <c r="B63" s="1">
        <v>2.3701999999999996</v>
      </c>
      <c r="C63" s="57">
        <v>2.3201999999999998</v>
      </c>
      <c r="D63" s="57">
        <v>2.4950000000000001</v>
      </c>
      <c r="E63" s="57">
        <v>2.5066999999999999</v>
      </c>
    </row>
    <row r="64" spans="1:5" ht="15">
      <c r="A64" s="22" t="s">
        <v>30</v>
      </c>
      <c r="B64" s="1">
        <v>22.006599999999999</v>
      </c>
      <c r="C64" s="57">
        <v>24.076000000000001</v>
      </c>
      <c r="D64" s="57">
        <v>21.914000000000001</v>
      </c>
      <c r="E64" s="57">
        <v>21.818900000000003</v>
      </c>
    </row>
    <row r="65" spans="1:5" ht="15">
      <c r="A65" s="22" t="s">
        <v>31</v>
      </c>
      <c r="B65" s="1">
        <v>10.955</v>
      </c>
      <c r="C65" s="57">
        <v>11.2226</v>
      </c>
      <c r="D65" s="57">
        <v>13.671700000000001</v>
      </c>
      <c r="E65" s="57">
        <v>14.3041</v>
      </c>
    </row>
    <row r="66" spans="1:5" ht="15">
      <c r="A66" s="22" t="s">
        <v>32</v>
      </c>
      <c r="B66" s="1">
        <v>7.0918999999999999</v>
      </c>
      <c r="C66" s="57">
        <v>7.4591000000000003</v>
      </c>
      <c r="D66" s="57">
        <v>9.4422999999999995</v>
      </c>
      <c r="E66" s="57">
        <v>10.3468</v>
      </c>
    </row>
    <row r="67" spans="1:5" ht="15">
      <c r="A67" s="22" t="s">
        <v>33</v>
      </c>
      <c r="B67" s="1">
        <v>17.176200000000001</v>
      </c>
      <c r="C67" s="57">
        <v>17.178000000000001</v>
      </c>
      <c r="D67" s="57">
        <v>9.8155999999999999</v>
      </c>
      <c r="E67" s="57">
        <v>10.8744</v>
      </c>
    </row>
    <row r="68" spans="1:5" ht="15">
      <c r="A68" s="24" t="s">
        <v>35</v>
      </c>
      <c r="B68" s="1">
        <v>12.9833</v>
      </c>
      <c r="C68" s="57">
        <v>13.333</v>
      </c>
      <c r="D68" s="57">
        <v>9.1037999999999997</v>
      </c>
      <c r="E68" s="57">
        <v>11.1912</v>
      </c>
    </row>
    <row r="69" spans="1:5" ht="15">
      <c r="A69" s="24" t="s">
        <v>50</v>
      </c>
      <c r="B69" s="2" t="s">
        <v>26</v>
      </c>
      <c r="C69" s="59" t="s">
        <v>26</v>
      </c>
      <c r="D69" s="57">
        <v>9.0817000000000014</v>
      </c>
      <c r="E69" s="57">
        <v>9.9933999999999994</v>
      </c>
    </row>
    <row r="70" spans="1:5" ht="15">
      <c r="A70" s="24" t="s">
        <v>51</v>
      </c>
      <c r="B70" s="2">
        <v>4.1253000000000002</v>
      </c>
      <c r="C70" s="57">
        <v>4.2045000000000003</v>
      </c>
      <c r="D70" s="57">
        <v>5.4962999999999997</v>
      </c>
      <c r="E70" s="57">
        <v>5.8407</v>
      </c>
    </row>
    <row r="71" spans="1:5" ht="15">
      <c r="A71" s="22" t="s">
        <v>36</v>
      </c>
      <c r="B71" s="2">
        <v>9.2706</v>
      </c>
      <c r="C71" s="57">
        <v>9.7125000000000004</v>
      </c>
      <c r="D71" s="57">
        <v>10.726799999999999</v>
      </c>
      <c r="E71" s="57">
        <v>12.653600000000001</v>
      </c>
    </row>
    <row r="72" spans="1:5" ht="15">
      <c r="A72" s="22" t="s">
        <v>37</v>
      </c>
      <c r="B72" s="2">
        <v>16.764299999999999</v>
      </c>
      <c r="C72" s="57">
        <v>17.053099999999997</v>
      </c>
      <c r="D72" s="57">
        <v>18.109500000000001</v>
      </c>
      <c r="E72" s="57">
        <v>22.264599999999998</v>
      </c>
    </row>
    <row r="73" spans="1:5" ht="15">
      <c r="A73" s="22" t="s">
        <v>52</v>
      </c>
      <c r="B73" s="2" t="s">
        <v>26</v>
      </c>
      <c r="C73" s="59" t="s">
        <v>26</v>
      </c>
      <c r="D73" s="57">
        <v>5.9279999999999999</v>
      </c>
      <c r="E73" s="57">
        <v>7.2628999999999992</v>
      </c>
    </row>
    <row r="74" spans="1:5" ht="15">
      <c r="A74" s="25" t="s">
        <v>38</v>
      </c>
      <c r="B74" s="60">
        <v>6.5556000000000001</v>
      </c>
      <c r="C74" s="61">
        <v>6.8533999999999997</v>
      </c>
      <c r="D74" s="61">
        <v>7.6935000000000002</v>
      </c>
      <c r="E74" s="61">
        <v>7.7347999999999999</v>
      </c>
    </row>
    <row r="78" spans="1:5" ht="15.75">
      <c r="A78" s="120" t="s">
        <v>7</v>
      </c>
      <c r="B78" s="120"/>
      <c r="C78" s="120"/>
      <c r="D78" s="120"/>
      <c r="E78" s="120"/>
    </row>
    <row r="79" spans="1:5" ht="15.75">
      <c r="A79" s="122" t="s">
        <v>8</v>
      </c>
      <c r="B79" s="122"/>
      <c r="C79" s="122"/>
      <c r="D79" s="122"/>
      <c r="E79" s="122"/>
    </row>
    <row r="80" spans="1:5" ht="15.75">
      <c r="A80" s="27"/>
      <c r="B80" s="27"/>
      <c r="C80" s="27"/>
      <c r="D80" s="27"/>
      <c r="E80" s="27"/>
    </row>
    <row r="81" spans="1:5">
      <c r="A81" s="28" t="s">
        <v>3</v>
      </c>
    </row>
    <row r="82" spans="1:5">
      <c r="A82" s="29"/>
      <c r="B82" s="18" t="s">
        <v>1</v>
      </c>
      <c r="C82" s="18" t="s">
        <v>2</v>
      </c>
      <c r="D82" s="18">
        <v>2024</v>
      </c>
      <c r="E82" s="36">
        <v>2025</v>
      </c>
    </row>
    <row r="83" spans="1:5" ht="15">
      <c r="A83" s="21" t="s">
        <v>53</v>
      </c>
      <c r="B83" s="56">
        <v>218.48870000000002</v>
      </c>
      <c r="C83" s="57">
        <v>225.8579</v>
      </c>
      <c r="D83" s="58">
        <v>239.0309</v>
      </c>
      <c r="E83" s="58">
        <v>260.45420000000001</v>
      </c>
    </row>
    <row r="84" spans="1:5" ht="15">
      <c r="A84" s="22" t="s">
        <v>28</v>
      </c>
      <c r="B84" s="1">
        <v>3.5480999999999998</v>
      </c>
      <c r="C84" s="57">
        <v>3.0258000000000003</v>
      </c>
      <c r="D84" s="57">
        <v>3.2814999999999999</v>
      </c>
      <c r="E84" s="57">
        <v>2.4743000000000004</v>
      </c>
    </row>
    <row r="85" spans="1:5" ht="15">
      <c r="A85" s="22" t="s">
        <v>29</v>
      </c>
      <c r="B85" s="1">
        <v>3.8846999999999996</v>
      </c>
      <c r="C85" s="57">
        <v>3.5910000000000002</v>
      </c>
      <c r="D85" s="57">
        <v>3.8881999999999999</v>
      </c>
      <c r="E85" s="57">
        <v>4.0885999999999996</v>
      </c>
    </row>
    <row r="86" spans="1:5" ht="15">
      <c r="A86" s="22" t="s">
        <v>30</v>
      </c>
      <c r="B86" s="1">
        <v>44.497800000000005</v>
      </c>
      <c r="C86" s="57">
        <v>49.6584</v>
      </c>
      <c r="D86" s="57">
        <v>42.341099999999997</v>
      </c>
      <c r="E86" s="57">
        <v>45.760599999999997</v>
      </c>
    </row>
    <row r="87" spans="1:5" ht="15">
      <c r="A87" s="22" t="s">
        <v>31</v>
      </c>
      <c r="B87" s="1">
        <v>13.483799999999999</v>
      </c>
      <c r="C87" s="57">
        <v>13.8292</v>
      </c>
      <c r="D87" s="57">
        <v>16.898199999999999</v>
      </c>
      <c r="E87" s="57">
        <v>17.6309</v>
      </c>
    </row>
    <row r="88" spans="1:5" ht="15">
      <c r="A88" s="22" t="s">
        <v>32</v>
      </c>
      <c r="B88" s="1">
        <v>11.908200000000001</v>
      </c>
      <c r="C88" s="57">
        <v>11.822299999999998</v>
      </c>
      <c r="D88" s="57">
        <v>15.1678</v>
      </c>
      <c r="E88" s="57">
        <v>16.217400000000001</v>
      </c>
    </row>
    <row r="89" spans="1:5" ht="15">
      <c r="A89" s="22" t="s">
        <v>33</v>
      </c>
      <c r="B89" s="1">
        <v>26.460599999999999</v>
      </c>
      <c r="C89" s="57">
        <v>26.808499999999999</v>
      </c>
      <c r="D89" s="57">
        <v>18.802700000000002</v>
      </c>
      <c r="E89" s="57">
        <v>21.105400000000003</v>
      </c>
    </row>
    <row r="90" spans="1:5" ht="15">
      <c r="A90" s="24" t="s">
        <v>35</v>
      </c>
      <c r="B90" s="1">
        <v>19.610499999999998</v>
      </c>
      <c r="C90" s="57">
        <v>20.197599999999998</v>
      </c>
      <c r="D90" s="57">
        <v>12.917899999999999</v>
      </c>
      <c r="E90" s="57">
        <v>15.400799999999998</v>
      </c>
    </row>
    <row r="91" spans="1:5" ht="15">
      <c r="A91" s="24" t="s">
        <v>50</v>
      </c>
      <c r="B91" s="2" t="s">
        <v>26</v>
      </c>
      <c r="C91" s="59" t="s">
        <v>26</v>
      </c>
      <c r="D91" s="57">
        <v>12.159000000000001</v>
      </c>
      <c r="E91" s="57">
        <v>13.8018</v>
      </c>
    </row>
    <row r="92" spans="1:5" ht="15">
      <c r="A92" s="24" t="s">
        <v>51</v>
      </c>
      <c r="B92" s="2">
        <v>4.6486000000000001</v>
      </c>
      <c r="C92" s="57">
        <v>4.7398999999999996</v>
      </c>
      <c r="D92" s="57">
        <v>6.2096999999999998</v>
      </c>
      <c r="E92" s="57">
        <v>6.5762</v>
      </c>
    </row>
    <row r="93" spans="1:5" ht="15">
      <c r="A93" s="22" t="s">
        <v>36</v>
      </c>
      <c r="B93" s="2">
        <v>17.3201</v>
      </c>
      <c r="C93" s="57">
        <v>18.201499999999999</v>
      </c>
      <c r="D93" s="57">
        <v>19.499299999999998</v>
      </c>
      <c r="E93" s="57">
        <v>21.9038</v>
      </c>
    </row>
    <row r="94" spans="1:5" ht="15">
      <c r="A94" s="22" t="s">
        <v>37</v>
      </c>
      <c r="B94" s="2">
        <v>35.894800000000004</v>
      </c>
      <c r="C94" s="57">
        <v>36.703699999999998</v>
      </c>
      <c r="D94" s="57">
        <v>40.5471</v>
      </c>
      <c r="E94" s="57">
        <v>42.633499999999998</v>
      </c>
    </row>
    <row r="95" spans="1:5" ht="15">
      <c r="A95" s="22" t="s">
        <v>52</v>
      </c>
      <c r="B95" s="2" t="s">
        <v>26</v>
      </c>
      <c r="C95" s="59" t="s">
        <v>26</v>
      </c>
      <c r="D95" s="57">
        <v>10.6614</v>
      </c>
      <c r="E95" s="57">
        <v>12.600700000000002</v>
      </c>
    </row>
    <row r="96" spans="1:5" ht="15">
      <c r="A96" s="25" t="s">
        <v>38</v>
      </c>
      <c r="B96" s="60">
        <v>37.231499999999997</v>
      </c>
      <c r="C96" s="61">
        <v>37.280099999999997</v>
      </c>
      <c r="D96" s="61">
        <v>36.6571</v>
      </c>
      <c r="E96" s="61">
        <v>40.260300000000001</v>
      </c>
    </row>
    <row r="100" spans="1:5">
      <c r="A100" s="28" t="s">
        <v>4</v>
      </c>
    </row>
    <row r="101" spans="1:5">
      <c r="A101" s="29"/>
      <c r="B101" s="18" t="s">
        <v>1</v>
      </c>
      <c r="C101" s="18" t="s">
        <v>2</v>
      </c>
      <c r="D101" s="18">
        <v>2024</v>
      </c>
      <c r="E101" s="36">
        <v>2025</v>
      </c>
    </row>
    <row r="102" spans="1:5">
      <c r="A102" s="21" t="s">
        <v>53</v>
      </c>
      <c r="B102" s="57">
        <v>31.618200000000002</v>
      </c>
      <c r="C102" s="57">
        <v>33.037099999999995</v>
      </c>
      <c r="D102" s="58">
        <v>30.301099999999998</v>
      </c>
      <c r="E102" s="58">
        <v>36.507899999999999</v>
      </c>
    </row>
    <row r="103" spans="1:5">
      <c r="A103" s="22" t="s">
        <v>28</v>
      </c>
      <c r="B103" s="57">
        <v>7.3599999999999999E-2</v>
      </c>
      <c r="C103" s="57">
        <v>4.0899999999999999E-2</v>
      </c>
      <c r="D103" s="57">
        <v>9.4099999999999989E-2</v>
      </c>
      <c r="E103" s="57">
        <v>8.09E-2</v>
      </c>
    </row>
    <row r="104" spans="1:5">
      <c r="A104" s="22" t="s">
        <v>29</v>
      </c>
      <c r="B104" s="57">
        <v>0.1016</v>
      </c>
      <c r="C104" s="57">
        <v>7.1599999999999997E-2</v>
      </c>
      <c r="D104" s="57">
        <v>3.8399999999999997E-2</v>
      </c>
      <c r="E104" s="59" t="s">
        <v>26</v>
      </c>
    </row>
    <row r="105" spans="1:5">
      <c r="A105" s="22" t="s">
        <v>30</v>
      </c>
      <c r="B105" s="57">
        <v>17.847799999999999</v>
      </c>
      <c r="C105" s="57">
        <v>18.9635</v>
      </c>
      <c r="D105" s="57">
        <v>12.7987</v>
      </c>
      <c r="E105" s="57">
        <v>14.830500000000001</v>
      </c>
    </row>
    <row r="106" spans="1:5">
      <c r="A106" s="22" t="s">
        <v>31</v>
      </c>
      <c r="B106" s="59" t="s">
        <v>26</v>
      </c>
      <c r="C106" s="59" t="s">
        <v>26</v>
      </c>
      <c r="D106" s="59" t="s">
        <v>26</v>
      </c>
      <c r="E106" s="59" t="s">
        <v>26</v>
      </c>
    </row>
    <row r="107" spans="1:5">
      <c r="A107" s="22" t="s">
        <v>32</v>
      </c>
      <c r="B107" s="57">
        <v>1.6185999999999998</v>
      </c>
      <c r="C107" s="57">
        <v>1.0915999999999999</v>
      </c>
      <c r="D107" s="57">
        <v>1.81</v>
      </c>
      <c r="E107" s="57">
        <v>1.7275999999999998</v>
      </c>
    </row>
    <row r="108" spans="1:5">
      <c r="A108" s="22" t="s">
        <v>33</v>
      </c>
      <c r="B108" s="57">
        <v>6.7999999999999996E-3</v>
      </c>
      <c r="C108" s="59" t="s">
        <v>26</v>
      </c>
      <c r="D108" s="59" t="s">
        <v>26</v>
      </c>
      <c r="E108" s="59" t="s">
        <v>26</v>
      </c>
    </row>
    <row r="109" spans="1:5">
      <c r="A109" s="24" t="s">
        <v>35</v>
      </c>
      <c r="B109" s="57">
        <v>0.20630000000000001</v>
      </c>
      <c r="C109" s="57">
        <v>0.2288</v>
      </c>
      <c r="D109" s="59" t="s">
        <v>26</v>
      </c>
      <c r="E109" s="59" t="s">
        <v>26</v>
      </c>
    </row>
    <row r="110" spans="1:5">
      <c r="A110" s="24" t="s">
        <v>50</v>
      </c>
      <c r="B110" s="59" t="s">
        <v>26</v>
      </c>
      <c r="C110" s="59" t="s">
        <v>26</v>
      </c>
      <c r="D110" s="59" t="s">
        <v>26</v>
      </c>
      <c r="E110" s="59" t="s">
        <v>26</v>
      </c>
    </row>
    <row r="111" spans="1:5">
      <c r="A111" s="24" t="s">
        <v>51</v>
      </c>
      <c r="B111" s="59" t="s">
        <v>26</v>
      </c>
      <c r="C111" s="59" t="s">
        <v>26</v>
      </c>
      <c r="D111" s="59" t="s">
        <v>26</v>
      </c>
      <c r="E111" s="59" t="s">
        <v>26</v>
      </c>
    </row>
    <row r="112" spans="1:5">
      <c r="A112" s="22" t="s">
        <v>36</v>
      </c>
      <c r="B112" s="59" t="s">
        <v>26</v>
      </c>
      <c r="C112" s="59" t="s">
        <v>26</v>
      </c>
      <c r="D112" s="59" t="s">
        <v>26</v>
      </c>
      <c r="E112" s="59" t="s">
        <v>26</v>
      </c>
    </row>
    <row r="113" spans="1:5">
      <c r="A113" s="22" t="s">
        <v>37</v>
      </c>
      <c r="B113" s="57">
        <v>0.4027</v>
      </c>
      <c r="C113" s="57">
        <v>0.43460000000000004</v>
      </c>
      <c r="D113" s="57">
        <v>0.92559999999999998</v>
      </c>
      <c r="E113" s="57">
        <v>1.6012999999999999</v>
      </c>
    </row>
    <row r="114" spans="1:5">
      <c r="A114" s="22" t="s">
        <v>52</v>
      </c>
      <c r="B114" s="59" t="s">
        <v>26</v>
      </c>
      <c r="C114" s="59" t="s">
        <v>26</v>
      </c>
      <c r="D114" s="57">
        <v>0.26039999999999996</v>
      </c>
      <c r="E114" s="57">
        <v>0.17909999999999998</v>
      </c>
    </row>
    <row r="115" spans="1:5">
      <c r="A115" s="25" t="s">
        <v>38</v>
      </c>
      <c r="B115" s="61">
        <v>11.360799999999999</v>
      </c>
      <c r="C115" s="61">
        <v>12.206100000000001</v>
      </c>
      <c r="D115" s="61">
        <v>14.374000000000001</v>
      </c>
      <c r="E115" s="61">
        <v>18.0886</v>
      </c>
    </row>
    <row r="118" spans="1:5">
      <c r="A118" s="28" t="s">
        <v>5</v>
      </c>
    </row>
    <row r="119" spans="1:5">
      <c r="A119" s="29"/>
      <c r="B119" s="18" t="s">
        <v>1</v>
      </c>
      <c r="C119" s="18" t="s">
        <v>2</v>
      </c>
      <c r="D119" s="18">
        <v>2024</v>
      </c>
      <c r="E119" s="36">
        <v>2025</v>
      </c>
    </row>
    <row r="120" spans="1:5" ht="15">
      <c r="A120" s="21" t="s">
        <v>53</v>
      </c>
      <c r="B120" s="56">
        <v>75.587999999999994</v>
      </c>
      <c r="C120" s="57">
        <v>77.087899999999991</v>
      </c>
      <c r="D120" s="57">
        <v>83.002800000000008</v>
      </c>
      <c r="E120" s="58">
        <v>85.664400000000001</v>
      </c>
    </row>
    <row r="121" spans="1:5" ht="15">
      <c r="A121" s="22" t="s">
        <v>28</v>
      </c>
      <c r="B121" s="1">
        <v>0.98339999999999994</v>
      </c>
      <c r="C121" s="57">
        <v>0.16490000000000002</v>
      </c>
      <c r="D121" s="57">
        <v>0.42760000000000004</v>
      </c>
      <c r="E121" s="57">
        <v>0.37769999999999998</v>
      </c>
    </row>
    <row r="122" spans="1:5" ht="15">
      <c r="A122" s="22" t="s">
        <v>29</v>
      </c>
      <c r="B122" s="1">
        <v>1.4129</v>
      </c>
      <c r="C122" s="57">
        <v>1.1992</v>
      </c>
      <c r="D122" s="57">
        <v>1.3548</v>
      </c>
      <c r="E122" s="57">
        <v>1.5819000000000001</v>
      </c>
    </row>
    <row r="123" spans="1:5" ht="15">
      <c r="A123" s="22" t="s">
        <v>30</v>
      </c>
      <c r="B123" s="1">
        <v>4.6433</v>
      </c>
      <c r="C123" s="57">
        <v>6.6189</v>
      </c>
      <c r="D123" s="57">
        <v>7.6284000000000001</v>
      </c>
      <c r="E123" s="57">
        <v>9.1112000000000002</v>
      </c>
    </row>
    <row r="124" spans="1:5" ht="15">
      <c r="A124" s="22" t="s">
        <v>31</v>
      </c>
      <c r="B124" s="1">
        <v>2.5554000000000001</v>
      </c>
      <c r="C124" s="57">
        <v>2.6320999999999999</v>
      </c>
      <c r="D124" s="57">
        <v>3.2515000000000001</v>
      </c>
      <c r="E124" s="57">
        <v>3.3516999999999997</v>
      </c>
    </row>
    <row r="125" spans="1:5" ht="15">
      <c r="A125" s="22" t="s">
        <v>32</v>
      </c>
      <c r="B125" s="1">
        <v>3.1976999999999998</v>
      </c>
      <c r="C125" s="57">
        <v>3.2715999999999998</v>
      </c>
      <c r="D125" s="57">
        <v>3.9155000000000002</v>
      </c>
      <c r="E125" s="57">
        <v>4.1429999999999998</v>
      </c>
    </row>
    <row r="126" spans="1:5" ht="15">
      <c r="A126" s="22" t="s">
        <v>33</v>
      </c>
      <c r="B126" s="1">
        <v>9.2926000000000002</v>
      </c>
      <c r="C126" s="57">
        <v>9.6422000000000008</v>
      </c>
      <c r="D126" s="57">
        <v>8.9955999999999996</v>
      </c>
      <c r="E126" s="57">
        <v>10.239700000000001</v>
      </c>
    </row>
    <row r="127" spans="1:5" ht="15">
      <c r="A127" s="24" t="s">
        <v>35</v>
      </c>
      <c r="B127" s="1">
        <v>6.8221000000000007</v>
      </c>
      <c r="C127" s="57">
        <v>7.0309999999999997</v>
      </c>
      <c r="D127" s="57">
        <v>4.0956000000000001</v>
      </c>
      <c r="E127" s="57">
        <v>4.5048000000000004</v>
      </c>
    </row>
    <row r="128" spans="1:5" ht="15">
      <c r="A128" s="24" t="s">
        <v>50</v>
      </c>
      <c r="B128" s="2" t="s">
        <v>26</v>
      </c>
      <c r="C128" s="59" t="s">
        <v>26</v>
      </c>
      <c r="D128" s="57">
        <v>3.0853000000000002</v>
      </c>
      <c r="E128" s="57">
        <v>3.8165999999999998</v>
      </c>
    </row>
    <row r="129" spans="1:5" ht="15">
      <c r="A129" s="24" t="s">
        <v>51</v>
      </c>
      <c r="B129" s="2">
        <v>0.52339999999999998</v>
      </c>
      <c r="C129" s="57">
        <v>0.53539999999999999</v>
      </c>
      <c r="D129" s="57">
        <v>0.71339999999999992</v>
      </c>
      <c r="E129" s="57">
        <v>0.73550000000000004</v>
      </c>
    </row>
    <row r="130" spans="1:5" ht="15">
      <c r="A130" s="22" t="s">
        <v>36</v>
      </c>
      <c r="B130" s="2">
        <v>8.0536000000000012</v>
      </c>
      <c r="C130" s="57">
        <v>8.4932999999999996</v>
      </c>
      <c r="D130" s="57">
        <v>8.7769999999999992</v>
      </c>
      <c r="E130" s="57">
        <v>9.2548999999999992</v>
      </c>
    </row>
    <row r="131" spans="1:5" ht="15">
      <c r="A131" s="22" t="s">
        <v>37</v>
      </c>
      <c r="B131" s="2">
        <v>18.788700000000002</v>
      </c>
      <c r="C131" s="57">
        <v>19.278700000000001</v>
      </c>
      <c r="D131" s="57">
        <v>21.5745</v>
      </c>
      <c r="E131" s="57">
        <v>18.830400000000001</v>
      </c>
    </row>
    <row r="132" spans="1:5" ht="15">
      <c r="A132" s="22" t="s">
        <v>52</v>
      </c>
      <c r="B132" s="2" t="s">
        <v>26</v>
      </c>
      <c r="C132" s="59" t="s">
        <v>26</v>
      </c>
      <c r="D132" s="57">
        <v>4.5940000000000003</v>
      </c>
      <c r="E132" s="57">
        <v>5.2801</v>
      </c>
    </row>
    <row r="133" spans="1:5" ht="15">
      <c r="A133" s="25" t="s">
        <v>38</v>
      </c>
      <c r="B133" s="60">
        <v>19.315000000000001</v>
      </c>
      <c r="C133" s="61">
        <v>18.220599999999997</v>
      </c>
      <c r="D133" s="61">
        <v>14.589600000000001</v>
      </c>
      <c r="E133" s="61">
        <v>14.4369</v>
      </c>
    </row>
    <row r="136" spans="1:5">
      <c r="A136" s="19" t="s">
        <v>6</v>
      </c>
      <c r="B136" s="4"/>
    </row>
    <row r="137" spans="1:5">
      <c r="A137" s="29"/>
      <c r="B137" s="18" t="s">
        <v>1</v>
      </c>
      <c r="C137" s="18" t="s">
        <v>2</v>
      </c>
      <c r="D137" s="18">
        <v>2024</v>
      </c>
      <c r="E137" s="36">
        <v>2025</v>
      </c>
    </row>
    <row r="138" spans="1:5" ht="15">
      <c r="A138" s="21" t="s">
        <v>53</v>
      </c>
      <c r="B138" s="56">
        <v>111.2825</v>
      </c>
      <c r="C138" s="57">
        <v>115.7329</v>
      </c>
      <c r="D138" s="57">
        <v>125.727</v>
      </c>
      <c r="E138" s="58">
        <v>138.28190000000001</v>
      </c>
    </row>
    <row r="139" spans="1:5" ht="15">
      <c r="A139" s="22" t="s">
        <v>28</v>
      </c>
      <c r="B139" s="1">
        <v>2.4911999999999996</v>
      </c>
      <c r="C139" s="57">
        <v>2.82</v>
      </c>
      <c r="D139" s="57">
        <v>2.7598000000000003</v>
      </c>
      <c r="E139" s="57">
        <v>2.0156999999999998</v>
      </c>
    </row>
    <row r="140" spans="1:5" ht="15">
      <c r="A140" s="22" t="s">
        <v>29</v>
      </c>
      <c r="B140" s="1">
        <v>2.3701999999999996</v>
      </c>
      <c r="C140" s="57">
        <v>2.3201999999999998</v>
      </c>
      <c r="D140" s="57">
        <v>2.4950000000000001</v>
      </c>
      <c r="E140" s="57">
        <v>2.5066999999999999</v>
      </c>
    </row>
    <row r="141" spans="1:5" ht="15">
      <c r="A141" s="22" t="s">
        <v>30</v>
      </c>
      <c r="B141" s="1">
        <v>22.006599999999999</v>
      </c>
      <c r="C141" s="57">
        <v>24.076000000000001</v>
      </c>
      <c r="D141" s="57">
        <v>21.914000000000001</v>
      </c>
      <c r="E141" s="57">
        <v>21.818900000000003</v>
      </c>
    </row>
    <row r="142" spans="1:5" ht="15">
      <c r="A142" s="22" t="s">
        <v>31</v>
      </c>
      <c r="B142" s="1">
        <v>10.9284</v>
      </c>
      <c r="C142" s="57">
        <v>11.197100000000001</v>
      </c>
      <c r="D142" s="57">
        <v>13.646700000000001</v>
      </c>
      <c r="E142" s="57">
        <v>14.279200000000001</v>
      </c>
    </row>
    <row r="143" spans="1:5" ht="15">
      <c r="A143" s="22" t="s">
        <v>32</v>
      </c>
      <c r="B143" s="1">
        <v>7.0918999999999999</v>
      </c>
      <c r="C143" s="57">
        <v>7.4591000000000003</v>
      </c>
      <c r="D143" s="57">
        <v>9.4422999999999995</v>
      </c>
      <c r="E143" s="57">
        <v>10.3468</v>
      </c>
    </row>
    <row r="144" spans="1:5" ht="15">
      <c r="A144" s="22" t="s">
        <v>33</v>
      </c>
      <c r="B144" s="1">
        <v>17.161200000000001</v>
      </c>
      <c r="C144" s="57">
        <v>17.1663</v>
      </c>
      <c r="D144" s="57">
        <v>9.8071000000000002</v>
      </c>
      <c r="E144" s="57">
        <v>10.8657</v>
      </c>
    </row>
    <row r="145" spans="1:7" ht="15">
      <c r="A145" s="24" t="s">
        <v>35</v>
      </c>
      <c r="B145" s="1">
        <v>12.582100000000001</v>
      </c>
      <c r="C145" s="57">
        <v>12.937799999999999</v>
      </c>
      <c r="D145" s="57">
        <v>8.8222999999999985</v>
      </c>
      <c r="E145" s="57">
        <v>10.896000000000001</v>
      </c>
    </row>
    <row r="146" spans="1:7" ht="15">
      <c r="A146" s="24" t="s">
        <v>50</v>
      </c>
      <c r="B146" s="2" t="s">
        <v>26</v>
      </c>
      <c r="C146" s="59" t="s">
        <v>26</v>
      </c>
      <c r="D146" s="57">
        <v>9.0737000000000005</v>
      </c>
      <c r="E146" s="57">
        <v>9.9852000000000007</v>
      </c>
    </row>
    <row r="147" spans="1:7" ht="15">
      <c r="A147" s="24" t="s">
        <v>51</v>
      </c>
      <c r="B147" s="2">
        <v>4.1253000000000002</v>
      </c>
      <c r="C147" s="57">
        <v>4.2045000000000003</v>
      </c>
      <c r="D147" s="57">
        <v>5.4962999999999997</v>
      </c>
      <c r="E147" s="57">
        <v>5.8407</v>
      </c>
    </row>
    <row r="148" spans="1:7" ht="15">
      <c r="A148" s="22" t="s">
        <v>36</v>
      </c>
      <c r="B148" s="2">
        <v>9.2665000000000006</v>
      </c>
      <c r="C148" s="57">
        <v>9.7082000000000015</v>
      </c>
      <c r="D148" s="57">
        <v>10.722299999999999</v>
      </c>
      <c r="E148" s="57">
        <v>12.648899999999999</v>
      </c>
    </row>
    <row r="149" spans="1:7" ht="15">
      <c r="A149" s="22" t="s">
        <v>37</v>
      </c>
      <c r="B149" s="2">
        <v>16.703499999999998</v>
      </c>
      <c r="C149" s="57">
        <v>16.990299999999998</v>
      </c>
      <c r="D149" s="57">
        <v>18.047000000000001</v>
      </c>
      <c r="E149" s="57">
        <v>22.201799999999999</v>
      </c>
    </row>
    <row r="150" spans="1:7" ht="15">
      <c r="A150" s="22" t="s">
        <v>52</v>
      </c>
      <c r="B150" s="2" t="s">
        <v>26</v>
      </c>
      <c r="C150" s="59" t="s">
        <v>26</v>
      </c>
      <c r="D150" s="57">
        <v>5.8070000000000004</v>
      </c>
      <c r="E150" s="57">
        <v>7.1414999999999997</v>
      </c>
    </row>
    <row r="151" spans="1:7" ht="15">
      <c r="A151" s="25" t="s">
        <v>38</v>
      </c>
      <c r="B151" s="60">
        <v>6.5556000000000001</v>
      </c>
      <c r="C151" s="61">
        <v>6.8533999999999997</v>
      </c>
      <c r="D151" s="61">
        <v>7.6935000000000002</v>
      </c>
      <c r="E151" s="61">
        <v>7.7347999999999999</v>
      </c>
    </row>
    <row r="153" spans="1:7" s="38" customFormat="1" ht="11.25">
      <c r="A153" s="17" t="s">
        <v>9</v>
      </c>
    </row>
    <row r="154" spans="1:7" s="38" customFormat="1" ht="28.5" customHeight="1">
      <c r="A154" s="121" t="s">
        <v>25</v>
      </c>
      <c r="B154" s="121"/>
      <c r="C154" s="121"/>
      <c r="D154" s="121"/>
      <c r="E154" s="121"/>
      <c r="F154" s="121"/>
      <c r="G154" s="121"/>
    </row>
    <row r="155" spans="1:7" s="38" customFormat="1" ht="11.25">
      <c r="A155" s="121"/>
      <c r="B155" s="121"/>
      <c r="C155" s="121"/>
      <c r="D155" s="121"/>
      <c r="E155" s="121"/>
      <c r="F155" s="121"/>
      <c r="G155" s="121"/>
    </row>
    <row r="156" spans="1:7" s="38" customFormat="1" ht="11.25">
      <c r="A156" s="121"/>
      <c r="B156" s="121"/>
      <c r="C156" s="121"/>
      <c r="D156" s="121"/>
      <c r="E156" s="121"/>
      <c r="F156" s="121"/>
      <c r="G156" s="121"/>
    </row>
    <row r="157" spans="1:7" s="38" customFormat="1" ht="11.25">
      <c r="A157" s="121"/>
      <c r="B157" s="121"/>
      <c r="C157" s="121"/>
      <c r="D157" s="121"/>
      <c r="E157" s="121"/>
      <c r="F157" s="121"/>
      <c r="G157" s="121"/>
    </row>
  </sheetData>
  <mergeCells count="4">
    <mergeCell ref="A154:G157"/>
    <mergeCell ref="A2:E2"/>
    <mergeCell ref="A78:E78"/>
    <mergeCell ref="A79:E79"/>
  </mergeCells>
  <phoneticPr fontId="12" type="noConversion"/>
  <pageMargins left="0.75" right="0.75" top="1" bottom="1" header="0.5" footer="0.5"/>
  <pageSetup paperSize="9" orientation="landscape" verticalDpi="0" r:id="rId1"/>
  <headerFooter alignWithMargins="0"/>
  <rowBreaks count="7" manualBreakCount="7">
    <brk id="20" max="16383" man="1"/>
    <brk id="39" max="16383" man="1"/>
    <brk id="57" max="16383" man="1"/>
    <brk id="75" max="16383" man="1"/>
    <brk id="97" max="16383" man="1"/>
    <brk id="116" max="16383" man="1"/>
    <brk id="13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H197"/>
  <sheetViews>
    <sheetView zoomScale="80" zoomScaleNormal="80" workbookViewId="0">
      <pane xSplit="1" topLeftCell="B1" activePane="topRight" state="frozen"/>
      <selection pane="topRight" activeCell="F4" sqref="F4"/>
    </sheetView>
  </sheetViews>
  <sheetFormatPr defaultRowHeight="14.25"/>
  <cols>
    <col min="1" max="1" width="25.42578125" style="6" customWidth="1"/>
    <col min="2" max="27" width="8.7109375" style="5" customWidth="1"/>
    <col min="28" max="29" width="8.7109375" style="3" customWidth="1"/>
    <col min="30" max="33" width="8.7109375" style="69" customWidth="1"/>
    <col min="34" max="16384" width="9.140625" style="3"/>
  </cols>
  <sheetData>
    <row r="1" spans="1:34">
      <c r="B1" s="7"/>
      <c r="C1" s="7"/>
      <c r="D1" s="7"/>
      <c r="E1" s="7"/>
      <c r="F1" s="7"/>
      <c r="G1" s="7"/>
      <c r="H1" s="7"/>
      <c r="I1" s="7"/>
      <c r="J1" s="7"/>
      <c r="K1" s="7"/>
      <c r="L1" s="7"/>
      <c r="M1" s="7"/>
      <c r="N1" s="7"/>
      <c r="O1" s="7"/>
      <c r="P1" s="7"/>
      <c r="Q1" s="7"/>
      <c r="R1" s="7"/>
      <c r="S1" s="7"/>
      <c r="T1" s="7"/>
      <c r="U1" s="7"/>
      <c r="V1" s="7"/>
      <c r="W1" s="7"/>
      <c r="X1" s="7"/>
      <c r="Y1" s="7"/>
      <c r="Z1" s="7"/>
      <c r="AA1" s="7"/>
      <c r="AB1" s="65"/>
      <c r="AC1" s="65"/>
      <c r="AD1" s="7"/>
      <c r="AE1" s="7"/>
      <c r="AF1" s="7"/>
      <c r="AG1" s="65"/>
    </row>
    <row r="2" spans="1:34" ht="21.75" customHeight="1">
      <c r="A2" s="123" t="s">
        <v>10</v>
      </c>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row>
    <row r="3" spans="1:34" ht="15.75" customHeight="1">
      <c r="A3" s="124" t="s">
        <v>12</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row>
    <row r="4" spans="1:34">
      <c r="A4" s="19" t="s">
        <v>3</v>
      </c>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66"/>
      <c r="AE4" s="66"/>
      <c r="AF4" s="66"/>
      <c r="AG4" s="66"/>
    </row>
    <row r="5" spans="1:34" ht="31.5" customHeight="1">
      <c r="A5" s="20"/>
      <c r="B5" s="67">
        <v>1990</v>
      </c>
      <c r="C5" s="67">
        <v>1991</v>
      </c>
      <c r="D5" s="67">
        <v>1992</v>
      </c>
      <c r="E5" s="67">
        <v>1993</v>
      </c>
      <c r="F5" s="67">
        <v>1994</v>
      </c>
      <c r="G5" s="67">
        <v>1995</v>
      </c>
      <c r="H5" s="67">
        <v>1996</v>
      </c>
      <c r="I5" s="67">
        <v>1997</v>
      </c>
      <c r="J5" s="67">
        <v>1998</v>
      </c>
      <c r="K5" s="67">
        <v>1999</v>
      </c>
      <c r="L5" s="67">
        <v>2000</v>
      </c>
      <c r="M5" s="67">
        <v>2001</v>
      </c>
      <c r="N5" s="67">
        <v>2002</v>
      </c>
      <c r="O5" s="67">
        <v>2003</v>
      </c>
      <c r="P5" s="67">
        <v>2004</v>
      </c>
      <c r="Q5" s="67">
        <v>2005</v>
      </c>
      <c r="R5" s="67">
        <v>2006</v>
      </c>
      <c r="S5" s="67">
        <v>2007</v>
      </c>
      <c r="T5" s="67">
        <v>2008</v>
      </c>
      <c r="U5" s="67">
        <v>2009</v>
      </c>
      <c r="V5" s="67">
        <v>2010</v>
      </c>
      <c r="W5" s="67">
        <v>2011</v>
      </c>
      <c r="X5" s="67">
        <v>2012</v>
      </c>
      <c r="Y5" s="67">
        <v>2013</v>
      </c>
      <c r="Z5" s="67">
        <v>2014</v>
      </c>
      <c r="AA5" s="67">
        <v>2015</v>
      </c>
      <c r="AB5" s="67">
        <v>2016</v>
      </c>
      <c r="AC5" s="67">
        <v>2017</v>
      </c>
      <c r="AD5" s="67">
        <v>2018</v>
      </c>
      <c r="AE5" s="67">
        <v>2019</v>
      </c>
      <c r="AF5" s="67">
        <v>2020</v>
      </c>
      <c r="AG5" s="67">
        <v>2021</v>
      </c>
    </row>
    <row r="6" spans="1:34">
      <c r="A6" s="21" t="s">
        <v>27</v>
      </c>
      <c r="B6" s="8">
        <f t="shared" ref="B6:AG6" si="0">B29+B52+B75</f>
        <v>338.3</v>
      </c>
      <c r="C6" s="8">
        <f t="shared" si="0"/>
        <v>333.19999999999993</v>
      </c>
      <c r="D6" s="8">
        <f t="shared" si="0"/>
        <v>267.09999999999997</v>
      </c>
      <c r="E6" s="8">
        <f t="shared" si="0"/>
        <v>263.29999999999995</v>
      </c>
      <c r="F6" s="8">
        <f t="shared" si="0"/>
        <v>249</v>
      </c>
      <c r="G6" s="8">
        <f t="shared" si="0"/>
        <v>217.8</v>
      </c>
      <c r="H6" s="8">
        <f t="shared" si="0"/>
        <v>178.5</v>
      </c>
      <c r="I6" s="8">
        <f t="shared" si="0"/>
        <v>138.70000000000002</v>
      </c>
      <c r="J6" s="8">
        <f t="shared" si="0"/>
        <v>109.6</v>
      </c>
      <c r="K6" s="8">
        <f t="shared" si="0"/>
        <v>110.5</v>
      </c>
      <c r="L6" s="8">
        <f t="shared" si="0"/>
        <v>116.02549999999999</v>
      </c>
      <c r="M6" s="8">
        <f t="shared" si="0"/>
        <v>122.47417149478564</v>
      </c>
      <c r="N6" s="8">
        <f t="shared" si="0"/>
        <v>129.08113735568196</v>
      </c>
      <c r="O6" s="8">
        <f t="shared" si="0"/>
        <v>136.02508473880519</v>
      </c>
      <c r="P6" s="8">
        <f t="shared" si="0"/>
        <v>150.95581289797343</v>
      </c>
      <c r="Q6" s="8">
        <f t="shared" si="0"/>
        <v>158.41980672748005</v>
      </c>
      <c r="R6" s="8">
        <f t="shared" si="0"/>
        <v>170.13490189119196</v>
      </c>
      <c r="S6" s="8">
        <f t="shared" si="0"/>
        <v>183.16017947901</v>
      </c>
      <c r="T6" s="8">
        <f t="shared" si="0"/>
        <v>190.82845590250724</v>
      </c>
      <c r="U6" s="8">
        <f t="shared" si="0"/>
        <v>192.68941011459131</v>
      </c>
      <c r="V6" s="8">
        <f t="shared" si="0"/>
        <v>203.89145948626128</v>
      </c>
      <c r="W6" s="8">
        <f t="shared" si="0"/>
        <v>209.71798247042153</v>
      </c>
      <c r="X6" s="8">
        <f t="shared" si="0"/>
        <v>218.02134999999998</v>
      </c>
      <c r="Y6" s="8">
        <f t="shared" si="0"/>
        <v>224.26549</v>
      </c>
      <c r="Z6" s="8">
        <f t="shared" si="0"/>
        <v>239.28238999999999</v>
      </c>
      <c r="AA6" s="8">
        <f t="shared" si="0"/>
        <v>244.13384000000002</v>
      </c>
      <c r="AB6" s="8">
        <f t="shared" si="0"/>
        <v>258.19924000000003</v>
      </c>
      <c r="AC6" s="8">
        <f t="shared" si="0"/>
        <v>270.90612999999996</v>
      </c>
      <c r="AD6" s="8">
        <f t="shared" si="0"/>
        <v>282.15703000000002</v>
      </c>
      <c r="AE6" s="8">
        <f t="shared" si="0"/>
        <v>288.87601000000001</v>
      </c>
      <c r="AF6" s="8">
        <f t="shared" si="0"/>
        <v>299.43693999999999</v>
      </c>
      <c r="AG6" s="8">
        <f t="shared" si="0"/>
        <v>308.95027000000005</v>
      </c>
      <c r="AH6" s="11"/>
    </row>
    <row r="7" spans="1:34">
      <c r="A7" s="22" t="s">
        <v>39</v>
      </c>
      <c r="B7" s="35" t="s">
        <v>0</v>
      </c>
      <c r="C7" s="35" t="s">
        <v>0</v>
      </c>
      <c r="D7" s="35" t="s">
        <v>0</v>
      </c>
      <c r="E7" s="35" t="s">
        <v>0</v>
      </c>
      <c r="F7" s="35" t="s">
        <v>0</v>
      </c>
      <c r="G7" s="35" t="s">
        <v>0</v>
      </c>
      <c r="H7" s="8">
        <v>1.704</v>
      </c>
      <c r="I7" s="8">
        <v>1.1705999999999999</v>
      </c>
      <c r="J7" s="8">
        <v>1.0607</v>
      </c>
      <c r="K7" s="13">
        <v>1.091</v>
      </c>
      <c r="L7" s="33">
        <v>1.2855000000000001</v>
      </c>
      <c r="M7" s="8">
        <v>1.4910000000000001</v>
      </c>
      <c r="N7" s="8">
        <v>1.5942000000000001</v>
      </c>
      <c r="O7" s="8">
        <v>1.8364</v>
      </c>
      <c r="P7" s="8">
        <v>2.0204</v>
      </c>
      <c r="Q7" s="13">
        <v>1.8567</v>
      </c>
      <c r="R7" s="13">
        <v>2.8180000000000001</v>
      </c>
      <c r="S7" s="13">
        <v>2.6155999999999997</v>
      </c>
      <c r="T7" s="13">
        <v>1.7737000000000001</v>
      </c>
      <c r="U7" s="13">
        <v>1.9053</v>
      </c>
      <c r="V7" s="13">
        <v>1.8485400000000001</v>
      </c>
      <c r="W7" s="13">
        <v>2.45458</v>
      </c>
      <c r="X7" s="8">
        <v>2.6326999999999998</v>
      </c>
      <c r="Y7" s="13">
        <v>2.6310199999999999</v>
      </c>
      <c r="Z7" s="13">
        <v>2.9350100000000001</v>
      </c>
      <c r="AA7" s="13">
        <v>3.3823600000000003</v>
      </c>
      <c r="AB7" s="13">
        <v>4.0931100000000002</v>
      </c>
      <c r="AC7" s="13">
        <v>4.6320600000000001</v>
      </c>
      <c r="AD7" s="13">
        <v>5.1903000000000006</v>
      </c>
      <c r="AE7" s="13">
        <v>3.9494000000000002</v>
      </c>
      <c r="AF7" s="33">
        <v>4.0180899999999999</v>
      </c>
      <c r="AG7" s="33">
        <v>4.0249699999999997</v>
      </c>
      <c r="AH7" s="11"/>
    </row>
    <row r="8" spans="1:34">
      <c r="A8" s="23" t="s">
        <v>48</v>
      </c>
      <c r="B8" s="35" t="s">
        <v>0</v>
      </c>
      <c r="C8" s="35" t="s">
        <v>0</v>
      </c>
      <c r="D8" s="35" t="s">
        <v>0</v>
      </c>
      <c r="E8" s="35" t="s">
        <v>0</v>
      </c>
      <c r="F8" s="35" t="s">
        <v>0</v>
      </c>
      <c r="G8" s="35" t="s">
        <v>0</v>
      </c>
      <c r="H8" s="8">
        <v>10.119</v>
      </c>
      <c r="I8" s="8">
        <v>8.0431000000000008</v>
      </c>
      <c r="J8" s="8">
        <v>7.7691000000000008</v>
      </c>
      <c r="K8" s="33">
        <v>6.0821000000000005</v>
      </c>
      <c r="L8" s="13">
        <v>6.7751000000000001</v>
      </c>
      <c r="M8" s="8">
        <v>8.0160999999999998</v>
      </c>
      <c r="N8" s="8">
        <v>7.1597</v>
      </c>
      <c r="O8" s="8">
        <v>6.4401999999999999</v>
      </c>
      <c r="P8" s="8">
        <v>6.7433000000000005</v>
      </c>
      <c r="Q8" s="13">
        <v>9.9975000000000005</v>
      </c>
      <c r="R8" s="13">
        <v>11.1625</v>
      </c>
      <c r="S8" s="13">
        <v>13.192</v>
      </c>
      <c r="T8" s="13">
        <v>14.974500000000001</v>
      </c>
      <c r="U8" s="13">
        <v>17.058700000000002</v>
      </c>
      <c r="V8" s="13">
        <v>17.990839999999999</v>
      </c>
      <c r="W8" s="13">
        <v>20.42989</v>
      </c>
      <c r="X8" s="8">
        <v>22.609900000000003</v>
      </c>
      <c r="Y8" s="13">
        <v>24.111830000000001</v>
      </c>
      <c r="Z8" s="13">
        <v>25.780619999999999</v>
      </c>
      <c r="AA8" s="13">
        <v>25.003130000000002</v>
      </c>
      <c r="AB8" s="13">
        <v>29.4602</v>
      </c>
      <c r="AC8" s="13">
        <v>29.882849999999998</v>
      </c>
      <c r="AD8" s="13">
        <v>29.3428</v>
      </c>
      <c r="AE8" s="13">
        <v>27.855990000000002</v>
      </c>
      <c r="AF8" s="33">
        <v>27.070709999999998</v>
      </c>
      <c r="AG8" s="33">
        <v>27.813279999999999</v>
      </c>
      <c r="AH8" s="11"/>
    </row>
    <row r="9" spans="1:34">
      <c r="A9" s="22" t="s">
        <v>40</v>
      </c>
      <c r="B9" s="35" t="s">
        <v>0</v>
      </c>
      <c r="C9" s="35" t="s">
        <v>0</v>
      </c>
      <c r="D9" s="35" t="s">
        <v>0</v>
      </c>
      <c r="E9" s="35" t="s">
        <v>0</v>
      </c>
      <c r="F9" s="35" t="s">
        <v>0</v>
      </c>
      <c r="G9" s="35" t="s">
        <v>0</v>
      </c>
      <c r="H9" s="8">
        <v>1.671</v>
      </c>
      <c r="I9" s="8">
        <v>1.0475000000000001</v>
      </c>
      <c r="J9" s="8">
        <v>1.0668</v>
      </c>
      <c r="K9" s="13">
        <v>0.79239999999999999</v>
      </c>
      <c r="L9" s="13">
        <v>0.66310000000000002</v>
      </c>
      <c r="M9" s="8">
        <v>0.78360000000000007</v>
      </c>
      <c r="N9" s="8">
        <v>0.79039999999999999</v>
      </c>
      <c r="O9" s="8">
        <v>0.83379999999999999</v>
      </c>
      <c r="P9" s="8">
        <v>0.93149999999999999</v>
      </c>
      <c r="Q9" s="13">
        <v>1.04</v>
      </c>
      <c r="R9" s="13">
        <v>1.0156000000000001</v>
      </c>
      <c r="S9" s="13">
        <v>1.0997999999999999</v>
      </c>
      <c r="T9" s="13">
        <v>1.3032999999999999</v>
      </c>
      <c r="U9" s="13">
        <v>0.88990000000000002</v>
      </c>
      <c r="V9" s="13">
        <v>0.91401999999999994</v>
      </c>
      <c r="W9" s="13">
        <v>0.92982000000000009</v>
      </c>
      <c r="X9" s="13">
        <v>1.17</v>
      </c>
      <c r="Y9" s="13">
        <v>1.24396</v>
      </c>
      <c r="Z9" s="13">
        <v>1.3389200000000001</v>
      </c>
      <c r="AA9" s="13">
        <v>1.2048599999999998</v>
      </c>
      <c r="AB9" s="13">
        <v>1.2100499999999998</v>
      </c>
      <c r="AC9" s="13">
        <v>0.98934</v>
      </c>
      <c r="AD9" s="13">
        <v>0.98529999999999995</v>
      </c>
      <c r="AE9" s="13">
        <v>1.02596</v>
      </c>
      <c r="AF9" s="33">
        <v>1.046</v>
      </c>
      <c r="AG9" s="33">
        <v>1.0687</v>
      </c>
      <c r="AH9" s="11"/>
    </row>
    <row r="10" spans="1:34">
      <c r="A10" s="23" t="s">
        <v>49</v>
      </c>
      <c r="B10" s="35" t="s">
        <v>0</v>
      </c>
      <c r="C10" s="35" t="s">
        <v>0</v>
      </c>
      <c r="D10" s="35" t="s">
        <v>0</v>
      </c>
      <c r="E10" s="35" t="s">
        <v>0</v>
      </c>
      <c r="F10" s="35" t="s">
        <v>0</v>
      </c>
      <c r="G10" s="35" t="s">
        <v>0</v>
      </c>
      <c r="H10" s="8">
        <v>3.4000000000000002E-2</v>
      </c>
      <c r="I10" s="8">
        <v>5.7099999999999998E-2</v>
      </c>
      <c r="J10" s="8">
        <v>4.4700000000000004E-2</v>
      </c>
      <c r="K10" s="13">
        <v>1.15E-2</v>
      </c>
      <c r="L10" s="13">
        <v>1.23E-2</v>
      </c>
      <c r="M10" s="8">
        <v>4.8600000000000004E-2</v>
      </c>
      <c r="N10" s="8">
        <v>5.0900000000000001E-2</v>
      </c>
      <c r="O10" s="8">
        <v>3.3600000000000005E-2</v>
      </c>
      <c r="P10" s="8">
        <v>6.0200000000000004E-2</v>
      </c>
      <c r="Q10" s="13">
        <v>6.8900000000000003E-2</v>
      </c>
      <c r="R10" s="13">
        <v>7.7099999999999988E-2</v>
      </c>
      <c r="S10" s="13">
        <v>0.1205</v>
      </c>
      <c r="T10" s="13">
        <v>0.20959999999999998</v>
      </c>
      <c r="U10" s="13">
        <v>0.1153</v>
      </c>
      <c r="V10" s="13">
        <v>0.14127000000000001</v>
      </c>
      <c r="W10" s="13">
        <v>0.14224000000000001</v>
      </c>
      <c r="X10" s="13">
        <v>0.14580000000000001</v>
      </c>
      <c r="Y10" s="13">
        <v>0.14852000000000001</v>
      </c>
      <c r="Z10" s="13">
        <v>0.15284999999999999</v>
      </c>
      <c r="AA10" s="13">
        <v>0.15381</v>
      </c>
      <c r="AB10" s="13">
        <v>0.15546000000000001</v>
      </c>
      <c r="AC10" s="13">
        <v>0.156</v>
      </c>
      <c r="AD10" s="13">
        <v>0.15640000000000001</v>
      </c>
      <c r="AE10" s="13">
        <v>0.15997999999999998</v>
      </c>
      <c r="AF10" s="33">
        <v>0.16205</v>
      </c>
      <c r="AG10" s="33">
        <v>0.1638</v>
      </c>
      <c r="AH10" s="11"/>
    </row>
    <row r="11" spans="1:34">
      <c r="A11" s="23" t="s">
        <v>41</v>
      </c>
      <c r="B11" s="35" t="s">
        <v>0</v>
      </c>
      <c r="C11" s="35" t="s">
        <v>0</v>
      </c>
      <c r="D11" s="35" t="s">
        <v>0</v>
      </c>
      <c r="E11" s="35" t="s">
        <v>0</v>
      </c>
      <c r="F11" s="35" t="s">
        <v>0</v>
      </c>
      <c r="G11" s="35" t="s">
        <v>0</v>
      </c>
      <c r="H11" s="8">
        <v>4.3150000000000004</v>
      </c>
      <c r="I11" s="8">
        <v>3.4248000000000003</v>
      </c>
      <c r="J11" s="8">
        <v>3.3487</v>
      </c>
      <c r="K11" s="13">
        <v>3.9945999999999997</v>
      </c>
      <c r="L11" s="13">
        <v>5.8338000000000001</v>
      </c>
      <c r="M11" s="8">
        <v>6.1078000000000001</v>
      </c>
      <c r="N11" s="8">
        <v>6.3129999999999997</v>
      </c>
      <c r="O11" s="8">
        <v>6.609</v>
      </c>
      <c r="P11" s="8">
        <v>7.0145</v>
      </c>
      <c r="Q11" s="13">
        <v>7.2103000000000002</v>
      </c>
      <c r="R11" s="13">
        <v>8.2882000000000016</v>
      </c>
      <c r="S11" s="13">
        <v>9.4802999999999997</v>
      </c>
      <c r="T11" s="13">
        <v>10.5905</v>
      </c>
      <c r="U11" s="13">
        <v>11.123700000000001</v>
      </c>
      <c r="V11" s="13">
        <v>11.173</v>
      </c>
      <c r="W11" s="13">
        <v>11.8504</v>
      </c>
      <c r="X11" s="13">
        <v>13.64</v>
      </c>
      <c r="Y11" s="13">
        <v>15.48165</v>
      </c>
      <c r="Z11" s="13">
        <v>17.664999999999999</v>
      </c>
      <c r="AA11" s="13">
        <v>20.233979999999999</v>
      </c>
      <c r="AB11" s="13">
        <v>22.455400000000001</v>
      </c>
      <c r="AC11" s="13">
        <v>25.00329</v>
      </c>
      <c r="AD11" s="13">
        <v>27.052</v>
      </c>
      <c r="AE11" s="13">
        <v>28.730160000000001</v>
      </c>
      <c r="AF11" s="33">
        <v>30.424779999999998</v>
      </c>
      <c r="AG11" s="33">
        <v>32.256309999999999</v>
      </c>
      <c r="AH11" s="11"/>
    </row>
    <row r="12" spans="1:34">
      <c r="A12" s="23" t="s">
        <v>42</v>
      </c>
      <c r="B12" s="35" t="s">
        <v>0</v>
      </c>
      <c r="C12" s="35" t="s">
        <v>0</v>
      </c>
      <c r="D12" s="35" t="s">
        <v>0</v>
      </c>
      <c r="E12" s="35" t="s">
        <v>0</v>
      </c>
      <c r="F12" s="35" t="s">
        <v>0</v>
      </c>
      <c r="G12" s="35" t="s">
        <v>0</v>
      </c>
      <c r="H12" s="8">
        <v>11.247999999999999</v>
      </c>
      <c r="I12" s="8">
        <v>8.4771000000000001</v>
      </c>
      <c r="J12" s="8">
        <v>8.0937000000000001</v>
      </c>
      <c r="K12" s="13">
        <v>7.8521000000000001</v>
      </c>
      <c r="L12" s="13">
        <v>7.9355000000000002</v>
      </c>
      <c r="M12" s="8">
        <v>7.4720000000000004</v>
      </c>
      <c r="N12" s="8">
        <v>7.7003000000000004</v>
      </c>
      <c r="O12" s="8">
        <v>8.1918000000000006</v>
      </c>
      <c r="P12" s="8">
        <v>8.8187999999999995</v>
      </c>
      <c r="Q12" s="13">
        <v>10.0488</v>
      </c>
      <c r="R12" s="13">
        <v>11.200100000000001</v>
      </c>
      <c r="S12" s="13">
        <v>11.867599999999999</v>
      </c>
      <c r="T12" s="13">
        <v>12.9665</v>
      </c>
      <c r="U12" s="13">
        <v>13.915700000000001</v>
      </c>
      <c r="V12" s="13">
        <v>15.319330000000001</v>
      </c>
      <c r="W12" s="13">
        <v>16.0349</v>
      </c>
      <c r="X12" s="13">
        <v>16.415800000000001</v>
      </c>
      <c r="Y12" s="13">
        <v>17.018900000000002</v>
      </c>
      <c r="Z12" s="13">
        <v>17.334799999999998</v>
      </c>
      <c r="AA12" s="13">
        <v>17.997599999999998</v>
      </c>
      <c r="AB12" s="13">
        <v>18.697099999999999</v>
      </c>
      <c r="AC12" s="13">
        <v>20.877599999999997</v>
      </c>
      <c r="AD12" s="13">
        <v>22.756599999999999</v>
      </c>
      <c r="AE12" s="13">
        <v>24.039849999999998</v>
      </c>
      <c r="AF12" s="33">
        <v>24.872199999999999</v>
      </c>
      <c r="AG12" s="33">
        <v>25.8934</v>
      </c>
      <c r="AH12" s="11"/>
    </row>
    <row r="13" spans="1:34">
      <c r="A13" s="23" t="s">
        <v>43</v>
      </c>
      <c r="B13" s="35" t="s">
        <v>0</v>
      </c>
      <c r="C13" s="35" t="s">
        <v>0</v>
      </c>
      <c r="D13" s="35" t="s">
        <v>0</v>
      </c>
      <c r="E13" s="35" t="s">
        <v>0</v>
      </c>
      <c r="F13" s="35" t="s">
        <v>0</v>
      </c>
      <c r="G13" s="35" t="s">
        <v>0</v>
      </c>
      <c r="H13" s="8">
        <v>4.4790000000000001</v>
      </c>
      <c r="I13" s="8">
        <v>4.7273999999999994</v>
      </c>
      <c r="J13" s="8">
        <v>3.2478000000000002</v>
      </c>
      <c r="K13" s="13">
        <v>3.1035999999999997</v>
      </c>
      <c r="L13" s="13">
        <v>3.5625999999999998</v>
      </c>
      <c r="M13" s="8">
        <v>3.7584</v>
      </c>
      <c r="N13" s="8">
        <v>4.2066000000000008</v>
      </c>
      <c r="O13" s="8">
        <v>4.4686000000000003</v>
      </c>
      <c r="P13" s="8">
        <v>4.9616000000000007</v>
      </c>
      <c r="Q13" s="13">
        <v>5.5865</v>
      </c>
      <c r="R13" s="13">
        <v>6.7498999999999993</v>
      </c>
      <c r="S13" s="13">
        <v>6.7518000000000002</v>
      </c>
      <c r="T13" s="13">
        <v>6.6523000000000003</v>
      </c>
      <c r="U13" s="13">
        <v>6.8230000000000004</v>
      </c>
      <c r="V13" s="13">
        <v>7.0510200000000003</v>
      </c>
      <c r="W13" s="13">
        <v>7.2305900000000003</v>
      </c>
      <c r="X13" s="13">
        <v>7.3093999999999992</v>
      </c>
      <c r="Y13" s="13">
        <v>7.3726700000000003</v>
      </c>
      <c r="Z13" s="13">
        <v>7.5378999999999996</v>
      </c>
      <c r="AA13" s="13">
        <v>7.61538</v>
      </c>
      <c r="AB13" s="13">
        <v>7.8360699999999994</v>
      </c>
      <c r="AC13" s="13">
        <v>8.0892499999999998</v>
      </c>
      <c r="AD13" s="13">
        <v>8.1097999999999999</v>
      </c>
      <c r="AE13" s="13">
        <v>8.3191800000000011</v>
      </c>
      <c r="AF13" s="33">
        <v>7.9996</v>
      </c>
      <c r="AG13" s="33">
        <v>8.4455400000000012</v>
      </c>
      <c r="AH13" s="11"/>
    </row>
    <row r="14" spans="1:34">
      <c r="A14" s="23" t="s">
        <v>44</v>
      </c>
      <c r="B14" s="35" t="s">
        <v>0</v>
      </c>
      <c r="C14" s="35" t="s">
        <v>0</v>
      </c>
      <c r="D14" s="35" t="s">
        <v>0</v>
      </c>
      <c r="E14" s="35" t="s">
        <v>0</v>
      </c>
      <c r="F14" s="35" t="s">
        <v>0</v>
      </c>
      <c r="G14" s="35" t="s">
        <v>0</v>
      </c>
      <c r="H14" s="8">
        <v>10.438000000000001</v>
      </c>
      <c r="I14" s="8">
        <v>8.7097999999999995</v>
      </c>
      <c r="J14" s="8">
        <v>4.5033000000000003</v>
      </c>
      <c r="K14" s="13">
        <v>4.5043999999999995</v>
      </c>
      <c r="L14" s="13">
        <v>4.7586000000000004</v>
      </c>
      <c r="M14" s="8">
        <v>4.9901999999999997</v>
      </c>
      <c r="N14" s="8">
        <v>5.7763999999999998</v>
      </c>
      <c r="O14" s="8">
        <v>5.2065000000000001</v>
      </c>
      <c r="P14" s="8">
        <v>6.2463999999999995</v>
      </c>
      <c r="Q14" s="13">
        <v>6.2871000000000006</v>
      </c>
      <c r="R14" s="13">
        <v>6.5913000000000004</v>
      </c>
      <c r="S14" s="13">
        <v>6.4963999999999995</v>
      </c>
      <c r="T14" s="13">
        <v>6.6103999999999994</v>
      </c>
      <c r="U14" s="13">
        <v>6.6698000000000004</v>
      </c>
      <c r="V14" s="13">
        <v>6.5457700000000001</v>
      </c>
      <c r="W14" s="13">
        <v>7.1578999999999997</v>
      </c>
      <c r="X14" s="13">
        <v>6.1448</v>
      </c>
      <c r="Y14" s="13">
        <v>6.3430100000000005</v>
      </c>
      <c r="Z14" s="13">
        <v>6.8390600000000008</v>
      </c>
      <c r="AA14" s="13">
        <v>7.0541599999999995</v>
      </c>
      <c r="AB14" s="13">
        <v>7.0874700000000006</v>
      </c>
      <c r="AC14" s="13">
        <v>7.1485099999999999</v>
      </c>
      <c r="AD14" s="13">
        <v>7.0336000000000007</v>
      </c>
      <c r="AE14" s="13">
        <v>7.3962399999999997</v>
      </c>
      <c r="AF14" s="33">
        <v>7.4121999999999995</v>
      </c>
      <c r="AG14" s="33">
        <v>7.4629399999999997</v>
      </c>
      <c r="AH14" s="11"/>
    </row>
    <row r="15" spans="1:34">
      <c r="A15" s="22" t="s">
        <v>30</v>
      </c>
      <c r="B15" s="35" t="s">
        <v>0</v>
      </c>
      <c r="C15" s="35" t="s">
        <v>0</v>
      </c>
      <c r="D15" s="35" t="s">
        <v>0</v>
      </c>
      <c r="E15" s="35" t="s">
        <v>0</v>
      </c>
      <c r="F15" s="35" t="s">
        <v>0</v>
      </c>
      <c r="G15" s="35" t="s">
        <v>0</v>
      </c>
      <c r="H15" s="8">
        <v>9.2789999999999999</v>
      </c>
      <c r="I15" s="8">
        <v>6.2676000000000007</v>
      </c>
      <c r="J15" s="8">
        <v>6.1048</v>
      </c>
      <c r="K15" s="8">
        <v>6.3781999999999996</v>
      </c>
      <c r="L15" s="13">
        <v>6.58</v>
      </c>
      <c r="M15" s="8">
        <v>6.7078999999999995</v>
      </c>
      <c r="N15" s="8">
        <v>7.1423999999999994</v>
      </c>
      <c r="O15" s="8">
        <v>7.2788000000000004</v>
      </c>
      <c r="P15" s="8">
        <v>7.8983999999999996</v>
      </c>
      <c r="Q15" s="13">
        <v>7.5201000000000002</v>
      </c>
      <c r="R15" s="13">
        <v>6.8618999999999994</v>
      </c>
      <c r="S15" s="13">
        <v>8.5869999999999997</v>
      </c>
      <c r="T15" s="13">
        <v>7.4396000000000004</v>
      </c>
      <c r="U15" s="13">
        <v>7.8266</v>
      </c>
      <c r="V15" s="13">
        <v>6.9554099999999996</v>
      </c>
      <c r="W15" s="13">
        <v>7.3742000000000001</v>
      </c>
      <c r="X15" s="13">
        <v>6.8348999999999993</v>
      </c>
      <c r="Y15" s="13">
        <v>6.8351300000000004</v>
      </c>
      <c r="Z15" s="13">
        <v>6.8599199999999998</v>
      </c>
      <c r="AA15" s="13">
        <v>4.7162899999999999</v>
      </c>
      <c r="AB15" s="13">
        <v>4.8080699999999998</v>
      </c>
      <c r="AC15" s="13">
        <v>4.8647900000000002</v>
      </c>
      <c r="AD15" s="13">
        <v>5.0938999999999997</v>
      </c>
      <c r="AE15" s="13">
        <v>5.1043199999999995</v>
      </c>
      <c r="AF15" s="33">
        <v>5.8980699999999997</v>
      </c>
      <c r="AG15" s="33">
        <v>6.0938500000000007</v>
      </c>
      <c r="AH15" s="11"/>
    </row>
    <row r="16" spans="1:34">
      <c r="A16" s="23" t="s">
        <v>45</v>
      </c>
      <c r="B16" s="35" t="s">
        <v>0</v>
      </c>
      <c r="C16" s="35" t="s">
        <v>0</v>
      </c>
      <c r="D16" s="35" t="s">
        <v>0</v>
      </c>
      <c r="E16" s="35" t="s">
        <v>0</v>
      </c>
      <c r="F16" s="35" t="s">
        <v>0</v>
      </c>
      <c r="G16" s="35" t="s">
        <v>0</v>
      </c>
      <c r="H16" s="8">
        <v>8.5109999999999992</v>
      </c>
      <c r="I16" s="8">
        <v>9.9507000000000012</v>
      </c>
      <c r="J16" s="8">
        <v>6.0813999999999995</v>
      </c>
      <c r="K16" s="13">
        <v>6.2256</v>
      </c>
      <c r="L16" s="13">
        <v>6.3496999999999995</v>
      </c>
      <c r="M16" s="8">
        <v>6.4055</v>
      </c>
      <c r="N16" s="8">
        <v>6.5891999999999999</v>
      </c>
      <c r="O16" s="8">
        <v>7.0538999999999996</v>
      </c>
      <c r="P16" s="8">
        <v>7.4256000000000002</v>
      </c>
      <c r="Q16" s="13">
        <v>8.8502999999999989</v>
      </c>
      <c r="R16" s="13">
        <v>9.9760000000000009</v>
      </c>
      <c r="S16" s="13">
        <v>11.047799999999999</v>
      </c>
      <c r="T16" s="13">
        <v>12.238899999999999</v>
      </c>
      <c r="U16" s="13">
        <v>12.722299999999999</v>
      </c>
      <c r="V16" s="13">
        <v>12.754299999999999</v>
      </c>
      <c r="W16" s="13">
        <v>13.017809999999999</v>
      </c>
      <c r="X16" s="13">
        <v>13.089700000000001</v>
      </c>
      <c r="Y16" s="13">
        <v>13.542459999999998</v>
      </c>
      <c r="Z16" s="13">
        <v>14.717270000000001</v>
      </c>
      <c r="AA16" s="13">
        <v>15.81325</v>
      </c>
      <c r="AB16" s="13">
        <v>16.5259</v>
      </c>
      <c r="AC16" s="13">
        <v>17.274339999999999</v>
      </c>
      <c r="AD16" s="13">
        <v>17.9068</v>
      </c>
      <c r="AE16" s="13">
        <v>18.714509999999997</v>
      </c>
      <c r="AF16" s="33">
        <v>19.940060000000003</v>
      </c>
      <c r="AG16" s="33">
        <v>20.394169999999999</v>
      </c>
      <c r="AH16" s="11"/>
    </row>
    <row r="17" spans="1:34">
      <c r="A17" s="22" t="s">
        <v>31</v>
      </c>
      <c r="B17" s="35" t="s">
        <v>0</v>
      </c>
      <c r="C17" s="35" t="s">
        <v>0</v>
      </c>
      <c r="D17" s="35" t="s">
        <v>0</v>
      </c>
      <c r="E17" s="35" t="s">
        <v>0</v>
      </c>
      <c r="F17" s="35" t="s">
        <v>0</v>
      </c>
      <c r="G17" s="35" t="s">
        <v>0</v>
      </c>
      <c r="H17" s="8">
        <v>7.9640000000000004</v>
      </c>
      <c r="I17" s="8">
        <v>7.5068000000000001</v>
      </c>
      <c r="J17" s="8">
        <v>6.7664</v>
      </c>
      <c r="K17" s="13">
        <v>4.7191999999999998</v>
      </c>
      <c r="L17" s="13">
        <v>4.9443999999999999</v>
      </c>
      <c r="M17" s="8">
        <v>5.0522999999999998</v>
      </c>
      <c r="N17" s="8">
        <v>5.1897000000000002</v>
      </c>
      <c r="O17" s="8">
        <v>5.3546000000000005</v>
      </c>
      <c r="P17" s="8">
        <v>6.8673999999999999</v>
      </c>
      <c r="Q17" s="13">
        <v>7.3896999999999995</v>
      </c>
      <c r="R17" s="13">
        <v>7.7066000000000008</v>
      </c>
      <c r="S17" s="13">
        <v>9.3478999999999992</v>
      </c>
      <c r="T17" s="13">
        <v>9.9689999999999994</v>
      </c>
      <c r="U17" s="13">
        <v>10.022500000000001</v>
      </c>
      <c r="V17" s="13">
        <v>11.773579999999999</v>
      </c>
      <c r="W17" s="13">
        <v>12.19314</v>
      </c>
      <c r="X17" s="13">
        <v>12.947100000000001</v>
      </c>
      <c r="Y17" s="13">
        <v>13.91591</v>
      </c>
      <c r="Z17" s="13">
        <v>14.09628</v>
      </c>
      <c r="AA17" s="13">
        <v>14.4457</v>
      </c>
      <c r="AB17" s="13">
        <v>14.49226</v>
      </c>
      <c r="AC17" s="13">
        <v>14.749420000000001</v>
      </c>
      <c r="AD17" s="13">
        <v>15.060799999999999</v>
      </c>
      <c r="AE17" s="13">
        <v>15.55528</v>
      </c>
      <c r="AF17" s="33">
        <v>16.365729999999999</v>
      </c>
      <c r="AG17" s="33">
        <v>16.956810000000001</v>
      </c>
      <c r="AH17" s="11"/>
    </row>
    <row r="18" spans="1:34">
      <c r="A18" s="22" t="s">
        <v>34</v>
      </c>
      <c r="B18" s="35" t="s">
        <v>0</v>
      </c>
      <c r="C18" s="35" t="s">
        <v>0</v>
      </c>
      <c r="D18" s="35" t="s">
        <v>0</v>
      </c>
      <c r="E18" s="35" t="s">
        <v>0</v>
      </c>
      <c r="F18" s="35" t="s">
        <v>0</v>
      </c>
      <c r="G18" s="35" t="s">
        <v>0</v>
      </c>
      <c r="H18" s="8">
        <v>9.8149999999999995</v>
      </c>
      <c r="I18" s="8">
        <v>7.7625999999999999</v>
      </c>
      <c r="J18" s="8">
        <v>4.7664999999999997</v>
      </c>
      <c r="K18" s="13">
        <v>3.5779999999999998</v>
      </c>
      <c r="L18" s="13">
        <v>4.3449999999999998</v>
      </c>
      <c r="M18" s="8">
        <v>4.6020000000000003</v>
      </c>
      <c r="N18" s="8">
        <v>4.6138999999999992</v>
      </c>
      <c r="O18" s="8">
        <v>4.1623999999999999</v>
      </c>
      <c r="P18" s="8">
        <v>4.9743999999999993</v>
      </c>
      <c r="Q18" s="13">
        <v>4.1631999999999998</v>
      </c>
      <c r="R18" s="13">
        <v>4.6646999999999998</v>
      </c>
      <c r="S18" s="13">
        <v>5.0896000000000008</v>
      </c>
      <c r="T18" s="13">
        <v>4.8129999999999997</v>
      </c>
      <c r="U18" s="13">
        <v>4.2086999999999994</v>
      </c>
      <c r="V18" s="13">
        <v>4.8585000000000003</v>
      </c>
      <c r="W18" s="13">
        <v>4.2880399999999996</v>
      </c>
      <c r="X18" s="13">
        <v>4.1414</v>
      </c>
      <c r="Y18" s="13">
        <v>4.2932199999999998</v>
      </c>
      <c r="Z18" s="13">
        <v>4.5237400000000001</v>
      </c>
      <c r="AA18" s="13">
        <v>4.5928699999999996</v>
      </c>
      <c r="AB18" s="13">
        <v>3.6449199999999999</v>
      </c>
      <c r="AC18" s="13">
        <v>3.38558</v>
      </c>
      <c r="AD18" s="13">
        <v>3.5953000000000004</v>
      </c>
      <c r="AE18" s="13">
        <v>3.7131599999999998</v>
      </c>
      <c r="AF18" s="33">
        <v>3.7690999999999999</v>
      </c>
      <c r="AG18" s="33">
        <v>3.8687499999999999</v>
      </c>
      <c r="AH18" s="11"/>
    </row>
    <row r="19" spans="1:34">
      <c r="A19" s="24" t="s">
        <v>35</v>
      </c>
      <c r="B19" s="35" t="s">
        <v>0</v>
      </c>
      <c r="C19" s="35" t="s">
        <v>0</v>
      </c>
      <c r="D19" s="35" t="s">
        <v>0</v>
      </c>
      <c r="E19" s="35" t="s">
        <v>0</v>
      </c>
      <c r="F19" s="35" t="s">
        <v>0</v>
      </c>
      <c r="G19" s="35" t="s">
        <v>0</v>
      </c>
      <c r="H19" s="8">
        <v>18.32</v>
      </c>
      <c r="I19" s="8">
        <v>7.8796999999999997</v>
      </c>
      <c r="J19" s="8">
        <v>7.5193999999999992</v>
      </c>
      <c r="K19" s="13">
        <v>7.5143000000000004</v>
      </c>
      <c r="L19" s="13">
        <v>7.3144999999999998</v>
      </c>
      <c r="M19" s="8">
        <v>7.2883000000000004</v>
      </c>
      <c r="N19" s="8">
        <v>8.0192999999999994</v>
      </c>
      <c r="O19" s="8">
        <v>8.2065000000000001</v>
      </c>
      <c r="P19" s="8">
        <v>10.238700000000001</v>
      </c>
      <c r="Q19" s="13">
        <v>10.350200000000001</v>
      </c>
      <c r="R19" s="13">
        <v>10.443299999999999</v>
      </c>
      <c r="S19" s="13">
        <v>11.4483</v>
      </c>
      <c r="T19" s="13">
        <v>11.6511</v>
      </c>
      <c r="U19" s="13">
        <v>11.1904</v>
      </c>
      <c r="V19" s="13">
        <v>13.496030000000001</v>
      </c>
      <c r="W19" s="13">
        <v>11.729509999999999</v>
      </c>
      <c r="X19" s="13">
        <v>12.342600000000001</v>
      </c>
      <c r="Y19" s="13">
        <v>9.8664400000000008</v>
      </c>
      <c r="Z19" s="13">
        <v>11.20199</v>
      </c>
      <c r="AA19" s="13">
        <v>11.433479999999999</v>
      </c>
      <c r="AB19" s="13">
        <v>11.55911</v>
      </c>
      <c r="AC19" s="13">
        <v>11.864549999999999</v>
      </c>
      <c r="AD19" s="13">
        <v>11.907</v>
      </c>
      <c r="AE19" s="13">
        <v>12.021319999999999</v>
      </c>
      <c r="AF19" s="33">
        <v>12.389290000000001</v>
      </c>
      <c r="AG19" s="33">
        <v>12.700620000000001</v>
      </c>
      <c r="AH19" s="11"/>
    </row>
    <row r="20" spans="1:34">
      <c r="A20" s="23" t="s">
        <v>46</v>
      </c>
      <c r="B20" s="35" t="s">
        <v>0</v>
      </c>
      <c r="C20" s="35" t="s">
        <v>0</v>
      </c>
      <c r="D20" s="35" t="s">
        <v>0</v>
      </c>
      <c r="E20" s="35" t="s">
        <v>0</v>
      </c>
      <c r="F20" s="35" t="s">
        <v>0</v>
      </c>
      <c r="G20" s="35" t="s">
        <v>0</v>
      </c>
      <c r="H20" s="8">
        <v>12.567</v>
      </c>
      <c r="I20" s="8">
        <v>6.7308999999999992</v>
      </c>
      <c r="J20" s="8">
        <v>6.3301999999999996</v>
      </c>
      <c r="K20" s="13">
        <v>6.2271000000000001</v>
      </c>
      <c r="L20" s="13">
        <v>6.5318000000000005</v>
      </c>
      <c r="M20" s="8">
        <v>7.1924999999999999</v>
      </c>
      <c r="N20" s="8">
        <v>8.1507000000000005</v>
      </c>
      <c r="O20" s="8">
        <v>9.1561000000000003</v>
      </c>
      <c r="P20" s="8">
        <v>9.3774999999999995</v>
      </c>
      <c r="Q20" s="13">
        <v>10.4094</v>
      </c>
      <c r="R20" s="13">
        <v>11.954799999999999</v>
      </c>
      <c r="S20" s="13">
        <v>12.0983</v>
      </c>
      <c r="T20" s="13">
        <v>12.577999999999999</v>
      </c>
      <c r="U20" s="13">
        <v>12.1684</v>
      </c>
      <c r="V20" s="13">
        <v>15.196020000000001</v>
      </c>
      <c r="W20" s="13">
        <v>13.588850000000001</v>
      </c>
      <c r="X20" s="13">
        <v>14.519200000000001</v>
      </c>
      <c r="Y20" s="13">
        <v>13.917200000000001</v>
      </c>
      <c r="Z20" s="13">
        <v>14.714379999999998</v>
      </c>
      <c r="AA20" s="13">
        <v>14.058860000000001</v>
      </c>
      <c r="AB20" s="13">
        <v>14.16597</v>
      </c>
      <c r="AC20" s="13">
        <v>15.358370000000001</v>
      </c>
      <c r="AD20" s="13">
        <v>16.007999999999999</v>
      </c>
      <c r="AE20" s="13">
        <v>16.26285</v>
      </c>
      <c r="AF20" s="33">
        <v>16.53144</v>
      </c>
      <c r="AG20" s="33">
        <v>17.08107</v>
      </c>
      <c r="AH20" s="11"/>
    </row>
    <row r="21" spans="1:34">
      <c r="A21" s="22" t="s">
        <v>33</v>
      </c>
      <c r="B21" s="35" t="s">
        <v>0</v>
      </c>
      <c r="C21" s="35" t="s">
        <v>0</v>
      </c>
      <c r="D21" s="35" t="s">
        <v>0</v>
      </c>
      <c r="E21" s="35" t="s">
        <v>0</v>
      </c>
      <c r="F21" s="35" t="s">
        <v>0</v>
      </c>
      <c r="G21" s="35" t="s">
        <v>0</v>
      </c>
      <c r="H21" s="8">
        <v>14.358000000000001</v>
      </c>
      <c r="I21" s="8">
        <v>9.0693999999999999</v>
      </c>
      <c r="J21" s="8">
        <v>7.5823999999999998</v>
      </c>
      <c r="K21" s="13">
        <v>7.6016000000000004</v>
      </c>
      <c r="L21" s="13">
        <v>7.5413999999999994</v>
      </c>
      <c r="M21" s="8">
        <v>9.2584</v>
      </c>
      <c r="N21" s="8">
        <v>11.014100000000001</v>
      </c>
      <c r="O21" s="8">
        <v>11.994399999999999</v>
      </c>
      <c r="P21" s="8">
        <v>12.833399999999999</v>
      </c>
      <c r="Q21" s="13">
        <v>12.840200000000001</v>
      </c>
      <c r="R21" s="13">
        <v>13.1943</v>
      </c>
      <c r="S21" s="13">
        <v>14.249799999999999</v>
      </c>
      <c r="T21" s="13">
        <v>14.422700000000001</v>
      </c>
      <c r="U21" s="13">
        <v>14.665899999999999</v>
      </c>
      <c r="V21" s="13">
        <v>12.471270000000001</v>
      </c>
      <c r="W21" s="13">
        <v>16.09151</v>
      </c>
      <c r="X21" s="13">
        <v>16.734299999999998</v>
      </c>
      <c r="Y21" s="13">
        <v>17.546200000000002</v>
      </c>
      <c r="Z21" s="13">
        <v>17.890169999999998</v>
      </c>
      <c r="AA21" s="13">
        <v>17.815999999999999</v>
      </c>
      <c r="AB21" s="13">
        <v>18.346490000000003</v>
      </c>
      <c r="AC21" s="13">
        <v>18.7438</v>
      </c>
      <c r="AD21" s="13">
        <v>19.168400000000002</v>
      </c>
      <c r="AE21" s="13">
        <v>19.213000000000001</v>
      </c>
      <c r="AF21" s="33">
        <v>20.150200000000002</v>
      </c>
      <c r="AG21" s="33">
        <v>18.208500000000001</v>
      </c>
      <c r="AH21" s="11"/>
    </row>
    <row r="22" spans="1:34">
      <c r="A22" s="22" t="s">
        <v>36</v>
      </c>
      <c r="B22" s="35" t="s">
        <v>0</v>
      </c>
      <c r="C22" s="35" t="s">
        <v>0</v>
      </c>
      <c r="D22" s="35" t="s">
        <v>0</v>
      </c>
      <c r="E22" s="35" t="s">
        <v>0</v>
      </c>
      <c r="F22" s="35" t="s">
        <v>0</v>
      </c>
      <c r="G22" s="35" t="s">
        <v>0</v>
      </c>
      <c r="H22" s="8">
        <v>16.783000000000001</v>
      </c>
      <c r="I22" s="8">
        <v>7.0103</v>
      </c>
      <c r="J22" s="8">
        <v>9.5888999999999989</v>
      </c>
      <c r="K22" s="13">
        <v>10.592499999999999</v>
      </c>
      <c r="L22" s="13">
        <v>8.09</v>
      </c>
      <c r="M22" s="8">
        <v>8.2466000000000008</v>
      </c>
      <c r="N22" s="8">
        <v>8.2472000000000012</v>
      </c>
      <c r="O22" s="8">
        <v>9.8257999999999992</v>
      </c>
      <c r="P22" s="8">
        <v>10.600200000000001</v>
      </c>
      <c r="Q22" s="13">
        <v>11.8192</v>
      </c>
      <c r="R22" s="13">
        <v>13.777700000000001</v>
      </c>
      <c r="S22" s="13">
        <v>15.8774</v>
      </c>
      <c r="T22" s="13">
        <v>18.275099999999998</v>
      </c>
      <c r="U22" s="13">
        <v>18.324099999999998</v>
      </c>
      <c r="V22" s="13">
        <v>18.914650000000002</v>
      </c>
      <c r="W22" s="13">
        <v>19.779240000000001</v>
      </c>
      <c r="X22" s="13">
        <v>20.472799999999999</v>
      </c>
      <c r="Y22" s="13">
        <v>20.775089999999999</v>
      </c>
      <c r="Z22" s="13">
        <v>21.231349999999999</v>
      </c>
      <c r="AA22" s="13">
        <v>21.466799999999999</v>
      </c>
      <c r="AB22" s="13">
        <v>21.94</v>
      </c>
      <c r="AC22" s="13">
        <v>22.83474</v>
      </c>
      <c r="AD22" s="13">
        <v>23.242099999999997</v>
      </c>
      <c r="AE22" s="13">
        <v>24.722349999999999</v>
      </c>
      <c r="AF22" s="33">
        <v>25.9316</v>
      </c>
      <c r="AG22" s="33">
        <v>26.5883</v>
      </c>
      <c r="AH22" s="11"/>
    </row>
    <row r="23" spans="1:34">
      <c r="A23" s="22" t="s">
        <v>37</v>
      </c>
      <c r="B23" s="35" t="s">
        <v>0</v>
      </c>
      <c r="C23" s="35" t="s">
        <v>0</v>
      </c>
      <c r="D23" s="35" t="s">
        <v>0</v>
      </c>
      <c r="E23" s="35" t="s">
        <v>0</v>
      </c>
      <c r="F23" s="35" t="s">
        <v>0</v>
      </c>
      <c r="G23" s="35" t="s">
        <v>0</v>
      </c>
      <c r="H23" s="8">
        <v>11.898</v>
      </c>
      <c r="I23" s="8">
        <v>11.284000000000001</v>
      </c>
      <c r="J23" s="8">
        <v>8.7559000000000005</v>
      </c>
      <c r="K23" s="13">
        <v>14.284600000000001</v>
      </c>
      <c r="L23" s="13">
        <v>17.440000000000001</v>
      </c>
      <c r="M23" s="8">
        <v>18.540599999999998</v>
      </c>
      <c r="N23" s="8">
        <v>20.1845</v>
      </c>
      <c r="O23" s="8">
        <v>21.704499999999999</v>
      </c>
      <c r="P23" s="8">
        <v>23.3934</v>
      </c>
      <c r="Q23" s="13">
        <v>22.2135</v>
      </c>
      <c r="R23" s="13">
        <v>22.251799999999999</v>
      </c>
      <c r="S23" s="13">
        <v>22.5002</v>
      </c>
      <c r="T23" s="13">
        <v>22.013400000000001</v>
      </c>
      <c r="U23" s="13">
        <v>22.0761</v>
      </c>
      <c r="V23" s="13">
        <v>23.433580000000003</v>
      </c>
      <c r="W23" s="13">
        <v>23.501200000000001</v>
      </c>
      <c r="X23" s="13">
        <v>27.5898</v>
      </c>
      <c r="Y23" s="13">
        <v>28.657730000000001</v>
      </c>
      <c r="Z23" s="13">
        <v>33.405879999999996</v>
      </c>
      <c r="AA23" s="13">
        <v>35.557600000000001</v>
      </c>
      <c r="AB23" s="13">
        <v>38.854050000000001</v>
      </c>
      <c r="AC23" s="13">
        <v>40.890790000000003</v>
      </c>
      <c r="AD23" s="13">
        <v>44.154499999999999</v>
      </c>
      <c r="AE23" s="13">
        <v>45.162570000000002</v>
      </c>
      <c r="AF23" s="33">
        <v>46.9711</v>
      </c>
      <c r="AG23" s="33">
        <v>50.281669999999998</v>
      </c>
    </row>
    <row r="24" spans="1:34">
      <c r="A24" s="23" t="s">
        <v>47</v>
      </c>
      <c r="B24" s="35" t="s">
        <v>0</v>
      </c>
      <c r="C24" s="35" t="s">
        <v>0</v>
      </c>
      <c r="D24" s="35" t="s">
        <v>0</v>
      </c>
      <c r="E24" s="35" t="s">
        <v>0</v>
      </c>
      <c r="F24" s="35" t="s">
        <v>0</v>
      </c>
      <c r="G24" s="35" t="s">
        <v>0</v>
      </c>
      <c r="H24" s="8">
        <v>14.285</v>
      </c>
      <c r="I24" s="8">
        <v>19.125499999999999</v>
      </c>
      <c r="J24" s="8">
        <v>12.098100000000001</v>
      </c>
      <c r="K24" s="13">
        <v>10.643000000000001</v>
      </c>
      <c r="L24" s="13">
        <v>11.0191</v>
      </c>
      <c r="M24" s="8">
        <v>11.1433</v>
      </c>
      <c r="N24" s="8">
        <v>11.415299999999998</v>
      </c>
      <c r="O24" s="8">
        <v>12.2475</v>
      </c>
      <c r="P24" s="8">
        <v>12.7254</v>
      </c>
      <c r="Q24" s="13">
        <v>13.450799999999999</v>
      </c>
      <c r="R24" s="13">
        <v>14.726600000000001</v>
      </c>
      <c r="S24" s="13">
        <v>14.760999999999999</v>
      </c>
      <c r="T24" s="13">
        <v>15.381399999999999</v>
      </c>
      <c r="U24" s="13">
        <v>15.8414</v>
      </c>
      <c r="V24" s="13">
        <v>16.554740000000002</v>
      </c>
      <c r="W24" s="13">
        <v>16.505369999999999</v>
      </c>
      <c r="X24" s="13">
        <v>14.946099999999999</v>
      </c>
      <c r="Y24" s="13">
        <v>15.171139999999999</v>
      </c>
      <c r="Z24" s="13">
        <v>15.553840000000001</v>
      </c>
      <c r="AA24" s="13">
        <v>16.69763</v>
      </c>
      <c r="AB24" s="13">
        <v>17.816509999999997</v>
      </c>
      <c r="AC24" s="13">
        <v>19.403890000000001</v>
      </c>
      <c r="AD24" s="13">
        <v>20.807500000000001</v>
      </c>
      <c r="AE24" s="13">
        <v>22.267340000000001</v>
      </c>
      <c r="AF24" s="33">
        <v>23.59301</v>
      </c>
      <c r="AG24" s="33">
        <v>24.7744</v>
      </c>
    </row>
    <row r="25" spans="1:34">
      <c r="A25" s="25" t="s">
        <v>38</v>
      </c>
      <c r="B25" s="34" t="s">
        <v>0</v>
      </c>
      <c r="C25" s="34" t="s">
        <v>0</v>
      </c>
      <c r="D25" s="34" t="s">
        <v>0</v>
      </c>
      <c r="E25" s="34" t="s">
        <v>0</v>
      </c>
      <c r="F25" s="34" t="s">
        <v>0</v>
      </c>
      <c r="G25" s="34" t="s">
        <v>0</v>
      </c>
      <c r="H25" s="10">
        <v>10.638</v>
      </c>
      <c r="I25" s="10">
        <v>10.416799999999999</v>
      </c>
      <c r="J25" s="10">
        <v>4.9337999999999997</v>
      </c>
      <c r="K25" s="14">
        <v>5.351</v>
      </c>
      <c r="L25" s="14">
        <v>4.9675000000000002</v>
      </c>
      <c r="M25" s="10">
        <v>5.3449</v>
      </c>
      <c r="N25" s="10">
        <v>4.8851000000000004</v>
      </c>
      <c r="O25" s="10">
        <v>5.4660000000000002</v>
      </c>
      <c r="P25" s="10">
        <v>7.7557999999999998</v>
      </c>
      <c r="Q25" s="14">
        <v>7.2233999999999998</v>
      </c>
      <c r="R25" s="14">
        <v>6.6541000000000006</v>
      </c>
      <c r="S25" s="14">
        <v>6.4275000000000002</v>
      </c>
      <c r="T25" s="14">
        <v>6.9843999999999999</v>
      </c>
      <c r="U25" s="14">
        <v>5.1417000000000002</v>
      </c>
      <c r="V25" s="14">
        <v>6.4996499999999999</v>
      </c>
      <c r="W25" s="14">
        <v>5.4187899999999996</v>
      </c>
      <c r="X25" s="14">
        <v>5.3861000000000008</v>
      </c>
      <c r="Y25" s="14">
        <v>5.3934100000000003</v>
      </c>
      <c r="Z25" s="14">
        <v>5.5034099999999997</v>
      </c>
      <c r="AA25" s="14">
        <v>4.8900800000000002</v>
      </c>
      <c r="AB25" s="14">
        <v>5.0510999999999999</v>
      </c>
      <c r="AC25" s="14">
        <v>4.7569600000000003</v>
      </c>
      <c r="AD25" s="14">
        <v>4.5861999999999998</v>
      </c>
      <c r="AE25" s="14">
        <v>4.6625500000000004</v>
      </c>
      <c r="AF25" s="46">
        <v>4.8917000000000002</v>
      </c>
      <c r="AG25" s="46">
        <v>4.8738000000000001</v>
      </c>
    </row>
    <row r="26" spans="1:34">
      <c r="Y26" s="7"/>
      <c r="AC26" s="11"/>
      <c r="AD26" s="68"/>
      <c r="AE26" s="68"/>
      <c r="AF26" s="68"/>
      <c r="AG26" s="68"/>
    </row>
    <row r="27" spans="1:34">
      <c r="A27" s="19" t="s">
        <v>4</v>
      </c>
      <c r="B27" s="4"/>
      <c r="C27" s="9"/>
      <c r="AC27" s="11"/>
      <c r="AD27" s="68"/>
      <c r="AE27" s="68"/>
      <c r="AF27" s="68"/>
      <c r="AG27" s="68"/>
    </row>
    <row r="28" spans="1:34" ht="26.25" customHeight="1">
      <c r="A28" s="20"/>
      <c r="B28" s="67">
        <v>1990</v>
      </c>
      <c r="C28" s="67">
        <v>1991</v>
      </c>
      <c r="D28" s="67">
        <v>1992</v>
      </c>
      <c r="E28" s="67">
        <v>1993</v>
      </c>
      <c r="F28" s="67">
        <v>1994</v>
      </c>
      <c r="G28" s="67">
        <v>1995</v>
      </c>
      <c r="H28" s="67">
        <v>1996</v>
      </c>
      <c r="I28" s="67">
        <v>1997</v>
      </c>
      <c r="J28" s="67">
        <v>1998</v>
      </c>
      <c r="K28" s="67">
        <v>1999</v>
      </c>
      <c r="L28" s="67">
        <v>2000</v>
      </c>
      <c r="M28" s="67">
        <v>2001</v>
      </c>
      <c r="N28" s="67">
        <v>2002</v>
      </c>
      <c r="O28" s="67">
        <v>2003</v>
      </c>
      <c r="P28" s="67">
        <v>2004</v>
      </c>
      <c r="Q28" s="67">
        <v>2005</v>
      </c>
      <c r="R28" s="67">
        <v>2006</v>
      </c>
      <c r="S28" s="67">
        <v>2007</v>
      </c>
      <c r="T28" s="67">
        <v>2008</v>
      </c>
      <c r="U28" s="67">
        <v>2009</v>
      </c>
      <c r="V28" s="67">
        <v>2010</v>
      </c>
      <c r="W28" s="67">
        <v>2011</v>
      </c>
      <c r="X28" s="67">
        <v>2012</v>
      </c>
      <c r="Y28" s="67">
        <v>2013</v>
      </c>
      <c r="Z28" s="67">
        <v>2014</v>
      </c>
      <c r="AA28" s="67">
        <v>2015</v>
      </c>
      <c r="AB28" s="67">
        <v>2016</v>
      </c>
      <c r="AC28" s="67">
        <v>2017</v>
      </c>
      <c r="AD28" s="67">
        <v>2018</v>
      </c>
      <c r="AE28" s="67">
        <v>2019</v>
      </c>
      <c r="AF28" s="67">
        <v>2020</v>
      </c>
      <c r="AG28" s="67">
        <v>2021</v>
      </c>
    </row>
    <row r="29" spans="1:34">
      <c r="A29" s="21" t="s">
        <v>27</v>
      </c>
      <c r="B29" s="8">
        <v>234.20000000000002</v>
      </c>
      <c r="C29" s="8">
        <v>221.2</v>
      </c>
      <c r="D29" s="8">
        <v>146.89999999999998</v>
      </c>
      <c r="E29" s="8">
        <v>133.1</v>
      </c>
      <c r="F29" s="8">
        <v>114.8</v>
      </c>
      <c r="G29" s="8">
        <v>91.3</v>
      </c>
      <c r="H29" s="8">
        <v>55.9</v>
      </c>
      <c r="I29" s="8">
        <v>19.100000000000001</v>
      </c>
      <c r="J29" s="8">
        <v>7.9999999999999991</v>
      </c>
      <c r="K29" s="8">
        <v>11.2</v>
      </c>
      <c r="L29" s="8">
        <v>14.8</v>
      </c>
      <c r="M29" s="8">
        <v>16.600000000000001</v>
      </c>
      <c r="N29" s="8">
        <v>16.7</v>
      </c>
      <c r="O29" s="8">
        <v>16.3</v>
      </c>
      <c r="P29" s="8">
        <v>17.399999999999999</v>
      </c>
      <c r="Q29" s="8">
        <v>21.3</v>
      </c>
      <c r="R29" s="8">
        <v>22</v>
      </c>
      <c r="S29" s="8">
        <v>25.3</v>
      </c>
      <c r="T29" s="8">
        <v>26</v>
      </c>
      <c r="U29" s="8">
        <v>27.091200000000001</v>
      </c>
      <c r="V29" s="8">
        <v>30.557599999999997</v>
      </c>
      <c r="W29" s="8">
        <v>30.063860000000002</v>
      </c>
      <c r="X29" s="8">
        <v>39.001629999999999</v>
      </c>
      <c r="Y29" s="8">
        <v>42.23415</v>
      </c>
      <c r="Z29" s="8">
        <v>47.069749999999999</v>
      </c>
      <c r="AA29" s="8">
        <v>46.902610000000003</v>
      </c>
      <c r="AB29" s="8">
        <v>54.897790000000001</v>
      </c>
      <c r="AC29" s="8">
        <v>57.029629999999997</v>
      </c>
      <c r="AD29" s="8">
        <v>60.740180000000002</v>
      </c>
      <c r="AE29" s="8">
        <v>57.36863000000001</v>
      </c>
      <c r="AF29" s="8">
        <v>55.932199999999995</v>
      </c>
      <c r="AG29" s="8">
        <v>58.973330000000004</v>
      </c>
      <c r="AH29" s="11"/>
    </row>
    <row r="30" spans="1:34">
      <c r="A30" s="22" t="s">
        <v>39</v>
      </c>
      <c r="B30" s="35" t="s">
        <v>0</v>
      </c>
      <c r="C30" s="35" t="s">
        <v>0</v>
      </c>
      <c r="D30" s="35" t="s">
        <v>0</v>
      </c>
      <c r="E30" s="35" t="s">
        <v>0</v>
      </c>
      <c r="F30" s="35" t="s">
        <v>0</v>
      </c>
      <c r="G30" s="35" t="s">
        <v>0</v>
      </c>
      <c r="H30" s="8">
        <v>0.3342</v>
      </c>
      <c r="I30" s="8">
        <v>0.41160000000000002</v>
      </c>
      <c r="J30" s="8">
        <v>2.7E-2</v>
      </c>
      <c r="K30" s="13">
        <v>1.9399999999999997E-2</v>
      </c>
      <c r="L30" s="33">
        <v>2.5999999999999999E-3</v>
      </c>
      <c r="M30" s="13">
        <v>5.7999999999999996E-3</v>
      </c>
      <c r="N30" s="8">
        <v>6.7000000000000002E-3</v>
      </c>
      <c r="O30" s="8">
        <v>4.0999999999999995E-3</v>
      </c>
      <c r="P30" s="8">
        <v>2.81E-2</v>
      </c>
      <c r="Q30" s="13">
        <v>3.95E-2</v>
      </c>
      <c r="R30" s="33">
        <v>1.3900000000000001E-2</v>
      </c>
      <c r="S30" s="13">
        <v>1.7000000000000001E-2</v>
      </c>
      <c r="T30" s="33">
        <v>1.77E-2</v>
      </c>
      <c r="U30" s="13">
        <v>1.6999999999999999E-3</v>
      </c>
      <c r="V30" s="8">
        <v>9.3599999999999989E-2</v>
      </c>
      <c r="W30" s="13" t="s">
        <v>26</v>
      </c>
      <c r="X30" s="13" t="s">
        <v>26</v>
      </c>
      <c r="Y30" s="13" t="s">
        <v>26</v>
      </c>
      <c r="Z30" s="13" t="s">
        <v>26</v>
      </c>
      <c r="AA30" s="13" t="s">
        <v>26</v>
      </c>
      <c r="AB30" s="13">
        <v>2.99E-3</v>
      </c>
      <c r="AC30" s="13" t="s">
        <v>26</v>
      </c>
      <c r="AD30" s="13">
        <v>7.1559999999999999E-2</v>
      </c>
      <c r="AE30" s="13">
        <v>0.12114</v>
      </c>
      <c r="AF30" s="33">
        <v>8.1750000000000003E-2</v>
      </c>
      <c r="AG30" s="33">
        <v>1.2240000000000001E-2</v>
      </c>
      <c r="AH30" s="11"/>
    </row>
    <row r="31" spans="1:34">
      <c r="A31" s="23" t="s">
        <v>48</v>
      </c>
      <c r="B31" s="35" t="s">
        <v>0</v>
      </c>
      <c r="C31" s="35" t="s">
        <v>0</v>
      </c>
      <c r="D31" s="35" t="s">
        <v>0</v>
      </c>
      <c r="E31" s="35" t="s">
        <v>0</v>
      </c>
      <c r="F31" s="35" t="s">
        <v>0</v>
      </c>
      <c r="G31" s="35" t="s">
        <v>0</v>
      </c>
      <c r="H31" s="8">
        <v>4.3876999999999997</v>
      </c>
      <c r="I31" s="8">
        <v>2.1341999999999999</v>
      </c>
      <c r="J31" s="8">
        <v>1.2029000000000001</v>
      </c>
      <c r="K31" s="33">
        <v>1.0078</v>
      </c>
      <c r="L31" s="13">
        <v>1.7441</v>
      </c>
      <c r="M31" s="33">
        <v>3.0329999999999999</v>
      </c>
      <c r="N31" s="8">
        <v>2.0444</v>
      </c>
      <c r="O31" s="8">
        <v>0.80200000000000005</v>
      </c>
      <c r="P31" s="8">
        <v>0.6502</v>
      </c>
      <c r="Q31" s="33">
        <v>3.8211999999999997</v>
      </c>
      <c r="R31" s="13">
        <v>4.3472</v>
      </c>
      <c r="S31" s="33">
        <v>6.0804</v>
      </c>
      <c r="T31" s="13">
        <v>7.4113999999999995</v>
      </c>
      <c r="U31" s="13">
        <v>8.8572999999999986</v>
      </c>
      <c r="V31" s="8">
        <v>9.6362999999999985</v>
      </c>
      <c r="W31" s="8">
        <v>10.2401</v>
      </c>
      <c r="X31" s="8">
        <v>14.633700000000001</v>
      </c>
      <c r="Y31" s="8">
        <v>16.354900000000001</v>
      </c>
      <c r="Z31" s="13">
        <v>17.99277</v>
      </c>
      <c r="AA31" s="13">
        <v>17.145700000000001</v>
      </c>
      <c r="AB31" s="13">
        <v>21.53782</v>
      </c>
      <c r="AC31" s="13">
        <v>22.258330000000001</v>
      </c>
      <c r="AD31" s="13">
        <v>21.645189999999999</v>
      </c>
      <c r="AE31" s="13">
        <v>19.081289999999999</v>
      </c>
      <c r="AF31" s="33">
        <v>15.9428</v>
      </c>
      <c r="AG31" s="33">
        <v>16.685880000000001</v>
      </c>
      <c r="AH31" s="11"/>
    </row>
    <row r="32" spans="1:34">
      <c r="A32" s="22" t="s">
        <v>40</v>
      </c>
      <c r="B32" s="35" t="s">
        <v>0</v>
      </c>
      <c r="C32" s="35" t="s">
        <v>0</v>
      </c>
      <c r="D32" s="35" t="s">
        <v>0</v>
      </c>
      <c r="E32" s="35" t="s">
        <v>0</v>
      </c>
      <c r="F32" s="35" t="s">
        <v>0</v>
      </c>
      <c r="G32" s="35" t="s">
        <v>0</v>
      </c>
      <c r="H32" s="8">
        <v>0.39689999999999998</v>
      </c>
      <c r="I32" s="8">
        <v>1.55E-2</v>
      </c>
      <c r="J32" s="13" t="s">
        <v>26</v>
      </c>
      <c r="K32" s="13" t="s">
        <v>26</v>
      </c>
      <c r="L32" s="13" t="s">
        <v>26</v>
      </c>
      <c r="M32" s="13" t="s">
        <v>26</v>
      </c>
      <c r="N32" s="13" t="s">
        <v>26</v>
      </c>
      <c r="O32" s="13" t="s">
        <v>26</v>
      </c>
      <c r="P32" s="13" t="s">
        <v>26</v>
      </c>
      <c r="Q32" s="13" t="s">
        <v>26</v>
      </c>
      <c r="R32" s="13" t="s">
        <v>26</v>
      </c>
      <c r="S32" s="13" t="s">
        <v>26</v>
      </c>
      <c r="T32" s="13" t="s">
        <v>26</v>
      </c>
      <c r="U32" s="13" t="s">
        <v>26</v>
      </c>
      <c r="V32" s="13" t="s">
        <v>26</v>
      </c>
      <c r="W32" s="13" t="s">
        <v>26</v>
      </c>
      <c r="X32" s="13" t="s">
        <v>26</v>
      </c>
      <c r="Y32" s="13" t="s">
        <v>26</v>
      </c>
      <c r="Z32" s="13" t="s">
        <v>26</v>
      </c>
      <c r="AA32" s="13" t="s">
        <v>26</v>
      </c>
      <c r="AB32" s="13" t="s">
        <v>26</v>
      </c>
      <c r="AC32" s="13" t="s">
        <v>26</v>
      </c>
      <c r="AD32" s="13" t="s">
        <v>26</v>
      </c>
      <c r="AE32" s="13" t="s">
        <v>26</v>
      </c>
      <c r="AF32" s="13" t="s">
        <v>26</v>
      </c>
      <c r="AG32" s="13" t="s">
        <v>26</v>
      </c>
      <c r="AH32" s="11"/>
    </row>
    <row r="33" spans="1:34">
      <c r="A33" s="23" t="s">
        <v>49</v>
      </c>
      <c r="B33" s="35" t="s">
        <v>0</v>
      </c>
      <c r="C33" s="35" t="s">
        <v>0</v>
      </c>
      <c r="D33" s="35" t="s">
        <v>0</v>
      </c>
      <c r="E33" s="35" t="s">
        <v>0</v>
      </c>
      <c r="F33" s="35" t="s">
        <v>0</v>
      </c>
      <c r="G33" s="35" t="s">
        <v>0</v>
      </c>
      <c r="H33" s="8">
        <v>2.1000000000000001E-2</v>
      </c>
      <c r="I33" s="8">
        <v>4.0899999999999999E-2</v>
      </c>
      <c r="J33" s="13">
        <v>2.06E-2</v>
      </c>
      <c r="K33" s="13" t="s">
        <v>26</v>
      </c>
      <c r="L33" s="13">
        <v>8.0000000000000004E-4</v>
      </c>
      <c r="M33" s="13" t="s">
        <v>26</v>
      </c>
      <c r="N33" s="13" t="s">
        <v>26</v>
      </c>
      <c r="O33" s="13" t="s">
        <v>26</v>
      </c>
      <c r="P33" s="13" t="s">
        <v>26</v>
      </c>
      <c r="Q33" s="13" t="s">
        <v>26</v>
      </c>
      <c r="R33" s="13" t="s">
        <v>26</v>
      </c>
      <c r="S33" s="13" t="s">
        <v>26</v>
      </c>
      <c r="T33" s="13" t="s">
        <v>26</v>
      </c>
      <c r="U33" s="13" t="s">
        <v>26</v>
      </c>
      <c r="V33" s="13" t="s">
        <v>26</v>
      </c>
      <c r="W33" s="13" t="s">
        <v>26</v>
      </c>
      <c r="X33" s="13" t="s">
        <v>26</v>
      </c>
      <c r="Y33" s="13" t="s">
        <v>26</v>
      </c>
      <c r="Z33" s="13" t="s">
        <v>26</v>
      </c>
      <c r="AA33" s="13" t="s">
        <v>26</v>
      </c>
      <c r="AB33" s="13" t="s">
        <v>26</v>
      </c>
      <c r="AC33" s="13" t="s">
        <v>26</v>
      </c>
      <c r="AD33" s="13" t="s">
        <v>26</v>
      </c>
      <c r="AE33" s="13" t="s">
        <v>26</v>
      </c>
      <c r="AF33" s="13" t="s">
        <v>26</v>
      </c>
      <c r="AG33" s="13" t="s">
        <v>26</v>
      </c>
      <c r="AH33" s="11"/>
    </row>
    <row r="34" spans="1:34">
      <c r="A34" s="23" t="s">
        <v>41</v>
      </c>
      <c r="B34" s="35" t="s">
        <v>0</v>
      </c>
      <c r="C34" s="35" t="s">
        <v>0</v>
      </c>
      <c r="D34" s="35" t="s">
        <v>0</v>
      </c>
      <c r="E34" s="35" t="s">
        <v>0</v>
      </c>
      <c r="F34" s="35" t="s">
        <v>0</v>
      </c>
      <c r="G34" s="35" t="s">
        <v>0</v>
      </c>
      <c r="H34" s="8">
        <v>1.3126</v>
      </c>
      <c r="I34" s="8">
        <v>0.96020000000000005</v>
      </c>
      <c r="J34" s="8">
        <v>0.3624</v>
      </c>
      <c r="K34" s="13">
        <v>0.18740000000000001</v>
      </c>
      <c r="L34" s="13">
        <v>0.1585</v>
      </c>
      <c r="M34" s="13">
        <v>9.4299999999999995E-2</v>
      </c>
      <c r="N34" s="8">
        <v>9.6099999999999991E-2</v>
      </c>
      <c r="O34" s="8">
        <v>0.16090000000000002</v>
      </c>
      <c r="P34" s="8">
        <v>0.1235</v>
      </c>
      <c r="Q34" s="13">
        <v>0.1305</v>
      </c>
      <c r="R34" s="13">
        <v>0.1293</v>
      </c>
      <c r="S34" s="13">
        <v>0.109</v>
      </c>
      <c r="T34" s="13">
        <v>9.0900000000000009E-2</v>
      </c>
      <c r="U34" s="13">
        <v>9.01E-2</v>
      </c>
      <c r="V34" s="8">
        <v>7.0800000000000002E-2</v>
      </c>
      <c r="W34" s="8">
        <v>7.1599999999999997E-2</v>
      </c>
      <c r="X34" s="8">
        <v>9.0900000000000009E-2</v>
      </c>
      <c r="Y34" s="8">
        <v>0.11359999999999999</v>
      </c>
      <c r="Z34" s="13">
        <v>0.1469</v>
      </c>
      <c r="AA34" s="13">
        <v>0.19278000000000001</v>
      </c>
      <c r="AB34" s="13">
        <v>0.35860000000000003</v>
      </c>
      <c r="AC34" s="13">
        <v>0.18389</v>
      </c>
      <c r="AD34" s="13">
        <v>0.34852</v>
      </c>
      <c r="AE34" s="13">
        <v>0.18464</v>
      </c>
      <c r="AF34" s="33">
        <v>0.20804</v>
      </c>
      <c r="AG34" s="33">
        <v>0.20201</v>
      </c>
      <c r="AH34" s="11"/>
    </row>
    <row r="35" spans="1:34">
      <c r="A35" s="23" t="s">
        <v>42</v>
      </c>
      <c r="B35" s="35" t="s">
        <v>0</v>
      </c>
      <c r="C35" s="35" t="s">
        <v>0</v>
      </c>
      <c r="D35" s="35" t="s">
        <v>0</v>
      </c>
      <c r="E35" s="35" t="s">
        <v>0</v>
      </c>
      <c r="F35" s="35" t="s">
        <v>0</v>
      </c>
      <c r="G35" s="35" t="s">
        <v>0</v>
      </c>
      <c r="H35" s="8">
        <v>4.7234999999999996</v>
      </c>
      <c r="I35" s="8">
        <v>1.0957999999999999</v>
      </c>
      <c r="J35" s="8">
        <v>0.44380000000000003</v>
      </c>
      <c r="K35" s="13">
        <v>0.1502</v>
      </c>
      <c r="L35" s="13">
        <v>8.7900000000000006E-2</v>
      </c>
      <c r="M35" s="13">
        <v>7.0699999999999999E-2</v>
      </c>
      <c r="N35" s="8">
        <v>1.5900000000000001E-2</v>
      </c>
      <c r="O35" s="8">
        <v>3.8200000000000005E-2</v>
      </c>
      <c r="P35" s="8">
        <v>1.0800000000000001E-2</v>
      </c>
      <c r="Q35" s="13">
        <v>8.8999999999999999E-3</v>
      </c>
      <c r="R35" s="13">
        <v>9.8000000000000014E-3</v>
      </c>
      <c r="S35" s="13">
        <v>1.44E-2</v>
      </c>
      <c r="T35" s="13">
        <v>1.0999999999999999E-2</v>
      </c>
      <c r="U35" s="13">
        <v>1.1699999999999999E-2</v>
      </c>
      <c r="V35" s="8">
        <v>4.3E-3</v>
      </c>
      <c r="W35" s="13" t="s">
        <v>26</v>
      </c>
      <c r="X35" s="8">
        <v>1.9E-3</v>
      </c>
      <c r="Y35" s="13" t="s">
        <v>26</v>
      </c>
      <c r="Z35" s="13">
        <v>0.1188</v>
      </c>
      <c r="AA35" s="13">
        <v>0</v>
      </c>
      <c r="AB35" s="13" t="s">
        <v>26</v>
      </c>
      <c r="AC35" s="13" t="s">
        <v>26</v>
      </c>
      <c r="AD35" s="13">
        <v>0</v>
      </c>
      <c r="AE35" s="13" t="s">
        <v>26</v>
      </c>
      <c r="AF35" s="13" t="s">
        <v>26</v>
      </c>
      <c r="AG35" s="13" t="s">
        <v>26</v>
      </c>
      <c r="AH35" s="11"/>
    </row>
    <row r="36" spans="1:34">
      <c r="A36" s="23" t="s">
        <v>43</v>
      </c>
      <c r="B36" s="35" t="s">
        <v>0</v>
      </c>
      <c r="C36" s="35" t="s">
        <v>0</v>
      </c>
      <c r="D36" s="35" t="s">
        <v>0</v>
      </c>
      <c r="E36" s="35" t="s">
        <v>0</v>
      </c>
      <c r="F36" s="35" t="s">
        <v>0</v>
      </c>
      <c r="G36" s="35" t="s">
        <v>0</v>
      </c>
      <c r="H36" s="8">
        <v>1.0492999999999999</v>
      </c>
      <c r="I36" s="8">
        <v>0.8657999999999999</v>
      </c>
      <c r="J36" s="8">
        <v>0.20430000000000001</v>
      </c>
      <c r="K36" s="13">
        <v>1.04E-2</v>
      </c>
      <c r="L36" s="13" t="s">
        <v>26</v>
      </c>
      <c r="M36" s="13" t="s">
        <v>26</v>
      </c>
      <c r="N36" s="13" t="s">
        <v>26</v>
      </c>
      <c r="O36" s="13" t="s">
        <v>26</v>
      </c>
      <c r="P36" s="13" t="s">
        <v>26</v>
      </c>
      <c r="Q36" s="13" t="s">
        <v>26</v>
      </c>
      <c r="R36" s="13" t="s">
        <v>26</v>
      </c>
      <c r="S36" s="13" t="s">
        <v>26</v>
      </c>
      <c r="T36" s="13" t="s">
        <v>26</v>
      </c>
      <c r="U36" s="13">
        <v>4.6399999999999997E-2</v>
      </c>
      <c r="V36" s="8">
        <v>7.1300000000000002E-2</v>
      </c>
      <c r="W36" s="8">
        <v>1.6899999999999998E-2</v>
      </c>
      <c r="X36" s="8">
        <v>6.2600000000000003E-2</v>
      </c>
      <c r="Y36" s="8">
        <v>3.2799999999999996E-2</v>
      </c>
      <c r="Z36" s="13">
        <v>4.7990000000000005E-2</v>
      </c>
      <c r="AA36" s="13">
        <v>7.4749999999999997E-2</v>
      </c>
      <c r="AB36" s="13">
        <v>5.2630000000000003E-2</v>
      </c>
      <c r="AC36" s="13">
        <v>0.1318</v>
      </c>
      <c r="AD36" s="13">
        <v>3.5900000000000001E-2</v>
      </c>
      <c r="AE36" s="13">
        <v>2.93E-2</v>
      </c>
      <c r="AF36" s="33">
        <v>7.0110000000000006E-2</v>
      </c>
      <c r="AG36" s="33">
        <v>0.11934</v>
      </c>
      <c r="AH36" s="11"/>
    </row>
    <row r="37" spans="1:34">
      <c r="A37" s="23" t="s">
        <v>44</v>
      </c>
      <c r="B37" s="35" t="s">
        <v>0</v>
      </c>
      <c r="C37" s="35" t="s">
        <v>0</v>
      </c>
      <c r="D37" s="35" t="s">
        <v>0</v>
      </c>
      <c r="E37" s="35" t="s">
        <v>0</v>
      </c>
      <c r="F37" s="35" t="s">
        <v>0</v>
      </c>
      <c r="G37" s="35" t="s">
        <v>0</v>
      </c>
      <c r="H37" s="8">
        <v>4.1806999999999999</v>
      </c>
      <c r="I37" s="8">
        <v>2.4006999999999996</v>
      </c>
      <c r="J37" s="8">
        <v>0.96079999999999999</v>
      </c>
      <c r="K37" s="13">
        <v>0.71689999999999998</v>
      </c>
      <c r="L37" s="13">
        <v>0.45910000000000001</v>
      </c>
      <c r="M37" s="13">
        <v>0.21990000000000001</v>
      </c>
      <c r="N37" s="8">
        <v>0.1575</v>
      </c>
      <c r="O37" s="8">
        <v>0.33329999999999999</v>
      </c>
      <c r="P37" s="8">
        <v>0.45019999999999999</v>
      </c>
      <c r="Q37" s="13">
        <v>0.52489999999999992</v>
      </c>
      <c r="R37" s="13">
        <v>0.48819999999999997</v>
      </c>
      <c r="S37" s="13">
        <v>0.49010000000000004</v>
      </c>
      <c r="T37" s="13">
        <v>0.67110000000000003</v>
      </c>
      <c r="U37" s="13">
        <v>0.47020000000000001</v>
      </c>
      <c r="V37" s="8">
        <v>0.62190000000000001</v>
      </c>
      <c r="W37" s="8">
        <v>0.51270000000000004</v>
      </c>
      <c r="X37" s="8">
        <v>0.3352</v>
      </c>
      <c r="Y37" s="8">
        <v>0.52889999999999993</v>
      </c>
      <c r="Z37" s="13">
        <v>0.37085000000000001</v>
      </c>
      <c r="AA37" s="13">
        <v>0.25234000000000001</v>
      </c>
      <c r="AB37" s="13">
        <v>0.28142</v>
      </c>
      <c r="AC37" s="13">
        <v>0.16791999999999999</v>
      </c>
      <c r="AD37" s="13">
        <v>0.27512999999999999</v>
      </c>
      <c r="AE37" s="13">
        <v>0.25439000000000001</v>
      </c>
      <c r="AF37" s="33">
        <v>0.14752999999999999</v>
      </c>
      <c r="AG37" s="33">
        <v>0.11558</v>
      </c>
      <c r="AH37" s="11"/>
    </row>
    <row r="38" spans="1:34">
      <c r="A38" s="22" t="s">
        <v>30</v>
      </c>
      <c r="B38" s="35" t="s">
        <v>0</v>
      </c>
      <c r="C38" s="35" t="s">
        <v>0</v>
      </c>
      <c r="D38" s="35" t="s">
        <v>0</v>
      </c>
      <c r="E38" s="35" t="s">
        <v>0</v>
      </c>
      <c r="F38" s="35" t="s">
        <v>0</v>
      </c>
      <c r="G38" s="35" t="s">
        <v>0</v>
      </c>
      <c r="H38" s="13">
        <v>3.2211999999999996</v>
      </c>
      <c r="I38" s="13" t="s">
        <v>26</v>
      </c>
      <c r="J38" s="8">
        <v>0.92559999999999998</v>
      </c>
      <c r="K38" s="13">
        <v>0.89370000000000005</v>
      </c>
      <c r="L38" s="13">
        <v>0.77310000000000001</v>
      </c>
      <c r="M38" s="13">
        <v>0.69040000000000001</v>
      </c>
      <c r="N38" s="8">
        <v>0.5927</v>
      </c>
      <c r="O38" s="8">
        <v>0.78129999999999999</v>
      </c>
      <c r="P38" s="8">
        <v>0.76290000000000002</v>
      </c>
      <c r="Q38" s="13">
        <v>0.74870000000000003</v>
      </c>
      <c r="R38" s="13">
        <v>1.1670999999999998</v>
      </c>
      <c r="S38" s="13">
        <v>2.2363000000000004</v>
      </c>
      <c r="T38" s="13">
        <v>0.88170000000000004</v>
      </c>
      <c r="U38" s="13">
        <v>1.3228</v>
      </c>
      <c r="V38" s="8">
        <v>0.87009999999999998</v>
      </c>
      <c r="W38" s="8">
        <v>0.38450000000000001</v>
      </c>
      <c r="X38" s="8">
        <v>0.22939999999999999</v>
      </c>
      <c r="Y38" s="8">
        <v>0.43180000000000002</v>
      </c>
      <c r="Z38" s="13">
        <v>0.35719999999999996</v>
      </c>
      <c r="AA38" s="13">
        <v>0.43712000000000001</v>
      </c>
      <c r="AB38" s="13">
        <v>0.55735999999999997</v>
      </c>
      <c r="AC38" s="13">
        <v>0.55024000000000006</v>
      </c>
      <c r="AD38" s="13">
        <v>0.58144000000000007</v>
      </c>
      <c r="AE38" s="13">
        <v>0.51578999999999997</v>
      </c>
      <c r="AF38" s="33">
        <v>0.91947000000000001</v>
      </c>
      <c r="AG38" s="33">
        <v>0.92225000000000001</v>
      </c>
      <c r="AH38" s="11"/>
    </row>
    <row r="39" spans="1:34">
      <c r="A39" s="23" t="s">
        <v>45</v>
      </c>
      <c r="B39" s="35" t="s">
        <v>0</v>
      </c>
      <c r="C39" s="35" t="s">
        <v>0</v>
      </c>
      <c r="D39" s="35" t="s">
        <v>0</v>
      </c>
      <c r="E39" s="35" t="s">
        <v>0</v>
      </c>
      <c r="F39" s="35" t="s">
        <v>0</v>
      </c>
      <c r="G39" s="35" t="s">
        <v>0</v>
      </c>
      <c r="H39" s="8">
        <v>2.3279000000000001</v>
      </c>
      <c r="I39" s="8">
        <v>0.89419999999999999</v>
      </c>
      <c r="J39" s="8">
        <v>0.19939999999999999</v>
      </c>
      <c r="K39" s="13">
        <v>0.32419999999999999</v>
      </c>
      <c r="L39" s="13">
        <v>0.2873</v>
      </c>
      <c r="M39" s="13">
        <v>0.42319999999999997</v>
      </c>
      <c r="N39" s="8">
        <v>3.7600000000000001E-2</v>
      </c>
      <c r="O39" s="8">
        <v>3.2600000000000004E-2</v>
      </c>
      <c r="P39" s="8">
        <v>0.10920000000000001</v>
      </c>
      <c r="Q39" s="13">
        <v>0.15630000000000002</v>
      </c>
      <c r="R39" s="13">
        <v>8.1799999999999998E-2</v>
      </c>
      <c r="S39" s="13">
        <v>3.49E-2</v>
      </c>
      <c r="T39" s="13">
        <v>0.32069999999999999</v>
      </c>
      <c r="U39" s="13">
        <v>0.54330000000000001</v>
      </c>
      <c r="V39" s="8">
        <v>0.50849999999999995</v>
      </c>
      <c r="W39" s="8">
        <v>0.50349999999999995</v>
      </c>
      <c r="X39" s="8">
        <v>0.40620000000000001</v>
      </c>
      <c r="Y39" s="8">
        <v>0.22750000000000001</v>
      </c>
      <c r="Z39" s="13">
        <v>0.24227000000000001</v>
      </c>
      <c r="AA39" s="13">
        <v>0.20079</v>
      </c>
      <c r="AB39" s="13">
        <v>0.31280000000000002</v>
      </c>
      <c r="AC39" s="13">
        <v>0.47894999999999999</v>
      </c>
      <c r="AD39" s="13">
        <v>1.03522</v>
      </c>
      <c r="AE39" s="13">
        <v>0.56107000000000007</v>
      </c>
      <c r="AF39" s="33">
        <v>0.84186000000000005</v>
      </c>
      <c r="AG39" s="33">
        <v>0.56526999999999994</v>
      </c>
      <c r="AH39" s="11"/>
    </row>
    <row r="40" spans="1:34">
      <c r="A40" s="22" t="s">
        <v>31</v>
      </c>
      <c r="B40" s="35" t="s">
        <v>0</v>
      </c>
      <c r="C40" s="35" t="s">
        <v>0</v>
      </c>
      <c r="D40" s="35" t="s">
        <v>0</v>
      </c>
      <c r="E40" s="35" t="s">
        <v>0</v>
      </c>
      <c r="F40" s="35" t="s">
        <v>0</v>
      </c>
      <c r="G40" s="35" t="s">
        <v>0</v>
      </c>
      <c r="H40" s="8">
        <v>0.78970000000000007</v>
      </c>
      <c r="I40" s="8">
        <v>4.7600000000000003E-2</v>
      </c>
      <c r="J40" s="8">
        <v>1.6E-2</v>
      </c>
      <c r="K40" s="13">
        <v>8.6999999999999994E-3</v>
      </c>
      <c r="L40" s="13">
        <v>1.3900000000000001E-2</v>
      </c>
      <c r="M40" s="13">
        <v>6.7000000000000002E-3</v>
      </c>
      <c r="N40" s="8">
        <v>1.67E-2</v>
      </c>
      <c r="O40" s="8">
        <v>8.6E-3</v>
      </c>
      <c r="P40" s="8">
        <v>1.29E-2</v>
      </c>
      <c r="Q40" s="13">
        <v>5.0000000000000001E-4</v>
      </c>
      <c r="R40" s="13">
        <v>6.0999999999999995E-3</v>
      </c>
      <c r="S40" s="13" t="s">
        <v>26</v>
      </c>
      <c r="T40" s="13">
        <v>5.0000000000000001E-4</v>
      </c>
      <c r="U40" s="13" t="s">
        <v>26</v>
      </c>
      <c r="V40" s="13" t="s">
        <v>26</v>
      </c>
      <c r="W40" s="13" t="s">
        <v>26</v>
      </c>
      <c r="X40" s="8">
        <v>8.9999999999999998E-4</v>
      </c>
      <c r="Y40" s="13" t="s">
        <v>26</v>
      </c>
      <c r="Z40" s="13" t="s">
        <v>26</v>
      </c>
      <c r="AA40" s="13" t="s">
        <v>26</v>
      </c>
      <c r="AB40" s="13" t="s">
        <v>26</v>
      </c>
      <c r="AC40" s="13">
        <v>2.4050000000000002E-2</v>
      </c>
      <c r="AD40" s="13">
        <v>9.1060000000000002E-2</v>
      </c>
      <c r="AE40" s="13">
        <v>0.14068</v>
      </c>
      <c r="AF40" s="33">
        <v>0.29973</v>
      </c>
      <c r="AG40" s="33">
        <v>0.20690999999999998</v>
      </c>
      <c r="AH40" s="11"/>
    </row>
    <row r="41" spans="1:34">
      <c r="A41" s="22" t="s">
        <v>34</v>
      </c>
      <c r="B41" s="35" t="s">
        <v>0</v>
      </c>
      <c r="C41" s="35" t="s">
        <v>0</v>
      </c>
      <c r="D41" s="35" t="s">
        <v>0</v>
      </c>
      <c r="E41" s="35" t="s">
        <v>0</v>
      </c>
      <c r="F41" s="35" t="s">
        <v>0</v>
      </c>
      <c r="G41" s="35" t="s">
        <v>0</v>
      </c>
      <c r="H41" s="8">
        <v>4.0895999999999999</v>
      </c>
      <c r="I41" s="8">
        <v>0.65449999999999997</v>
      </c>
      <c r="J41" s="8">
        <v>0.5635</v>
      </c>
      <c r="K41" s="13">
        <v>0.3362</v>
      </c>
      <c r="L41" s="13">
        <v>0.4773</v>
      </c>
      <c r="M41" s="13">
        <v>0.61820000000000008</v>
      </c>
      <c r="N41" s="8">
        <v>0.51270000000000004</v>
      </c>
      <c r="O41" s="8">
        <v>0.51249999999999996</v>
      </c>
      <c r="P41" s="8">
        <v>0.56170000000000009</v>
      </c>
      <c r="Q41" s="13">
        <v>0.51570000000000005</v>
      </c>
      <c r="R41" s="13">
        <v>0.52229999999999999</v>
      </c>
      <c r="S41" s="13">
        <v>0.68929999999999991</v>
      </c>
      <c r="T41" s="13">
        <v>0.99229999999999996</v>
      </c>
      <c r="U41" s="13">
        <v>0.65329999999999999</v>
      </c>
      <c r="V41" s="8">
        <v>0.94040000000000001</v>
      </c>
      <c r="W41" s="8">
        <v>0.54159999999999997</v>
      </c>
      <c r="X41" s="8">
        <v>0.42019999999999996</v>
      </c>
      <c r="Y41" s="8">
        <v>0.41799999999999998</v>
      </c>
      <c r="Z41" s="13">
        <v>0.46409</v>
      </c>
      <c r="AA41" s="13">
        <v>0.32230000000000003</v>
      </c>
      <c r="AB41" s="13">
        <v>0.42020999999999997</v>
      </c>
      <c r="AC41" s="13">
        <v>0.22015999999999999</v>
      </c>
      <c r="AD41" s="13">
        <v>0.18893000000000001</v>
      </c>
      <c r="AE41" s="13">
        <v>0.19497</v>
      </c>
      <c r="AF41" s="33">
        <v>9.7250000000000003E-2</v>
      </c>
      <c r="AG41" s="33">
        <v>6.7949999999999997E-2</v>
      </c>
      <c r="AH41" s="11"/>
    </row>
    <row r="42" spans="1:34">
      <c r="A42" s="24" t="s">
        <v>35</v>
      </c>
      <c r="B42" s="35" t="s">
        <v>0</v>
      </c>
      <c r="C42" s="35" t="s">
        <v>0</v>
      </c>
      <c r="D42" s="35" t="s">
        <v>0</v>
      </c>
      <c r="E42" s="35" t="s">
        <v>0</v>
      </c>
      <c r="F42" s="35" t="s">
        <v>0</v>
      </c>
      <c r="G42" s="35" t="s">
        <v>0</v>
      </c>
      <c r="H42" s="8">
        <v>5.9305000000000003</v>
      </c>
      <c r="I42" s="8">
        <v>0.96020000000000005</v>
      </c>
      <c r="J42" s="8">
        <v>0.28589999999999999</v>
      </c>
      <c r="K42" s="13">
        <v>0.17419999999999999</v>
      </c>
      <c r="L42" s="13">
        <v>0.1419</v>
      </c>
      <c r="M42" s="13">
        <v>0.1118</v>
      </c>
      <c r="N42" s="8">
        <v>0.10779999999999999</v>
      </c>
      <c r="O42" s="8">
        <v>0.11070000000000001</v>
      </c>
      <c r="P42" s="8">
        <v>0.22540000000000002</v>
      </c>
      <c r="Q42" s="13">
        <v>0.12859999999999999</v>
      </c>
      <c r="R42" s="13">
        <v>0.16209999999999999</v>
      </c>
      <c r="S42" s="13">
        <v>8.48E-2</v>
      </c>
      <c r="T42" s="13">
        <v>7.3200000000000001E-2</v>
      </c>
      <c r="U42" s="13">
        <v>7.3799999999999991E-2</v>
      </c>
      <c r="V42" s="8">
        <v>7.3000000000000001E-3</v>
      </c>
      <c r="W42" s="8">
        <v>2.6699999999999998E-2</v>
      </c>
      <c r="X42" s="8">
        <v>3.0899999999999997E-2</v>
      </c>
      <c r="Y42" s="8">
        <v>2.3300000000000001E-2</v>
      </c>
      <c r="Z42" s="13">
        <v>1.465E-2</v>
      </c>
      <c r="AA42" s="13">
        <v>1.1000000000000001E-3</v>
      </c>
      <c r="AB42" s="13">
        <v>1.43E-2</v>
      </c>
      <c r="AC42" s="13">
        <v>5.9429999999999997E-2</v>
      </c>
      <c r="AD42" s="13">
        <v>2.7179999999999999E-2</v>
      </c>
      <c r="AE42" s="13">
        <v>2.486E-2</v>
      </c>
      <c r="AF42" s="33">
        <v>2.9219999999999999E-2</v>
      </c>
      <c r="AG42" s="33">
        <v>3.2619999999999996E-2</v>
      </c>
      <c r="AH42" s="11"/>
    </row>
    <row r="43" spans="1:34">
      <c r="A43" s="23" t="s">
        <v>46</v>
      </c>
      <c r="B43" s="35" t="s">
        <v>0</v>
      </c>
      <c r="C43" s="35" t="s">
        <v>0</v>
      </c>
      <c r="D43" s="35" t="s">
        <v>0</v>
      </c>
      <c r="E43" s="35" t="s">
        <v>0</v>
      </c>
      <c r="F43" s="35" t="s">
        <v>0</v>
      </c>
      <c r="G43" s="35" t="s">
        <v>0</v>
      </c>
      <c r="H43" s="8">
        <v>4.5338000000000003</v>
      </c>
      <c r="I43" s="8">
        <v>1.1264000000000001</v>
      </c>
      <c r="J43" s="8">
        <v>0.2379</v>
      </c>
      <c r="K43" s="13">
        <v>0.11070000000000001</v>
      </c>
      <c r="L43" s="13">
        <v>0.10909999999999999</v>
      </c>
      <c r="M43" s="13">
        <v>4.4899999999999995E-2</v>
      </c>
      <c r="N43" s="8">
        <v>5.7099999999999998E-2</v>
      </c>
      <c r="O43" s="8">
        <v>3.15E-2</v>
      </c>
      <c r="P43" s="8">
        <v>0.1047</v>
      </c>
      <c r="Q43" s="13">
        <v>0.1145</v>
      </c>
      <c r="R43" s="13">
        <v>0.1608</v>
      </c>
      <c r="S43" s="13">
        <v>9.9900000000000003E-2</v>
      </c>
      <c r="T43" s="13">
        <v>0.19</v>
      </c>
      <c r="U43" s="13">
        <v>0.34689999999999999</v>
      </c>
      <c r="V43" s="8">
        <v>0.2278</v>
      </c>
      <c r="W43" s="8">
        <v>0.1865</v>
      </c>
      <c r="X43" s="8">
        <v>0.157</v>
      </c>
      <c r="Y43" s="8">
        <v>0.19119999999999998</v>
      </c>
      <c r="Z43" s="13">
        <v>7.6590000000000005E-2</v>
      </c>
      <c r="AA43" s="13">
        <v>6.6360000000000002E-2</v>
      </c>
      <c r="AB43" s="13">
        <v>0.15806000000000001</v>
      </c>
      <c r="AC43" s="13">
        <v>0.10940999999999999</v>
      </c>
      <c r="AD43" s="13">
        <v>0.21108000000000002</v>
      </c>
      <c r="AE43" s="13">
        <v>0.18461000000000002</v>
      </c>
      <c r="AF43" s="33">
        <v>0.25892000000000004</v>
      </c>
      <c r="AG43" s="33">
        <v>0.32206999999999997</v>
      </c>
      <c r="AH43" s="11"/>
    </row>
    <row r="44" spans="1:34">
      <c r="A44" s="22" t="s">
        <v>33</v>
      </c>
      <c r="B44" s="35" t="s">
        <v>0</v>
      </c>
      <c r="C44" s="35" t="s">
        <v>0</v>
      </c>
      <c r="D44" s="35" t="s">
        <v>0</v>
      </c>
      <c r="E44" s="35" t="s">
        <v>0</v>
      </c>
      <c r="F44" s="35" t="s">
        <v>0</v>
      </c>
      <c r="G44" s="35" t="s">
        <v>0</v>
      </c>
      <c r="H44" s="8">
        <v>2.0358000000000001</v>
      </c>
      <c r="I44" s="8">
        <v>0.46700000000000003</v>
      </c>
      <c r="J44" s="8">
        <v>5.4399999999999997E-2</v>
      </c>
      <c r="K44" s="13">
        <v>2.3699999999999999E-2</v>
      </c>
      <c r="L44" s="13">
        <v>1.09E-2</v>
      </c>
      <c r="M44" s="13">
        <v>6.3E-3</v>
      </c>
      <c r="N44" s="8">
        <v>7.0000000000000001E-3</v>
      </c>
      <c r="O44" s="8">
        <v>1.9E-3</v>
      </c>
      <c r="P44" s="8">
        <v>6.9999999999999999E-4</v>
      </c>
      <c r="Q44" s="13">
        <v>2.1000000000000003E-3</v>
      </c>
      <c r="R44" s="13">
        <v>2.8999999999999998E-3</v>
      </c>
      <c r="S44" s="13">
        <v>3.1100000000000003E-2</v>
      </c>
      <c r="T44" s="13">
        <v>0.1071</v>
      </c>
      <c r="U44" s="8">
        <v>9.6599999999999991E-2</v>
      </c>
      <c r="V44" s="8">
        <v>0.1426</v>
      </c>
      <c r="W44" s="13">
        <v>1.89E-2</v>
      </c>
      <c r="X44" s="13">
        <v>1.6999999999999999E-3</v>
      </c>
      <c r="Y44" s="13">
        <v>2.1000000000000003E-3</v>
      </c>
      <c r="Z44" s="13">
        <v>3.2699999999999999E-3</v>
      </c>
      <c r="AA44" s="13">
        <v>2.8999999999999998E-3</v>
      </c>
      <c r="AB44" s="13">
        <v>3.3900000000000002E-3</v>
      </c>
      <c r="AC44" s="13">
        <v>1.125E-2</v>
      </c>
      <c r="AD44" s="13">
        <v>6.5299999999999997E-2</v>
      </c>
      <c r="AE44" s="13">
        <v>1.1900000000000001E-2</v>
      </c>
      <c r="AF44" s="33">
        <v>2.3999999999999998E-3</v>
      </c>
      <c r="AG44" s="33" t="s">
        <v>26</v>
      </c>
      <c r="AH44" s="11"/>
    </row>
    <row r="45" spans="1:34">
      <c r="A45" s="22" t="s">
        <v>36</v>
      </c>
      <c r="B45" s="35" t="s">
        <v>0</v>
      </c>
      <c r="C45" s="35" t="s">
        <v>0</v>
      </c>
      <c r="D45" s="35" t="s">
        <v>0</v>
      </c>
      <c r="E45" s="35" t="s">
        <v>0</v>
      </c>
      <c r="F45" s="35" t="s">
        <v>0</v>
      </c>
      <c r="G45" s="35" t="s">
        <v>0</v>
      </c>
      <c r="H45" s="8">
        <v>1.3634999999999999</v>
      </c>
      <c r="I45" s="8">
        <v>0.4803</v>
      </c>
      <c r="J45" s="8">
        <v>0.2412</v>
      </c>
      <c r="K45" s="13">
        <v>0.21009999999999998</v>
      </c>
      <c r="L45" s="13">
        <v>0.26180000000000003</v>
      </c>
      <c r="M45" s="13">
        <v>0.2571</v>
      </c>
      <c r="N45" s="8">
        <v>0.22219999999999998</v>
      </c>
      <c r="O45" s="8">
        <v>0.11020000000000001</v>
      </c>
      <c r="P45" s="8">
        <v>0.16090000000000002</v>
      </c>
      <c r="Q45" s="13">
        <v>0.24359999999999998</v>
      </c>
      <c r="R45" s="13">
        <v>0.17119999999999999</v>
      </c>
      <c r="S45" s="13">
        <v>0.19540000000000002</v>
      </c>
      <c r="T45" s="13">
        <v>0.46879999999999999</v>
      </c>
      <c r="U45" s="8">
        <v>0.49369999999999997</v>
      </c>
      <c r="V45" s="8">
        <v>0.66400000000000003</v>
      </c>
      <c r="W45" s="8">
        <v>0.84650000000000003</v>
      </c>
      <c r="X45" s="8">
        <v>1.3713</v>
      </c>
      <c r="Y45" s="8">
        <v>1.0332000000000001</v>
      </c>
      <c r="Z45" s="13">
        <v>0.2296</v>
      </c>
      <c r="AA45" s="13">
        <v>0.22290000000000001</v>
      </c>
      <c r="AB45" s="13">
        <v>0.21</v>
      </c>
      <c r="AC45" s="13">
        <v>0.39760000000000001</v>
      </c>
      <c r="AD45" s="13">
        <v>0.49869999999999998</v>
      </c>
      <c r="AE45" s="13">
        <v>0.28000000000000003</v>
      </c>
      <c r="AF45" s="33">
        <v>0.3987</v>
      </c>
      <c r="AG45" s="33">
        <v>0.35470000000000002</v>
      </c>
      <c r="AH45" s="11"/>
    </row>
    <row r="46" spans="1:34">
      <c r="A46" s="22" t="s">
        <v>37</v>
      </c>
      <c r="B46" s="35" t="s">
        <v>0</v>
      </c>
      <c r="C46" s="35" t="s">
        <v>0</v>
      </c>
      <c r="D46" s="35" t="s">
        <v>0</v>
      </c>
      <c r="E46" s="35" t="s">
        <v>0</v>
      </c>
      <c r="F46" s="35" t="s">
        <v>0</v>
      </c>
      <c r="G46" s="35" t="s">
        <v>0</v>
      </c>
      <c r="H46" s="8">
        <v>2.9929999999999999</v>
      </c>
      <c r="I46" s="8">
        <v>0.42599999999999999</v>
      </c>
      <c r="J46" s="8">
        <v>1.0228999999999999</v>
      </c>
      <c r="K46" s="13">
        <v>6.7336</v>
      </c>
      <c r="L46" s="13">
        <v>9.9887000000000015</v>
      </c>
      <c r="M46" s="13">
        <v>10.77</v>
      </c>
      <c r="N46" s="8">
        <v>12.545200000000001</v>
      </c>
      <c r="O46" s="8">
        <v>13.239000000000001</v>
      </c>
      <c r="P46" s="8">
        <v>13.8879</v>
      </c>
      <c r="Q46" s="13">
        <v>14.4541</v>
      </c>
      <c r="R46" s="13">
        <v>13.8934</v>
      </c>
      <c r="S46" s="13">
        <v>14.4513</v>
      </c>
      <c r="T46" s="13">
        <v>13.870200000000001</v>
      </c>
      <c r="U46" s="8">
        <v>13.301299999999999</v>
      </c>
      <c r="V46" s="8">
        <v>14.9932</v>
      </c>
      <c r="W46" s="8">
        <v>15.4224</v>
      </c>
      <c r="X46" s="8">
        <v>20.700700000000001</v>
      </c>
      <c r="Y46" s="8">
        <v>22.367699999999999</v>
      </c>
      <c r="Z46" s="13">
        <v>26.402660000000001</v>
      </c>
      <c r="AA46" s="13">
        <v>27.48237</v>
      </c>
      <c r="AB46" s="13">
        <v>30.410160000000001</v>
      </c>
      <c r="AC46" s="13">
        <v>31.939019999999999</v>
      </c>
      <c r="AD46" s="13">
        <v>35.192800000000005</v>
      </c>
      <c r="AE46" s="13">
        <v>35.397120000000001</v>
      </c>
      <c r="AF46" s="33">
        <v>36.117290000000004</v>
      </c>
      <c r="AG46" s="33">
        <v>38.938429999999997</v>
      </c>
      <c r="AH46" s="11"/>
    </row>
    <row r="47" spans="1:34">
      <c r="A47" s="23" t="s">
        <v>47</v>
      </c>
      <c r="B47" s="35" t="s">
        <v>0</v>
      </c>
      <c r="C47" s="35" t="s">
        <v>0</v>
      </c>
      <c r="D47" s="35" t="s">
        <v>0</v>
      </c>
      <c r="E47" s="35" t="s">
        <v>0</v>
      </c>
      <c r="F47" s="35" t="s">
        <v>0</v>
      </c>
      <c r="G47" s="35" t="s">
        <v>0</v>
      </c>
      <c r="H47" s="8">
        <v>6.6033999999999997</v>
      </c>
      <c r="I47" s="8">
        <v>3.9849999999999999</v>
      </c>
      <c r="J47" s="8">
        <v>1.0192000000000001</v>
      </c>
      <c r="K47" s="13">
        <v>0.32880000000000004</v>
      </c>
      <c r="L47" s="13">
        <v>0.21930000000000002</v>
      </c>
      <c r="M47" s="13">
        <v>0.17430000000000001</v>
      </c>
      <c r="N47" s="8">
        <v>0.20980000000000001</v>
      </c>
      <c r="O47" s="8">
        <v>8.4000000000000005E-2</v>
      </c>
      <c r="P47" s="8">
        <v>0.1653</v>
      </c>
      <c r="Q47" s="13">
        <v>0.1308</v>
      </c>
      <c r="R47" s="13">
        <v>0.27760000000000001</v>
      </c>
      <c r="S47" s="13">
        <v>4.8899999999999999E-2</v>
      </c>
      <c r="T47" s="13">
        <v>3.73E-2</v>
      </c>
      <c r="U47" s="8">
        <v>2.06E-2</v>
      </c>
      <c r="V47" s="8">
        <v>1.9899999999999998E-2</v>
      </c>
      <c r="W47" s="8">
        <v>2.2000000000000001E-3</v>
      </c>
      <c r="X47" s="8">
        <v>3.2399999999999998E-2</v>
      </c>
      <c r="Y47" s="8">
        <v>6.4999999999999997E-3</v>
      </c>
      <c r="Z47" s="13">
        <v>1.9800000000000002E-2</v>
      </c>
      <c r="AA47" s="13">
        <v>9.8000000000000014E-3</v>
      </c>
      <c r="AB47" s="13">
        <v>2E-3</v>
      </c>
      <c r="AC47" s="13">
        <v>4.7099999999999998E-3</v>
      </c>
      <c r="AD47" s="13">
        <v>1.04E-2</v>
      </c>
      <c r="AE47" s="13" t="s">
        <v>26</v>
      </c>
      <c r="AF47" s="13" t="s">
        <v>26</v>
      </c>
      <c r="AG47" s="13" t="s">
        <v>26</v>
      </c>
    </row>
    <row r="48" spans="1:34">
      <c r="A48" s="25" t="s">
        <v>38</v>
      </c>
      <c r="B48" s="34" t="s">
        <v>0</v>
      </c>
      <c r="C48" s="34" t="s">
        <v>0</v>
      </c>
      <c r="D48" s="34" t="s">
        <v>0</v>
      </c>
      <c r="E48" s="34" t="s">
        <v>0</v>
      </c>
      <c r="F48" s="34" t="s">
        <v>0</v>
      </c>
      <c r="G48" s="34" t="s">
        <v>0</v>
      </c>
      <c r="H48" s="10">
        <v>5.5164999999999997</v>
      </c>
      <c r="I48" s="10">
        <v>1.2872999999999999</v>
      </c>
      <c r="J48" s="10">
        <v>0.28039999999999998</v>
      </c>
      <c r="K48" s="14">
        <v>2.5000000000000001E-3</v>
      </c>
      <c r="L48" s="14">
        <v>3.7399999999999996E-2</v>
      </c>
      <c r="M48" s="14">
        <v>1.7500000000000002E-2</v>
      </c>
      <c r="N48" s="10">
        <v>4.3E-3</v>
      </c>
      <c r="O48" s="10">
        <v>9.4000000000000004E-3</v>
      </c>
      <c r="P48" s="10">
        <v>0.11459999999999999</v>
      </c>
      <c r="Q48" s="14">
        <v>0.31669999999999998</v>
      </c>
      <c r="R48" s="14">
        <v>0.56570000000000009</v>
      </c>
      <c r="S48" s="14">
        <v>0.73650000000000004</v>
      </c>
      <c r="T48" s="14">
        <v>0.82199999999999995</v>
      </c>
      <c r="U48" s="10">
        <v>0.76149999999999995</v>
      </c>
      <c r="V48" s="10">
        <v>1.6855</v>
      </c>
      <c r="W48" s="10">
        <v>1.2898000000000001</v>
      </c>
      <c r="X48" s="10">
        <v>0.52660000000000007</v>
      </c>
      <c r="Y48" s="10">
        <v>0.50270000000000004</v>
      </c>
      <c r="Z48" s="14">
        <v>0.58230999999999999</v>
      </c>
      <c r="AA48" s="14">
        <v>0.4914</v>
      </c>
      <c r="AB48" s="14">
        <v>0.57604999999999995</v>
      </c>
      <c r="AC48" s="14">
        <v>0.49287000000000003</v>
      </c>
      <c r="AD48" s="14">
        <v>0.46176999999999996</v>
      </c>
      <c r="AE48" s="14">
        <v>0.38686999999999999</v>
      </c>
      <c r="AF48" s="46">
        <v>0.51713999999999993</v>
      </c>
      <c r="AG48" s="46">
        <v>0.42810000000000004</v>
      </c>
    </row>
    <row r="49" spans="1:33">
      <c r="AC49" s="11"/>
      <c r="AD49" s="68"/>
      <c r="AE49" s="68"/>
      <c r="AF49" s="68"/>
      <c r="AG49" s="68"/>
    </row>
    <row r="50" spans="1:33">
      <c r="A50" s="19" t="s">
        <v>5</v>
      </c>
      <c r="B50" s="4"/>
      <c r="C50" s="9"/>
      <c r="AC50" s="11"/>
      <c r="AD50" s="68"/>
      <c r="AE50" s="68"/>
      <c r="AF50" s="68"/>
      <c r="AG50" s="68"/>
    </row>
    <row r="51" spans="1:33" ht="24.75" customHeight="1">
      <c r="A51" s="20"/>
      <c r="B51" s="67">
        <v>1990</v>
      </c>
      <c r="C51" s="67">
        <v>1991</v>
      </c>
      <c r="D51" s="67">
        <v>1992</v>
      </c>
      <c r="E51" s="67">
        <v>1993</v>
      </c>
      <c r="F51" s="67">
        <v>1994</v>
      </c>
      <c r="G51" s="67">
        <v>1995</v>
      </c>
      <c r="H51" s="67">
        <v>1996</v>
      </c>
      <c r="I51" s="67">
        <v>1997</v>
      </c>
      <c r="J51" s="67">
        <v>1998</v>
      </c>
      <c r="K51" s="67">
        <v>1999</v>
      </c>
      <c r="L51" s="67">
        <v>2000</v>
      </c>
      <c r="M51" s="67">
        <v>2001</v>
      </c>
      <c r="N51" s="67">
        <v>2002</v>
      </c>
      <c r="O51" s="67">
        <v>2003</v>
      </c>
      <c r="P51" s="67">
        <v>2004</v>
      </c>
      <c r="Q51" s="67">
        <v>2005</v>
      </c>
      <c r="R51" s="67">
        <v>2006</v>
      </c>
      <c r="S51" s="67">
        <v>2007</v>
      </c>
      <c r="T51" s="67">
        <v>2008</v>
      </c>
      <c r="U51" s="67">
        <v>2009</v>
      </c>
      <c r="V51" s="67">
        <v>2010</v>
      </c>
      <c r="W51" s="67">
        <v>2011</v>
      </c>
      <c r="X51" s="67">
        <v>2012</v>
      </c>
      <c r="Y51" s="67">
        <v>2013</v>
      </c>
      <c r="Z51" s="67">
        <v>2014</v>
      </c>
      <c r="AA51" s="67">
        <v>2015</v>
      </c>
      <c r="AB51" s="67">
        <v>2016</v>
      </c>
      <c r="AC51" s="67">
        <v>2017</v>
      </c>
      <c r="AD51" s="67">
        <v>2018</v>
      </c>
      <c r="AE51" s="67">
        <v>2019</v>
      </c>
      <c r="AF51" s="67">
        <v>2020</v>
      </c>
      <c r="AG51" s="67">
        <v>2021</v>
      </c>
    </row>
    <row r="52" spans="1:33">
      <c r="A52" s="21" t="s">
        <v>27</v>
      </c>
      <c r="B52" s="8">
        <v>0</v>
      </c>
      <c r="C52" s="37">
        <v>1.2000000000000002</v>
      </c>
      <c r="D52" s="37">
        <v>4.1999999999999993</v>
      </c>
      <c r="E52" s="37">
        <v>3.5</v>
      </c>
      <c r="F52" s="37">
        <v>2.6</v>
      </c>
      <c r="G52" s="37">
        <v>2.2000000000000002</v>
      </c>
      <c r="H52" s="37">
        <v>17.700000000000003</v>
      </c>
      <c r="I52" s="37">
        <v>24.3</v>
      </c>
      <c r="J52" s="37">
        <v>13.4</v>
      </c>
      <c r="K52" s="37">
        <v>8.6999999999999993</v>
      </c>
      <c r="L52" s="37">
        <v>8.1916000000000011</v>
      </c>
      <c r="M52" s="37">
        <v>9.43</v>
      </c>
      <c r="N52" s="37">
        <v>9.9462720310765818</v>
      </c>
      <c r="O52" s="37">
        <v>13.15818431372549</v>
      </c>
      <c r="P52" s="37">
        <v>17.540965030674844</v>
      </c>
      <c r="Q52" s="37">
        <v>21.2027</v>
      </c>
      <c r="R52" s="37">
        <v>26.560856522571925</v>
      </c>
      <c r="S52" s="37">
        <v>32.028746489319289</v>
      </c>
      <c r="T52" s="37">
        <v>36.31804314490175</v>
      </c>
      <c r="U52" s="37">
        <v>43.751950114591295</v>
      </c>
      <c r="V52" s="37">
        <v>46.495989486261294</v>
      </c>
      <c r="W52" s="37">
        <v>51.360970470421542</v>
      </c>
      <c r="X52" s="37">
        <v>52.73107000000001</v>
      </c>
      <c r="Y52" s="37">
        <v>58.58182</v>
      </c>
      <c r="Z52" s="37">
        <v>65.500969999999995</v>
      </c>
      <c r="AA52" s="37">
        <v>73.327740000000006</v>
      </c>
      <c r="AB52" s="37">
        <v>79.985669999999999</v>
      </c>
      <c r="AC52" s="37">
        <v>88.573539999999994</v>
      </c>
      <c r="AD52" s="37">
        <v>94.368520000000004</v>
      </c>
      <c r="AE52" s="37">
        <v>100.47024999999999</v>
      </c>
      <c r="AF52" s="37">
        <v>107.65778999999998</v>
      </c>
      <c r="AG52" s="37">
        <v>112.28794000000001</v>
      </c>
    </row>
    <row r="53" spans="1:33">
      <c r="A53" s="22" t="s">
        <v>39</v>
      </c>
      <c r="B53" s="35" t="s">
        <v>0</v>
      </c>
      <c r="C53" s="35" t="s">
        <v>0</v>
      </c>
      <c r="D53" s="35" t="s">
        <v>0</v>
      </c>
      <c r="E53" s="35" t="s">
        <v>0</v>
      </c>
      <c r="F53" s="35" t="s">
        <v>0</v>
      </c>
      <c r="G53" s="35" t="s">
        <v>0</v>
      </c>
      <c r="H53" s="35" t="s">
        <v>0</v>
      </c>
      <c r="I53" s="8">
        <v>0.32150000000000001</v>
      </c>
      <c r="J53" s="8">
        <v>0.1206</v>
      </c>
      <c r="K53" s="8">
        <v>2.9000000000000001E-2</v>
      </c>
      <c r="L53" s="8">
        <v>2.5600000000000001E-2</v>
      </c>
      <c r="M53" s="8">
        <v>0.08</v>
      </c>
      <c r="N53" s="8">
        <v>7.9650000000000012E-2</v>
      </c>
      <c r="O53" s="8">
        <v>0.28520000000000001</v>
      </c>
      <c r="P53" s="73">
        <v>0.28549999999999998</v>
      </c>
      <c r="Q53" s="13">
        <v>0.35170000000000001</v>
      </c>
      <c r="R53" s="13">
        <v>0.4834</v>
      </c>
      <c r="S53" s="13">
        <v>0.69210000000000005</v>
      </c>
      <c r="T53" s="13">
        <v>0.44830000000000003</v>
      </c>
      <c r="U53" s="13">
        <v>0.61960000000000004</v>
      </c>
      <c r="V53" s="13">
        <v>0.60644000000000009</v>
      </c>
      <c r="W53" s="13">
        <v>0.68626999999999994</v>
      </c>
      <c r="X53" s="13">
        <v>0.93379999999999996</v>
      </c>
      <c r="Y53" s="13">
        <v>1.06392</v>
      </c>
      <c r="Z53" s="13">
        <v>1.2315999999999998</v>
      </c>
      <c r="AA53" s="13">
        <v>1.5935599999999999</v>
      </c>
      <c r="AB53" s="13">
        <v>2.3769699999999996</v>
      </c>
      <c r="AC53" s="13">
        <v>2.9613100000000001</v>
      </c>
      <c r="AD53" s="13">
        <v>2.9289099999999997</v>
      </c>
      <c r="AE53" s="13">
        <v>2.0935300000000003</v>
      </c>
      <c r="AF53" s="33">
        <v>2.4608400000000001</v>
      </c>
      <c r="AG53" s="33">
        <v>2.1894299999999998</v>
      </c>
    </row>
    <row r="54" spans="1:33">
      <c r="A54" s="23" t="s">
        <v>48</v>
      </c>
      <c r="B54" s="35" t="s">
        <v>0</v>
      </c>
      <c r="C54" s="35" t="s">
        <v>0</v>
      </c>
      <c r="D54" s="35" t="s">
        <v>0</v>
      </c>
      <c r="E54" s="35" t="s">
        <v>0</v>
      </c>
      <c r="F54" s="35" t="s">
        <v>0</v>
      </c>
      <c r="G54" s="35" t="s">
        <v>0</v>
      </c>
      <c r="H54" s="35" t="s">
        <v>0</v>
      </c>
      <c r="I54" s="8">
        <v>0.29320000000000002</v>
      </c>
      <c r="J54" s="8">
        <v>0.53539999999999999</v>
      </c>
      <c r="K54" s="8">
        <v>0.67359999999999998</v>
      </c>
      <c r="L54" s="8">
        <v>0.74570000000000003</v>
      </c>
      <c r="M54" s="8">
        <v>0.96279999999999999</v>
      </c>
      <c r="N54" s="8">
        <v>1.0617000000000001</v>
      </c>
      <c r="O54" s="8">
        <v>1.3789</v>
      </c>
      <c r="P54" s="73">
        <v>1.8528</v>
      </c>
      <c r="Q54" s="13">
        <v>1.9415</v>
      </c>
      <c r="R54" s="13">
        <v>2.3418999999999999</v>
      </c>
      <c r="S54" s="13">
        <v>2.6748000000000003</v>
      </c>
      <c r="T54" s="13">
        <v>2.9951999999999996</v>
      </c>
      <c r="U54" s="13">
        <v>3.7185999999999999</v>
      </c>
      <c r="V54" s="13">
        <v>3.9371499999999999</v>
      </c>
      <c r="W54" s="13">
        <v>4.5573300000000003</v>
      </c>
      <c r="X54" s="13">
        <v>4.1258999999999997</v>
      </c>
      <c r="Y54" s="13">
        <v>4.0712299999999999</v>
      </c>
      <c r="Z54" s="13">
        <v>4.0864000000000003</v>
      </c>
      <c r="AA54" s="13">
        <v>4.13544</v>
      </c>
      <c r="AB54" s="13">
        <v>4.16317</v>
      </c>
      <c r="AC54" s="13">
        <v>3.9324899999999996</v>
      </c>
      <c r="AD54" s="13">
        <v>3.9370599999999998</v>
      </c>
      <c r="AE54" s="13">
        <v>4.8989799999999999</v>
      </c>
      <c r="AF54" s="33">
        <v>6.61402</v>
      </c>
      <c r="AG54" s="33">
        <v>6.6143000000000001</v>
      </c>
    </row>
    <row r="55" spans="1:33">
      <c r="A55" s="22" t="s">
        <v>40</v>
      </c>
      <c r="B55" s="35" t="s">
        <v>0</v>
      </c>
      <c r="C55" s="35" t="s">
        <v>0</v>
      </c>
      <c r="D55" s="35" t="s">
        <v>0</v>
      </c>
      <c r="E55" s="35" t="s">
        <v>0</v>
      </c>
      <c r="F55" s="35" t="s">
        <v>0</v>
      </c>
      <c r="G55" s="35" t="s">
        <v>0</v>
      </c>
      <c r="H55" s="35" t="s">
        <v>0</v>
      </c>
      <c r="I55" s="8">
        <v>0.06</v>
      </c>
      <c r="J55" s="8">
        <v>0.1207</v>
      </c>
      <c r="K55" s="8">
        <v>9.9000000000000005E-2</v>
      </c>
      <c r="L55" s="8">
        <v>0.1177</v>
      </c>
      <c r="M55" s="8">
        <v>0.1188</v>
      </c>
      <c r="N55" s="8">
        <v>0.13119999999999998</v>
      </c>
      <c r="O55" s="8">
        <v>0.16419999999999998</v>
      </c>
      <c r="P55" s="73">
        <v>0.15769999999999998</v>
      </c>
      <c r="Q55" s="13">
        <v>0.24180000000000001</v>
      </c>
      <c r="R55" s="13">
        <v>0.22369999999999998</v>
      </c>
      <c r="S55" s="13">
        <v>0.2666</v>
      </c>
      <c r="T55" s="13">
        <v>0.38630000000000003</v>
      </c>
      <c r="U55" s="13">
        <v>0.23780000000000001</v>
      </c>
      <c r="V55" s="13">
        <v>0.26295999999999997</v>
      </c>
      <c r="W55" s="13">
        <v>0.26706999999999997</v>
      </c>
      <c r="X55" s="13">
        <v>0.33160000000000001</v>
      </c>
      <c r="Y55" s="13">
        <v>0.34199000000000002</v>
      </c>
      <c r="Z55" s="13">
        <v>0.36710000000000004</v>
      </c>
      <c r="AA55" s="13">
        <v>0.40732000000000002</v>
      </c>
      <c r="AB55" s="13">
        <v>0.46156999999999998</v>
      </c>
      <c r="AC55" s="13">
        <v>0.38717000000000001</v>
      </c>
      <c r="AD55" s="13">
        <v>0.38333</v>
      </c>
      <c r="AE55" s="13">
        <v>0.35452</v>
      </c>
      <c r="AF55" s="33">
        <v>0.36285000000000001</v>
      </c>
      <c r="AG55" s="33">
        <v>0.37489999999999996</v>
      </c>
    </row>
    <row r="56" spans="1:33">
      <c r="A56" s="23" t="s">
        <v>49</v>
      </c>
      <c r="B56" s="35" t="s">
        <v>0</v>
      </c>
      <c r="C56" s="35" t="s">
        <v>0</v>
      </c>
      <c r="D56" s="35" t="s">
        <v>0</v>
      </c>
      <c r="E56" s="35" t="s">
        <v>0</v>
      </c>
      <c r="F56" s="35" t="s">
        <v>0</v>
      </c>
      <c r="G56" s="35" t="s">
        <v>0</v>
      </c>
      <c r="H56" s="35" t="s">
        <v>0</v>
      </c>
      <c r="I56" s="13" t="s">
        <v>26</v>
      </c>
      <c r="J56" s="13" t="s">
        <v>26</v>
      </c>
      <c r="K56" s="13" t="s">
        <v>26</v>
      </c>
      <c r="L56" s="13" t="s">
        <v>26</v>
      </c>
      <c r="M56" s="13" t="s">
        <v>26</v>
      </c>
      <c r="N56" s="13" t="s">
        <v>26</v>
      </c>
      <c r="O56" s="13" t="s">
        <v>26</v>
      </c>
      <c r="P56" s="13" t="s">
        <v>26</v>
      </c>
      <c r="Q56" s="13" t="s">
        <v>26</v>
      </c>
      <c r="R56" s="13">
        <v>3.7600000000000001E-2</v>
      </c>
      <c r="S56" s="13">
        <v>4.0500000000000001E-2</v>
      </c>
      <c r="T56" s="13">
        <v>7.1900000000000006E-2</v>
      </c>
      <c r="U56" s="13">
        <v>7.6999999999999999E-2</v>
      </c>
      <c r="V56" s="13">
        <v>8.0170000000000005E-2</v>
      </c>
      <c r="W56" s="13">
        <v>7.1359999999999993E-2</v>
      </c>
      <c r="X56" s="13">
        <v>6.8000000000000005E-2</v>
      </c>
      <c r="Y56" s="13">
        <v>6.9519999999999998E-2</v>
      </c>
      <c r="Z56" s="13">
        <v>7.1400000000000005E-2</v>
      </c>
      <c r="AA56" s="13">
        <v>7.306E-2</v>
      </c>
      <c r="AB56" s="13">
        <v>7.3349999999999999E-2</v>
      </c>
      <c r="AC56" s="13">
        <v>5.3950000000000005E-2</v>
      </c>
      <c r="AD56" s="13">
        <v>1.8710000000000001E-2</v>
      </c>
      <c r="AE56" s="13">
        <v>1.489E-2</v>
      </c>
      <c r="AF56" s="33">
        <v>1.506E-2</v>
      </c>
      <c r="AG56" s="33">
        <v>1.52E-2</v>
      </c>
    </row>
    <row r="57" spans="1:33">
      <c r="A57" s="23" t="s">
        <v>41</v>
      </c>
      <c r="B57" s="35" t="s">
        <v>0</v>
      </c>
      <c r="C57" s="35" t="s">
        <v>0</v>
      </c>
      <c r="D57" s="35" t="s">
        <v>0</v>
      </c>
      <c r="E57" s="35" t="s">
        <v>0</v>
      </c>
      <c r="F57" s="35" t="s">
        <v>0</v>
      </c>
      <c r="G57" s="35" t="s">
        <v>0</v>
      </c>
      <c r="H57" s="35" t="s">
        <v>0</v>
      </c>
      <c r="I57" s="8">
        <v>0.77629999999999999</v>
      </c>
      <c r="J57" s="8">
        <v>0.7571</v>
      </c>
      <c r="K57" s="8">
        <v>0.98950000000000005</v>
      </c>
      <c r="L57" s="8">
        <v>0.9467000000000001</v>
      </c>
      <c r="M57" s="8">
        <v>0.96350000000000002</v>
      </c>
      <c r="N57" s="8">
        <v>1.2967</v>
      </c>
      <c r="O57" s="8">
        <v>1.7222999999999999</v>
      </c>
      <c r="P57" s="73">
        <v>2.5135999999999998</v>
      </c>
      <c r="Q57" s="13">
        <v>3.0610999999999997</v>
      </c>
      <c r="R57" s="13">
        <v>3.8993000000000002</v>
      </c>
      <c r="S57" s="13">
        <v>4.8803999999999998</v>
      </c>
      <c r="T57" s="13">
        <v>5.2744999999999997</v>
      </c>
      <c r="U57" s="13">
        <v>5.8266999999999998</v>
      </c>
      <c r="V57" s="13">
        <v>6.0953999999999997</v>
      </c>
      <c r="W57" s="13">
        <v>6.9032999999999998</v>
      </c>
      <c r="X57" s="13">
        <v>8.4214000000000002</v>
      </c>
      <c r="Y57" s="13">
        <v>10.0283</v>
      </c>
      <c r="Z57" s="13">
        <v>12.0327</v>
      </c>
      <c r="AA57" s="13">
        <v>14.472899999999999</v>
      </c>
      <c r="AB57" s="13">
        <v>16.672900000000002</v>
      </c>
      <c r="AC57" s="13">
        <v>19.305499999999999</v>
      </c>
      <c r="AD57" s="13">
        <v>21.2973</v>
      </c>
      <c r="AE57" s="13">
        <v>23.08089</v>
      </c>
      <c r="AF57" s="33">
        <v>24.548099999999998</v>
      </c>
      <c r="AG57" s="33">
        <v>26.3399</v>
      </c>
    </row>
    <row r="58" spans="1:33">
      <c r="A58" s="23" t="s">
        <v>42</v>
      </c>
      <c r="B58" s="35" t="s">
        <v>0</v>
      </c>
      <c r="C58" s="35" t="s">
        <v>0</v>
      </c>
      <c r="D58" s="35" t="s">
        <v>0</v>
      </c>
      <c r="E58" s="35" t="s">
        <v>0</v>
      </c>
      <c r="F58" s="35" t="s">
        <v>0</v>
      </c>
      <c r="G58" s="35" t="s">
        <v>0</v>
      </c>
      <c r="H58" s="35" t="s">
        <v>0</v>
      </c>
      <c r="I58" s="8">
        <v>0.78310000000000002</v>
      </c>
      <c r="J58" s="8">
        <v>0.28499999999999998</v>
      </c>
      <c r="K58" s="8">
        <v>0.30789999999999995</v>
      </c>
      <c r="L58" s="8">
        <v>0.18990000000000001</v>
      </c>
      <c r="M58" s="8">
        <v>0.1201</v>
      </c>
      <c r="N58" s="8">
        <v>0.41720000000000002</v>
      </c>
      <c r="O58" s="8">
        <v>1.1064000000000001</v>
      </c>
      <c r="P58" s="73">
        <v>1.2394000000000001</v>
      </c>
      <c r="Q58" s="13">
        <v>1.9447000000000001</v>
      </c>
      <c r="R58" s="13">
        <v>2.2403000000000004</v>
      </c>
      <c r="S58" s="13">
        <v>2.8301999999999996</v>
      </c>
      <c r="T58" s="13">
        <v>3.7748000000000004</v>
      </c>
      <c r="U58" s="13">
        <v>4.3452999999999999</v>
      </c>
      <c r="V58" s="13">
        <v>5.3133999999999997</v>
      </c>
      <c r="W58" s="13">
        <v>6.1020000000000003</v>
      </c>
      <c r="X58" s="13">
        <v>6.0488</v>
      </c>
      <c r="Y58" s="13">
        <v>7.0093000000000005</v>
      </c>
      <c r="Z58" s="13">
        <v>8.3786000000000005</v>
      </c>
      <c r="AA58" s="13">
        <v>9.4682999999999993</v>
      </c>
      <c r="AB58" s="13">
        <v>11.117100000000001</v>
      </c>
      <c r="AC58" s="13">
        <v>13.863899999999999</v>
      </c>
      <c r="AD58" s="13">
        <v>15.15</v>
      </c>
      <c r="AE58" s="13">
        <v>16.593060000000001</v>
      </c>
      <c r="AF58" s="33">
        <v>17.151900000000001</v>
      </c>
      <c r="AG58" s="33">
        <v>17.9788</v>
      </c>
    </row>
    <row r="59" spans="1:33">
      <c r="A59" s="23" t="s">
        <v>43</v>
      </c>
      <c r="B59" s="35" t="s">
        <v>0</v>
      </c>
      <c r="C59" s="35" t="s">
        <v>0</v>
      </c>
      <c r="D59" s="35" t="s">
        <v>0</v>
      </c>
      <c r="E59" s="35" t="s">
        <v>0</v>
      </c>
      <c r="F59" s="35" t="s">
        <v>0</v>
      </c>
      <c r="G59" s="35" t="s">
        <v>0</v>
      </c>
      <c r="H59" s="35" t="s">
        <v>0</v>
      </c>
      <c r="I59" s="8">
        <v>3.9600000000000003E-2</v>
      </c>
      <c r="J59" s="8">
        <v>0.1759</v>
      </c>
      <c r="K59" s="8">
        <v>9.7900000000000001E-2</v>
      </c>
      <c r="L59" s="8">
        <v>0.11</v>
      </c>
      <c r="M59" s="8">
        <v>0.1835</v>
      </c>
      <c r="N59" s="8">
        <v>0.21086000000000002</v>
      </c>
      <c r="O59" s="8">
        <v>0.48119999999999996</v>
      </c>
      <c r="P59" s="73">
        <v>0.85570000000000002</v>
      </c>
      <c r="Q59" s="13">
        <v>0.96060000000000001</v>
      </c>
      <c r="R59" s="13">
        <v>1.4502000000000002</v>
      </c>
      <c r="S59" s="13">
        <v>1.4452</v>
      </c>
      <c r="T59" s="13">
        <v>1.3705000000000001</v>
      </c>
      <c r="U59" s="13">
        <v>1.615</v>
      </c>
      <c r="V59" s="13">
        <v>1.69668</v>
      </c>
      <c r="W59" s="13">
        <v>1.6085</v>
      </c>
      <c r="X59" s="13">
        <v>1.6795</v>
      </c>
      <c r="Y59" s="13">
        <v>1.6203599999999998</v>
      </c>
      <c r="Z59" s="13">
        <v>1.629</v>
      </c>
      <c r="AA59" s="13">
        <v>1.5082200000000001</v>
      </c>
      <c r="AB59" s="13">
        <v>1.5314700000000001</v>
      </c>
      <c r="AC59" s="13">
        <v>1.82595</v>
      </c>
      <c r="AD59" s="13">
        <v>2.03017</v>
      </c>
      <c r="AE59" s="13">
        <v>1.9863499999999998</v>
      </c>
      <c r="AF59" s="33">
        <v>2.02887</v>
      </c>
      <c r="AG59" s="33">
        <v>2.1286</v>
      </c>
    </row>
    <row r="60" spans="1:33">
      <c r="A60" s="23" t="s">
        <v>44</v>
      </c>
      <c r="B60" s="35" t="s">
        <v>0</v>
      </c>
      <c r="C60" s="35" t="s">
        <v>0</v>
      </c>
      <c r="D60" s="35" t="s">
        <v>0</v>
      </c>
      <c r="E60" s="35" t="s">
        <v>0</v>
      </c>
      <c r="F60" s="35" t="s">
        <v>0</v>
      </c>
      <c r="G60" s="35" t="s">
        <v>0</v>
      </c>
      <c r="H60" s="35" t="s">
        <v>0</v>
      </c>
      <c r="I60" s="8">
        <v>9.1799999999999993E-2</v>
      </c>
      <c r="J60" s="8">
        <v>2.6800000000000001E-2</v>
      </c>
      <c r="K60" s="8">
        <v>8.3900000000000002E-2</v>
      </c>
      <c r="L60" s="8">
        <v>0.2074</v>
      </c>
      <c r="M60" s="8">
        <v>0.25419999999999998</v>
      </c>
      <c r="N60" s="8">
        <v>0.38547000000000003</v>
      </c>
      <c r="O60" s="8">
        <v>0.51979999999999993</v>
      </c>
      <c r="P60" s="73">
        <v>0.69699999999999995</v>
      </c>
      <c r="Q60" s="13">
        <v>0.48180000000000001</v>
      </c>
      <c r="R60" s="13">
        <v>0.50090000000000001</v>
      </c>
      <c r="S60" s="13">
        <v>0.29630000000000001</v>
      </c>
      <c r="T60" s="13">
        <v>0.42799999999999999</v>
      </c>
      <c r="U60" s="13">
        <v>0.69310000000000005</v>
      </c>
      <c r="V60" s="13">
        <v>0.80245</v>
      </c>
      <c r="W60" s="13">
        <v>0.74595</v>
      </c>
      <c r="X60" s="13">
        <v>0.66910000000000003</v>
      </c>
      <c r="Y60" s="13">
        <v>0.74105999999999994</v>
      </c>
      <c r="Z60" s="13">
        <v>0.74539999999999995</v>
      </c>
      <c r="AA60" s="13">
        <v>0.91637999999999997</v>
      </c>
      <c r="AB60" s="13">
        <v>0.63915999999999995</v>
      </c>
      <c r="AC60" s="13">
        <v>0.66337000000000002</v>
      </c>
      <c r="AD60" s="13">
        <v>0.44142000000000003</v>
      </c>
      <c r="AE60" s="13">
        <v>0.50629000000000002</v>
      </c>
      <c r="AF60" s="33">
        <v>0.48205000000000003</v>
      </c>
      <c r="AG60" s="33">
        <v>0.44675999999999999</v>
      </c>
    </row>
    <row r="61" spans="1:33">
      <c r="A61" s="22" t="s">
        <v>30</v>
      </c>
      <c r="B61" s="35" t="s">
        <v>0</v>
      </c>
      <c r="C61" s="35" t="s">
        <v>0</v>
      </c>
      <c r="D61" s="35" t="s">
        <v>0</v>
      </c>
      <c r="E61" s="35" t="s">
        <v>0</v>
      </c>
      <c r="F61" s="35" t="s">
        <v>0</v>
      </c>
      <c r="G61" s="35" t="s">
        <v>0</v>
      </c>
      <c r="H61" s="35" t="s">
        <v>0</v>
      </c>
      <c r="I61" s="8">
        <v>2.7128000000000001</v>
      </c>
      <c r="J61" s="8">
        <v>1.4379999999999999</v>
      </c>
      <c r="K61" s="8">
        <v>0.63600000000000001</v>
      </c>
      <c r="L61" s="8">
        <v>0.6762999999999999</v>
      </c>
      <c r="M61" s="8">
        <v>0.70129999999999992</v>
      </c>
      <c r="N61" s="8">
        <v>0.47070999999999996</v>
      </c>
      <c r="O61" s="8">
        <v>0.55740000000000001</v>
      </c>
      <c r="P61" s="73">
        <v>0.51749999999999996</v>
      </c>
      <c r="Q61" s="13">
        <v>0.56540000000000001</v>
      </c>
      <c r="R61" s="13">
        <v>0.59610000000000007</v>
      </c>
      <c r="S61" s="13">
        <v>0.78349999999999997</v>
      </c>
      <c r="T61" s="13">
        <v>0.68770000000000009</v>
      </c>
      <c r="U61" s="13">
        <v>0.6522</v>
      </c>
      <c r="V61" s="13">
        <v>0.65200000000000002</v>
      </c>
      <c r="W61" s="13">
        <v>0.49630000000000002</v>
      </c>
      <c r="X61" s="13">
        <v>0.5747000000000001</v>
      </c>
      <c r="Y61" s="13">
        <v>0.45393</v>
      </c>
      <c r="Z61" s="13">
        <v>0.4718</v>
      </c>
      <c r="AA61" s="13">
        <v>0.47750999999999999</v>
      </c>
      <c r="AB61" s="13">
        <v>0.45014999999999999</v>
      </c>
      <c r="AC61" s="13">
        <v>0.44762000000000002</v>
      </c>
      <c r="AD61" s="13">
        <v>0.47974</v>
      </c>
      <c r="AE61" s="13">
        <v>0.49897000000000002</v>
      </c>
      <c r="AF61" s="33">
        <v>0.73400999999999994</v>
      </c>
      <c r="AG61" s="33">
        <v>0.93020000000000003</v>
      </c>
    </row>
    <row r="62" spans="1:33">
      <c r="A62" s="23" t="s">
        <v>45</v>
      </c>
      <c r="B62" s="35" t="s">
        <v>0</v>
      </c>
      <c r="C62" s="35" t="s">
        <v>0</v>
      </c>
      <c r="D62" s="35" t="s">
        <v>0</v>
      </c>
      <c r="E62" s="35" t="s">
        <v>0</v>
      </c>
      <c r="F62" s="35" t="s">
        <v>0</v>
      </c>
      <c r="G62" s="35" t="s">
        <v>0</v>
      </c>
      <c r="H62" s="35" t="s">
        <v>0</v>
      </c>
      <c r="I62" s="8">
        <v>1.6652</v>
      </c>
      <c r="J62" s="8">
        <v>0.88200000000000001</v>
      </c>
      <c r="K62" s="8">
        <v>0.74879999999999991</v>
      </c>
      <c r="L62" s="8">
        <v>0.67220000000000002</v>
      </c>
      <c r="M62" s="8">
        <v>0.74250000000000005</v>
      </c>
      <c r="N62" s="8">
        <v>1.02505</v>
      </c>
      <c r="O62" s="8">
        <v>1.6072</v>
      </c>
      <c r="P62" s="73">
        <v>1.8617000000000001</v>
      </c>
      <c r="Q62" s="13">
        <v>2.4874999999999998</v>
      </c>
      <c r="R62" s="13">
        <v>3.2353000000000001</v>
      </c>
      <c r="S62" s="13">
        <v>4.1411999999999995</v>
      </c>
      <c r="T62" s="13">
        <v>4.7143999999999995</v>
      </c>
      <c r="U62" s="13">
        <v>5.3923000000000005</v>
      </c>
      <c r="V62" s="13">
        <v>5.1526000000000005</v>
      </c>
      <c r="W62" s="13">
        <v>5.569</v>
      </c>
      <c r="X62" s="13">
        <v>5.6176000000000004</v>
      </c>
      <c r="Y62" s="13">
        <v>5.9516299999999998</v>
      </c>
      <c r="Z62" s="13">
        <v>6.5318000000000005</v>
      </c>
      <c r="AA62" s="13">
        <v>7.2184600000000003</v>
      </c>
      <c r="AB62" s="13">
        <v>7.5266999999999999</v>
      </c>
      <c r="AC62" s="13">
        <v>7.89039</v>
      </c>
      <c r="AD62" s="13">
        <v>7.8906000000000001</v>
      </c>
      <c r="AE62" s="13">
        <v>8.6201000000000008</v>
      </c>
      <c r="AF62" s="33">
        <v>9.1211000000000002</v>
      </c>
      <c r="AG62" s="33">
        <v>9.4733999999999998</v>
      </c>
    </row>
    <row r="63" spans="1:33">
      <c r="A63" s="22" t="s">
        <v>31</v>
      </c>
      <c r="B63" s="35" t="s">
        <v>0</v>
      </c>
      <c r="C63" s="35" t="s">
        <v>0</v>
      </c>
      <c r="D63" s="35" t="s">
        <v>0</v>
      </c>
      <c r="E63" s="35" t="s">
        <v>0</v>
      </c>
      <c r="F63" s="35" t="s">
        <v>0</v>
      </c>
      <c r="G63" s="35" t="s">
        <v>0</v>
      </c>
      <c r="H63" s="35" t="s">
        <v>0</v>
      </c>
      <c r="I63" s="8">
        <v>1.4230999999999998</v>
      </c>
      <c r="J63" s="8">
        <v>0.97220000000000006</v>
      </c>
      <c r="K63" s="8">
        <v>0.14069999999999999</v>
      </c>
      <c r="L63" s="8">
        <v>0.18049999999999999</v>
      </c>
      <c r="M63" s="8">
        <v>0.27279999999999999</v>
      </c>
      <c r="N63" s="8">
        <v>0.1019</v>
      </c>
      <c r="O63" s="8">
        <v>0.14830000000000002</v>
      </c>
      <c r="P63" s="73">
        <v>0.28189999999999998</v>
      </c>
      <c r="Q63" s="13">
        <v>0.4607</v>
      </c>
      <c r="R63" s="13">
        <v>1.2870999999999999</v>
      </c>
      <c r="S63" s="13">
        <v>2.0139999999999998</v>
      </c>
      <c r="T63" s="13">
        <v>1.7524999999999999</v>
      </c>
      <c r="U63" s="13">
        <v>1.9074</v>
      </c>
      <c r="V63" s="13">
        <v>2.2711199999999998</v>
      </c>
      <c r="W63" s="13">
        <v>2.5709400000000002</v>
      </c>
      <c r="X63" s="13">
        <v>2.9135</v>
      </c>
      <c r="Y63" s="13">
        <v>3.4172399999999996</v>
      </c>
      <c r="Z63" s="13">
        <v>3.8418000000000001</v>
      </c>
      <c r="AA63" s="13">
        <v>3.9137</v>
      </c>
      <c r="AB63" s="13">
        <v>4.02386</v>
      </c>
      <c r="AC63" s="13">
        <v>4.0895000000000001</v>
      </c>
      <c r="AD63" s="13">
        <v>4.1180000000000003</v>
      </c>
      <c r="AE63" s="13">
        <v>4.2206000000000001</v>
      </c>
      <c r="AF63" s="33">
        <v>4.4050000000000002</v>
      </c>
      <c r="AG63" s="33">
        <v>4.6201000000000008</v>
      </c>
    </row>
    <row r="64" spans="1:33">
      <c r="A64" s="22" t="s">
        <v>34</v>
      </c>
      <c r="B64" s="35" t="s">
        <v>0</v>
      </c>
      <c r="C64" s="35" t="s">
        <v>0</v>
      </c>
      <c r="D64" s="35" t="s">
        <v>0</v>
      </c>
      <c r="E64" s="35" t="s">
        <v>0</v>
      </c>
      <c r="F64" s="35" t="s">
        <v>0</v>
      </c>
      <c r="G64" s="35" t="s">
        <v>0</v>
      </c>
      <c r="H64" s="35" t="s">
        <v>0</v>
      </c>
      <c r="I64" s="8">
        <v>1.2254</v>
      </c>
      <c r="J64" s="8">
        <v>0.65179999999999993</v>
      </c>
      <c r="K64" s="8">
        <v>0.43360000000000004</v>
      </c>
      <c r="L64" s="8">
        <v>0.26339999999999997</v>
      </c>
      <c r="M64" s="8">
        <v>0.46060000000000001</v>
      </c>
      <c r="N64" s="8">
        <v>0.32150000000000001</v>
      </c>
      <c r="O64" s="8">
        <v>0.28620000000000001</v>
      </c>
      <c r="P64" s="73">
        <v>0.4612</v>
      </c>
      <c r="Q64" s="13">
        <v>0.43310000000000004</v>
      </c>
      <c r="R64" s="13">
        <v>0.75149999999999995</v>
      </c>
      <c r="S64" s="13">
        <v>0.879</v>
      </c>
      <c r="T64" s="13">
        <v>0.81579999999999997</v>
      </c>
      <c r="U64" s="13">
        <v>0.66139999999999999</v>
      </c>
      <c r="V64" s="13">
        <v>0.57833000000000001</v>
      </c>
      <c r="W64" s="13">
        <v>0.54474</v>
      </c>
      <c r="X64" s="13">
        <v>0.65289999999999992</v>
      </c>
      <c r="Y64" s="13">
        <v>0.83995000000000009</v>
      </c>
      <c r="Z64" s="13">
        <v>0.87290000000000001</v>
      </c>
      <c r="AA64" s="13">
        <v>0.93916999999999995</v>
      </c>
      <c r="AB64" s="13">
        <v>0.93132999999999999</v>
      </c>
      <c r="AC64" s="13">
        <v>0.82665999999999995</v>
      </c>
      <c r="AD64" s="13">
        <v>0.85171000000000008</v>
      </c>
      <c r="AE64" s="13">
        <v>0.87709999999999999</v>
      </c>
      <c r="AF64" s="33">
        <v>0.91559000000000001</v>
      </c>
      <c r="AG64" s="33">
        <v>0.94479999999999997</v>
      </c>
    </row>
    <row r="65" spans="1:33">
      <c r="A65" s="24" t="s">
        <v>35</v>
      </c>
      <c r="B65" s="35" t="s">
        <v>0</v>
      </c>
      <c r="C65" s="35" t="s">
        <v>0</v>
      </c>
      <c r="D65" s="35" t="s">
        <v>0</v>
      </c>
      <c r="E65" s="35" t="s">
        <v>0</v>
      </c>
      <c r="F65" s="35" t="s">
        <v>0</v>
      </c>
      <c r="G65" s="35" t="s">
        <v>0</v>
      </c>
      <c r="H65" s="35" t="s">
        <v>0</v>
      </c>
      <c r="I65" s="8">
        <v>1.7709999999999999</v>
      </c>
      <c r="J65" s="8">
        <v>0.80829999999999991</v>
      </c>
      <c r="K65" s="8">
        <v>0.65379999999999994</v>
      </c>
      <c r="L65" s="8">
        <v>0.77800000000000002</v>
      </c>
      <c r="M65" s="8">
        <v>0.8175</v>
      </c>
      <c r="N65" s="8">
        <v>0.65410000000000001</v>
      </c>
      <c r="O65" s="8">
        <v>0.65029999999999999</v>
      </c>
      <c r="P65" s="73">
        <v>0.94429999999999992</v>
      </c>
      <c r="Q65" s="13">
        <v>0.98660000000000003</v>
      </c>
      <c r="R65" s="13">
        <v>1.3462000000000001</v>
      </c>
      <c r="S65" s="13">
        <v>1.611</v>
      </c>
      <c r="T65" s="13">
        <v>1.5957999999999999</v>
      </c>
      <c r="U65" s="13">
        <v>1.8862000000000001</v>
      </c>
      <c r="V65" s="13">
        <v>1.7118100000000001</v>
      </c>
      <c r="W65" s="13">
        <v>1.8919000000000001</v>
      </c>
      <c r="X65" s="13">
        <v>1.9184000000000001</v>
      </c>
      <c r="Y65" s="13">
        <v>1.5784100000000001</v>
      </c>
      <c r="Z65" s="13">
        <v>1.7430999999999999</v>
      </c>
      <c r="AA65" s="13">
        <v>1.80369</v>
      </c>
      <c r="AB65" s="13">
        <v>1.8882000000000001</v>
      </c>
      <c r="AC65" s="13">
        <v>1.9815699999999998</v>
      </c>
      <c r="AD65" s="13">
        <v>2.0019800000000001</v>
      </c>
      <c r="AE65" s="13">
        <v>2.0433300000000001</v>
      </c>
      <c r="AF65" s="33">
        <v>2.09165</v>
      </c>
      <c r="AG65" s="33">
        <v>2.1570999999999998</v>
      </c>
    </row>
    <row r="66" spans="1:33">
      <c r="A66" s="23" t="s">
        <v>46</v>
      </c>
      <c r="B66" s="35" t="s">
        <v>0</v>
      </c>
      <c r="C66" s="35" t="s">
        <v>0</v>
      </c>
      <c r="D66" s="35" t="s">
        <v>0</v>
      </c>
      <c r="E66" s="35" t="s">
        <v>0</v>
      </c>
      <c r="F66" s="35" t="s">
        <v>0</v>
      </c>
      <c r="G66" s="35" t="s">
        <v>0</v>
      </c>
      <c r="H66" s="35" t="s">
        <v>0</v>
      </c>
      <c r="I66" s="8">
        <v>2.0858000000000003</v>
      </c>
      <c r="J66" s="8">
        <v>0.63839999999999997</v>
      </c>
      <c r="K66" s="8">
        <v>0.14050000000000001</v>
      </c>
      <c r="L66" s="8">
        <v>0.17100000000000001</v>
      </c>
      <c r="M66" s="8">
        <v>0.2979</v>
      </c>
      <c r="N66" s="8">
        <v>9.1799999999999993E-2</v>
      </c>
      <c r="O66" s="8">
        <v>0.20319999999999999</v>
      </c>
      <c r="P66" s="73">
        <v>0.46949999999999997</v>
      </c>
      <c r="Q66" s="13">
        <v>0.33729999999999999</v>
      </c>
      <c r="R66" s="13">
        <v>0.66670000000000007</v>
      </c>
      <c r="S66" s="13">
        <v>0.44730000000000003</v>
      </c>
      <c r="T66" s="13">
        <v>0.44730000000000003</v>
      </c>
      <c r="U66" s="13">
        <v>0.9264</v>
      </c>
      <c r="V66" s="13">
        <v>1.4700799999999998</v>
      </c>
      <c r="W66" s="13">
        <v>1.72492</v>
      </c>
      <c r="X66" s="13">
        <v>1.7746999999999999</v>
      </c>
      <c r="Y66" s="13">
        <v>2.6760300000000004</v>
      </c>
      <c r="Z66" s="13">
        <v>2.6345999999999998</v>
      </c>
      <c r="AA66" s="13">
        <v>3.2835000000000001</v>
      </c>
      <c r="AB66" s="13">
        <v>3.2919999999999998</v>
      </c>
      <c r="AC66" s="13">
        <v>2.9949499999999998</v>
      </c>
      <c r="AD66" s="13">
        <v>4.0418000000000003</v>
      </c>
      <c r="AE66" s="13">
        <v>4.2384599999999999</v>
      </c>
      <c r="AF66" s="33">
        <v>4.5276000000000005</v>
      </c>
      <c r="AG66" s="33">
        <v>4.6956999999999995</v>
      </c>
    </row>
    <row r="67" spans="1:33">
      <c r="A67" s="22" t="s">
        <v>33</v>
      </c>
      <c r="B67" s="35" t="s">
        <v>0</v>
      </c>
      <c r="C67" s="35" t="s">
        <v>0</v>
      </c>
      <c r="D67" s="35" t="s">
        <v>0</v>
      </c>
      <c r="E67" s="35" t="s">
        <v>0</v>
      </c>
      <c r="F67" s="35" t="s">
        <v>0</v>
      </c>
      <c r="G67" s="35" t="s">
        <v>0</v>
      </c>
      <c r="H67" s="35" t="s">
        <v>0</v>
      </c>
      <c r="I67" s="8">
        <v>2.5790000000000002</v>
      </c>
      <c r="J67" s="8">
        <v>0.53149999999999997</v>
      </c>
      <c r="K67" s="8">
        <v>0.73409999999999997</v>
      </c>
      <c r="L67" s="8">
        <v>0.57629999999999992</v>
      </c>
      <c r="M67" s="8">
        <v>0.6119</v>
      </c>
      <c r="N67" s="8">
        <v>0.55649999999999999</v>
      </c>
      <c r="O67" s="8">
        <v>0.65749999999999997</v>
      </c>
      <c r="P67" s="73">
        <v>1.2176</v>
      </c>
      <c r="Q67" s="13">
        <v>1.2181</v>
      </c>
      <c r="R67" s="13">
        <v>1.284</v>
      </c>
      <c r="S67" s="13">
        <v>1.5824</v>
      </c>
      <c r="T67" s="13">
        <v>2.1267</v>
      </c>
      <c r="U67" s="13">
        <v>3.1324000000000001</v>
      </c>
      <c r="V67" s="13">
        <v>3.5565199999999999</v>
      </c>
      <c r="W67" s="13">
        <v>3.8491</v>
      </c>
      <c r="X67" s="8">
        <v>4.1031000000000004</v>
      </c>
      <c r="Y67" s="13">
        <v>4.2454000000000001</v>
      </c>
      <c r="Z67" s="13">
        <v>4.3875999999999999</v>
      </c>
      <c r="AA67" s="13">
        <v>4.3730000000000002</v>
      </c>
      <c r="AB67" s="13">
        <v>4.5674999999999999</v>
      </c>
      <c r="AC67" s="13">
        <v>4.6589</v>
      </c>
      <c r="AD67" s="13">
        <v>4.7543999999999995</v>
      </c>
      <c r="AE67" s="13">
        <v>4.8716999999999997</v>
      </c>
      <c r="AF67" s="33">
        <v>5.1103999999999994</v>
      </c>
      <c r="AG67" s="33">
        <v>5.1481000000000003</v>
      </c>
    </row>
    <row r="68" spans="1:33">
      <c r="A68" s="22" t="s">
        <v>36</v>
      </c>
      <c r="B68" s="35" t="s">
        <v>0</v>
      </c>
      <c r="C68" s="35" t="s">
        <v>0</v>
      </c>
      <c r="D68" s="35" t="s">
        <v>0</v>
      </c>
      <c r="E68" s="35" t="s">
        <v>0</v>
      </c>
      <c r="F68" s="35" t="s">
        <v>0</v>
      </c>
      <c r="G68" s="35" t="s">
        <v>0</v>
      </c>
      <c r="H68" s="35" t="s">
        <v>0</v>
      </c>
      <c r="I68" s="8">
        <v>0.39539999999999997</v>
      </c>
      <c r="J68" s="8">
        <v>1.0303</v>
      </c>
      <c r="K68" s="8">
        <v>0.37319999999999998</v>
      </c>
      <c r="L68" s="8">
        <v>0.14549999999999999</v>
      </c>
      <c r="M68" s="8">
        <v>0.1986</v>
      </c>
      <c r="N68" s="8">
        <v>0.1052</v>
      </c>
      <c r="O68" s="8">
        <v>0.13090000000000002</v>
      </c>
      <c r="P68" s="73">
        <v>0.55249999999999999</v>
      </c>
      <c r="Q68" s="13">
        <v>1.2022999999999999</v>
      </c>
      <c r="R68" s="13">
        <v>1.5931999999999999</v>
      </c>
      <c r="S68" s="13">
        <v>2.8681000000000001</v>
      </c>
      <c r="T68" s="13">
        <v>4.2683</v>
      </c>
      <c r="U68" s="13">
        <v>5.5083000000000002</v>
      </c>
      <c r="V68" s="13">
        <v>5.3900899999999998</v>
      </c>
      <c r="W68" s="13">
        <v>5.6645000000000003</v>
      </c>
      <c r="X68" s="8">
        <v>6.2317999999999998</v>
      </c>
      <c r="Y68" s="13">
        <v>6.5545</v>
      </c>
      <c r="Z68" s="13">
        <v>7.8327</v>
      </c>
      <c r="AA68" s="13">
        <v>8.9542000000000002</v>
      </c>
      <c r="AB68" s="13">
        <v>9.3942000000000014</v>
      </c>
      <c r="AC68" s="13">
        <v>10.262799999999999</v>
      </c>
      <c r="AD68" s="13">
        <v>10.935600000000001</v>
      </c>
      <c r="AE68" s="13">
        <v>11.384799999999998</v>
      </c>
      <c r="AF68" s="33">
        <v>11.931799999999999</v>
      </c>
      <c r="AG68" s="33">
        <v>12.331200000000001</v>
      </c>
    </row>
    <row r="69" spans="1:33">
      <c r="A69" s="22" t="s">
        <v>37</v>
      </c>
      <c r="B69" s="35" t="s">
        <v>0</v>
      </c>
      <c r="C69" s="35" t="s">
        <v>0</v>
      </c>
      <c r="D69" s="35" t="s">
        <v>0</v>
      </c>
      <c r="E69" s="35" t="s">
        <v>0</v>
      </c>
      <c r="F69" s="35" t="s">
        <v>0</v>
      </c>
      <c r="G69" s="35" t="s">
        <v>0</v>
      </c>
      <c r="H69" s="35" t="s">
        <v>0</v>
      </c>
      <c r="I69" s="8">
        <v>3.3889999999999998</v>
      </c>
      <c r="J69" s="8">
        <v>1.6622999999999999</v>
      </c>
      <c r="K69" s="8">
        <v>0.63679999999999992</v>
      </c>
      <c r="L69" s="8">
        <v>0.89190000000000003</v>
      </c>
      <c r="M69" s="8">
        <v>1.2672000000000001</v>
      </c>
      <c r="N69" s="8">
        <v>1.4245699999999999</v>
      </c>
      <c r="O69" s="8">
        <v>1.5367</v>
      </c>
      <c r="P69" s="73">
        <v>1.6105</v>
      </c>
      <c r="Q69" s="13">
        <v>2.1681999999999997</v>
      </c>
      <c r="R69" s="13">
        <v>2.3247</v>
      </c>
      <c r="S69" s="13">
        <v>2.4543000000000004</v>
      </c>
      <c r="T69" s="13">
        <v>2.7494999999999998</v>
      </c>
      <c r="U69" s="13">
        <v>3.6185</v>
      </c>
      <c r="V69" s="13">
        <v>3.4997699999999998</v>
      </c>
      <c r="W69" s="13">
        <v>3.2765</v>
      </c>
      <c r="X69" s="8">
        <v>2.8919999999999999</v>
      </c>
      <c r="Y69" s="13">
        <v>2.6844899999999998</v>
      </c>
      <c r="Z69" s="13">
        <v>3.0364</v>
      </c>
      <c r="AA69" s="13">
        <v>3.51945</v>
      </c>
      <c r="AB69" s="13">
        <v>3.8767300000000002</v>
      </c>
      <c r="AC69" s="13">
        <v>3.9987699999999999</v>
      </c>
      <c r="AD69" s="13">
        <v>4.2184300000000006</v>
      </c>
      <c r="AE69" s="13">
        <v>4.6564199999999998</v>
      </c>
      <c r="AF69" s="33">
        <v>5.093</v>
      </c>
      <c r="AG69" s="33">
        <v>5.2835400000000003</v>
      </c>
    </row>
    <row r="70" spans="1:33">
      <c r="A70" s="23" t="s">
        <v>47</v>
      </c>
      <c r="B70" s="35" t="s">
        <v>0</v>
      </c>
      <c r="C70" s="35" t="s">
        <v>0</v>
      </c>
      <c r="D70" s="35" t="s">
        <v>0</v>
      </c>
      <c r="E70" s="35" t="s">
        <v>0</v>
      </c>
      <c r="F70" s="35" t="s">
        <v>0</v>
      </c>
      <c r="G70" s="35" t="s">
        <v>0</v>
      </c>
      <c r="H70" s="35" t="s">
        <v>0</v>
      </c>
      <c r="I70" s="8">
        <v>1.3587</v>
      </c>
      <c r="J70" s="8">
        <v>0.50839999999999996</v>
      </c>
      <c r="K70" s="8">
        <v>0.59279999999999999</v>
      </c>
      <c r="L70" s="8">
        <v>0.50860000000000005</v>
      </c>
      <c r="M70" s="8">
        <v>0.4546</v>
      </c>
      <c r="N70" s="8">
        <v>0.70029999999999992</v>
      </c>
      <c r="O70" s="8">
        <v>0.80079999999999996</v>
      </c>
      <c r="P70" s="73">
        <v>1.1339000000000001</v>
      </c>
      <c r="Q70" s="13">
        <v>1.2484999999999999</v>
      </c>
      <c r="R70" s="13">
        <v>1.4016999999999999</v>
      </c>
      <c r="S70" s="13">
        <v>1.4641</v>
      </c>
      <c r="T70" s="13">
        <v>1.7295999999999998</v>
      </c>
      <c r="U70" s="13">
        <v>2.2243000000000004</v>
      </c>
      <c r="V70" s="13">
        <v>2.4434</v>
      </c>
      <c r="W70" s="13">
        <v>4.0994999999999999</v>
      </c>
      <c r="X70" s="8">
        <v>3.7494000000000001</v>
      </c>
      <c r="Y70" s="13">
        <v>4.0424199999999999</v>
      </c>
      <c r="Z70" s="13">
        <v>4.4565000000000001</v>
      </c>
      <c r="AA70" s="13">
        <v>5.1666000000000007</v>
      </c>
      <c r="AB70" s="13">
        <v>5.78451</v>
      </c>
      <c r="AC70" s="13">
        <v>7.4428000000000001</v>
      </c>
      <c r="AD70" s="13">
        <v>7.9642200000000001</v>
      </c>
      <c r="AE70" s="13">
        <v>8.54983</v>
      </c>
      <c r="AF70" s="33">
        <v>9.1141800000000011</v>
      </c>
      <c r="AG70" s="33">
        <v>9.6575000000000006</v>
      </c>
    </row>
    <row r="71" spans="1:33">
      <c r="A71" s="25" t="s">
        <v>38</v>
      </c>
      <c r="B71" s="34" t="s">
        <v>0</v>
      </c>
      <c r="C71" s="34" t="s">
        <v>0</v>
      </c>
      <c r="D71" s="34" t="s">
        <v>0</v>
      </c>
      <c r="E71" s="34" t="s">
        <v>0</v>
      </c>
      <c r="F71" s="34" t="s">
        <v>0</v>
      </c>
      <c r="G71" s="34" t="s">
        <v>0</v>
      </c>
      <c r="H71" s="34" t="s">
        <v>0</v>
      </c>
      <c r="I71" s="10">
        <v>3.387</v>
      </c>
      <c r="J71" s="10">
        <v>2.2429999999999999</v>
      </c>
      <c r="K71" s="10">
        <v>1.3603000000000001</v>
      </c>
      <c r="L71" s="10">
        <v>0.97450000000000003</v>
      </c>
      <c r="M71" s="10">
        <v>0.85460000000000003</v>
      </c>
      <c r="N71" s="10">
        <v>0.99965999999999999</v>
      </c>
      <c r="O71" s="10">
        <v>0.9294</v>
      </c>
      <c r="P71" s="74">
        <v>1.0297000000000001</v>
      </c>
      <c r="Q71" s="14">
        <v>1.1471</v>
      </c>
      <c r="R71" s="14">
        <v>0.85250000000000004</v>
      </c>
      <c r="S71" s="14">
        <v>0.64760000000000006</v>
      </c>
      <c r="T71" s="14">
        <v>0.74990000000000001</v>
      </c>
      <c r="U71" s="14">
        <v>0.70029999999999992</v>
      </c>
      <c r="V71" s="14">
        <v>0.97565000000000002</v>
      </c>
      <c r="W71" s="14">
        <v>0.73178999999999994</v>
      </c>
      <c r="X71" s="10">
        <v>1.0760000000000001</v>
      </c>
      <c r="Y71" s="14">
        <v>1.1921400000000002</v>
      </c>
      <c r="Z71" s="14">
        <v>1.1496</v>
      </c>
      <c r="AA71" s="14">
        <v>1.10328</v>
      </c>
      <c r="AB71" s="14">
        <v>1.2147999999999999</v>
      </c>
      <c r="AC71" s="14">
        <v>0.98594000000000004</v>
      </c>
      <c r="AD71" s="14">
        <v>0.92513999999999996</v>
      </c>
      <c r="AE71" s="14">
        <v>0.98042999999999991</v>
      </c>
      <c r="AF71" s="46">
        <v>0.94980999999999993</v>
      </c>
      <c r="AG71" s="46">
        <v>0.95850000000000002</v>
      </c>
    </row>
    <row r="72" spans="1:33">
      <c r="AC72" s="11"/>
      <c r="AD72" s="68"/>
      <c r="AE72" s="68"/>
      <c r="AF72" s="68"/>
      <c r="AG72" s="68"/>
    </row>
    <row r="73" spans="1:33">
      <c r="A73" s="19" t="s">
        <v>6</v>
      </c>
      <c r="B73" s="4"/>
      <c r="C73" s="9"/>
      <c r="AC73" s="11"/>
      <c r="AD73" s="68"/>
      <c r="AE73" s="68"/>
      <c r="AF73" s="68"/>
      <c r="AG73" s="68"/>
    </row>
    <row r="74" spans="1:33" ht="27" customHeight="1">
      <c r="A74" s="20"/>
      <c r="B74" s="67">
        <v>1990</v>
      </c>
      <c r="C74" s="67">
        <v>1991</v>
      </c>
      <c r="D74" s="67">
        <v>1992</v>
      </c>
      <c r="E74" s="67">
        <v>1993</v>
      </c>
      <c r="F74" s="67">
        <v>1994</v>
      </c>
      <c r="G74" s="67">
        <v>1995</v>
      </c>
      <c r="H74" s="67">
        <v>1996</v>
      </c>
      <c r="I74" s="67">
        <v>1997</v>
      </c>
      <c r="J74" s="67">
        <v>1998</v>
      </c>
      <c r="K74" s="67">
        <v>1999</v>
      </c>
      <c r="L74" s="67">
        <v>2000</v>
      </c>
      <c r="M74" s="67">
        <v>2001</v>
      </c>
      <c r="N74" s="67">
        <v>2002</v>
      </c>
      <c r="O74" s="67">
        <v>2003</v>
      </c>
      <c r="P74" s="67">
        <v>2004</v>
      </c>
      <c r="Q74" s="67">
        <v>2005</v>
      </c>
      <c r="R74" s="67">
        <v>2006</v>
      </c>
      <c r="S74" s="67">
        <v>2007</v>
      </c>
      <c r="T74" s="67">
        <v>2008</v>
      </c>
      <c r="U74" s="67">
        <v>2009</v>
      </c>
      <c r="V74" s="67">
        <v>2010</v>
      </c>
      <c r="W74" s="67">
        <v>2011</v>
      </c>
      <c r="X74" s="67">
        <v>2012</v>
      </c>
      <c r="Y74" s="67">
        <v>2013</v>
      </c>
      <c r="Z74" s="67">
        <v>2014</v>
      </c>
      <c r="AA74" s="67">
        <v>2015</v>
      </c>
      <c r="AB74" s="67">
        <v>2016</v>
      </c>
      <c r="AC74" s="67">
        <v>2017</v>
      </c>
      <c r="AD74" s="67">
        <v>2018</v>
      </c>
      <c r="AE74" s="67">
        <v>2019</v>
      </c>
      <c r="AF74" s="67">
        <v>2020</v>
      </c>
      <c r="AG74" s="67">
        <v>2021</v>
      </c>
    </row>
    <row r="75" spans="1:33">
      <c r="A75" s="21" t="s">
        <v>27</v>
      </c>
      <c r="B75" s="8">
        <v>104.10000000000001</v>
      </c>
      <c r="C75" s="8">
        <v>110.79999999999998</v>
      </c>
      <c r="D75" s="8">
        <v>116</v>
      </c>
      <c r="E75" s="8">
        <v>126.69999999999999</v>
      </c>
      <c r="F75" s="8">
        <v>131.6</v>
      </c>
      <c r="G75" s="8">
        <v>124.3</v>
      </c>
      <c r="H75" s="8">
        <v>104.9</v>
      </c>
      <c r="I75" s="8">
        <v>95.300000000000011</v>
      </c>
      <c r="J75" s="8">
        <v>88.2</v>
      </c>
      <c r="K75" s="8">
        <v>90.6</v>
      </c>
      <c r="L75" s="8">
        <v>93.033899999999988</v>
      </c>
      <c r="M75" s="8">
        <v>96.444171494785635</v>
      </c>
      <c r="N75" s="8">
        <v>102.43486532460538</v>
      </c>
      <c r="O75" s="8">
        <v>106.56690042507969</v>
      </c>
      <c r="P75" s="8">
        <v>116.01484786729858</v>
      </c>
      <c r="Q75" s="8">
        <v>115.91710672748005</v>
      </c>
      <c r="R75" s="8">
        <v>121.57404536862003</v>
      </c>
      <c r="S75" s="8">
        <v>125.83143298969071</v>
      </c>
      <c r="T75" s="8">
        <v>128.51041275760548</v>
      </c>
      <c r="U75" s="8">
        <v>121.84626000000002</v>
      </c>
      <c r="V75" s="8">
        <v>126.83787000000001</v>
      </c>
      <c r="W75" s="8">
        <v>128.29315199999999</v>
      </c>
      <c r="X75" s="8">
        <v>126.28864999999999</v>
      </c>
      <c r="Y75" s="8">
        <v>123.44952000000001</v>
      </c>
      <c r="Z75" s="8">
        <v>126.71167</v>
      </c>
      <c r="AA75" s="8">
        <v>123.90349000000001</v>
      </c>
      <c r="AB75" s="8">
        <v>123.31578</v>
      </c>
      <c r="AC75" s="8">
        <v>125.30296000000001</v>
      </c>
      <c r="AD75" s="8">
        <v>127.04833000000001</v>
      </c>
      <c r="AE75" s="8">
        <v>131.03712999999999</v>
      </c>
      <c r="AF75" s="8">
        <v>135.84695000000002</v>
      </c>
      <c r="AG75" s="8">
        <v>137.68899999999999</v>
      </c>
    </row>
    <row r="76" spans="1:33">
      <c r="A76" s="22" t="s">
        <v>39</v>
      </c>
      <c r="B76" s="35" t="s">
        <v>0</v>
      </c>
      <c r="C76" s="35" t="s">
        <v>0</v>
      </c>
      <c r="D76" s="35" t="s">
        <v>0</v>
      </c>
      <c r="E76" s="35" t="s">
        <v>0</v>
      </c>
      <c r="F76" s="35" t="s">
        <v>0</v>
      </c>
      <c r="G76" s="35" t="s">
        <v>0</v>
      </c>
      <c r="H76" s="35" t="s">
        <v>0</v>
      </c>
      <c r="I76" s="8">
        <v>0.68600000000000005</v>
      </c>
      <c r="J76" s="8">
        <v>0.91310000000000002</v>
      </c>
      <c r="K76" s="8">
        <v>1.0426</v>
      </c>
      <c r="L76" s="8">
        <v>1.2572999999999999</v>
      </c>
      <c r="M76" s="8">
        <v>14.052</v>
      </c>
      <c r="N76" s="8">
        <v>1.5078900000000002</v>
      </c>
      <c r="O76" s="8">
        <v>1.5470999999999999</v>
      </c>
      <c r="P76" s="73">
        <v>1.7067999999999999</v>
      </c>
      <c r="Q76" s="13">
        <v>1.4655</v>
      </c>
      <c r="R76" s="13">
        <v>2.3207</v>
      </c>
      <c r="S76" s="13">
        <v>1.9065000000000001</v>
      </c>
      <c r="T76" s="13">
        <v>1.3077000000000001</v>
      </c>
      <c r="U76" s="13">
        <v>1.284</v>
      </c>
      <c r="V76" s="13">
        <v>1.1484799999999999</v>
      </c>
      <c r="W76" s="13">
        <v>1.76831</v>
      </c>
      <c r="X76" s="13">
        <v>1.6989000000000001</v>
      </c>
      <c r="Y76" s="13">
        <v>1.5670999999999999</v>
      </c>
      <c r="Z76" s="13">
        <v>1.7035</v>
      </c>
      <c r="AA76" s="13">
        <v>1.7887999999999999</v>
      </c>
      <c r="AB76" s="13">
        <v>1.7131500000000002</v>
      </c>
      <c r="AC76" s="13">
        <v>1.67075</v>
      </c>
      <c r="AD76" s="13">
        <v>2.1898599999999999</v>
      </c>
      <c r="AE76" s="13">
        <v>1.7347300000000001</v>
      </c>
      <c r="AF76" s="33">
        <v>1.4755</v>
      </c>
      <c r="AG76" s="33">
        <v>1.8232999999999999</v>
      </c>
    </row>
    <row r="77" spans="1:33">
      <c r="A77" s="23" t="s">
        <v>48</v>
      </c>
      <c r="B77" s="35" t="s">
        <v>0</v>
      </c>
      <c r="C77" s="35" t="s">
        <v>0</v>
      </c>
      <c r="D77" s="35" t="s">
        <v>0</v>
      </c>
      <c r="E77" s="35" t="s">
        <v>0</v>
      </c>
      <c r="F77" s="35" t="s">
        <v>0</v>
      </c>
      <c r="G77" s="35" t="s">
        <v>0</v>
      </c>
      <c r="H77" s="35" t="s">
        <v>0</v>
      </c>
      <c r="I77" s="8">
        <v>5.6156999999999995</v>
      </c>
      <c r="J77" s="8">
        <v>6.0308000000000002</v>
      </c>
      <c r="K77" s="8">
        <v>4.4006999999999996</v>
      </c>
      <c r="L77" s="8">
        <v>4.2853000000000003</v>
      </c>
      <c r="M77" s="8">
        <v>40.202599999999997</v>
      </c>
      <c r="N77" s="8">
        <v>4.0535800000000002</v>
      </c>
      <c r="O77" s="8">
        <v>4.2593000000000005</v>
      </c>
      <c r="P77" s="73">
        <v>4.2403000000000004</v>
      </c>
      <c r="Q77" s="13">
        <v>4.2347999999999999</v>
      </c>
      <c r="R77" s="13">
        <v>4.4733999999999998</v>
      </c>
      <c r="S77" s="13">
        <v>4.4367999999999999</v>
      </c>
      <c r="T77" s="13">
        <v>4.5678999999999998</v>
      </c>
      <c r="U77" s="13">
        <v>4.4828000000000001</v>
      </c>
      <c r="V77" s="13">
        <v>4.41737</v>
      </c>
      <c r="W77" s="13">
        <v>5.6324199999999998</v>
      </c>
      <c r="X77" s="13">
        <v>3.8504</v>
      </c>
      <c r="Y77" s="13">
        <v>3.6856999999999998</v>
      </c>
      <c r="Z77" s="13">
        <v>3.7014999999999998</v>
      </c>
      <c r="AA77" s="13">
        <v>3.7219899999999999</v>
      </c>
      <c r="AB77" s="13">
        <v>3.7592099999999999</v>
      </c>
      <c r="AC77" s="13">
        <v>3.6920300000000004</v>
      </c>
      <c r="AD77" s="13">
        <v>3.7605500000000003</v>
      </c>
      <c r="AE77" s="13">
        <v>3.8757199999999998</v>
      </c>
      <c r="AF77" s="33">
        <v>4.51389</v>
      </c>
      <c r="AG77" s="33">
        <v>4.5131000000000006</v>
      </c>
    </row>
    <row r="78" spans="1:33">
      <c r="A78" s="22" t="s">
        <v>40</v>
      </c>
      <c r="B78" s="35" t="s">
        <v>0</v>
      </c>
      <c r="C78" s="35" t="s">
        <v>0</v>
      </c>
      <c r="D78" s="35" t="s">
        <v>0</v>
      </c>
      <c r="E78" s="35" t="s">
        <v>0</v>
      </c>
      <c r="F78" s="35" t="s">
        <v>0</v>
      </c>
      <c r="G78" s="35" t="s">
        <v>0</v>
      </c>
      <c r="H78" s="35" t="s">
        <v>0</v>
      </c>
      <c r="I78" s="8">
        <v>0.97199999999999998</v>
      </c>
      <c r="J78" s="8">
        <v>0.94610000000000005</v>
      </c>
      <c r="K78" s="8">
        <v>0.69340000000000002</v>
      </c>
      <c r="L78" s="8">
        <v>0.5454</v>
      </c>
      <c r="M78" s="8">
        <v>6.6310000000000002</v>
      </c>
      <c r="N78" s="8">
        <v>0.65920000000000001</v>
      </c>
      <c r="O78" s="8">
        <v>0.66959999999999997</v>
      </c>
      <c r="P78" s="73">
        <v>0.77379999999999993</v>
      </c>
      <c r="Q78" s="13">
        <v>0.79820000000000002</v>
      </c>
      <c r="R78" s="13">
        <v>0.79189999999999994</v>
      </c>
      <c r="S78" s="13">
        <v>0.83320000000000005</v>
      </c>
      <c r="T78" s="13">
        <v>0.91700000000000004</v>
      </c>
      <c r="U78" s="13">
        <v>0.64290000000000003</v>
      </c>
      <c r="V78" s="13">
        <v>0.65105999999999997</v>
      </c>
      <c r="W78" s="13">
        <v>0.66274999999999995</v>
      </c>
      <c r="X78" s="13">
        <v>0.83839999999999992</v>
      </c>
      <c r="Y78" s="13">
        <v>0.90197000000000005</v>
      </c>
      <c r="Z78" s="13">
        <v>0.9718</v>
      </c>
      <c r="AA78" s="13">
        <v>0.79753999999999992</v>
      </c>
      <c r="AB78" s="13">
        <v>0.74848000000000003</v>
      </c>
      <c r="AC78" s="13">
        <v>0.60216999999999998</v>
      </c>
      <c r="AD78" s="13">
        <v>0.60194000000000003</v>
      </c>
      <c r="AE78" s="13">
        <v>0.67144000000000004</v>
      </c>
      <c r="AF78" s="33">
        <v>0.68314999999999992</v>
      </c>
      <c r="AG78" s="33">
        <v>0.69379999999999997</v>
      </c>
    </row>
    <row r="79" spans="1:33">
      <c r="A79" s="23" t="s">
        <v>49</v>
      </c>
      <c r="B79" s="35" t="s">
        <v>0</v>
      </c>
      <c r="C79" s="35" t="s">
        <v>0</v>
      </c>
      <c r="D79" s="35" t="s">
        <v>0</v>
      </c>
      <c r="E79" s="35" t="s">
        <v>0</v>
      </c>
      <c r="F79" s="35" t="s">
        <v>0</v>
      </c>
      <c r="G79" s="35" t="s">
        <v>0</v>
      </c>
      <c r="H79" s="35" t="s">
        <v>0</v>
      </c>
      <c r="I79" s="8">
        <v>1.6199999999999999E-2</v>
      </c>
      <c r="J79" s="8">
        <v>2.41E-2</v>
      </c>
      <c r="K79" s="8">
        <v>1.15E-2</v>
      </c>
      <c r="L79" s="8">
        <v>1.15E-2</v>
      </c>
      <c r="M79" s="8">
        <v>0.48560000000000003</v>
      </c>
      <c r="N79" s="8">
        <v>5.0900000000000001E-2</v>
      </c>
      <c r="O79" s="8">
        <v>3.3600000000000005E-2</v>
      </c>
      <c r="P79" s="73">
        <v>6.0200000000000004E-2</v>
      </c>
      <c r="Q79" s="13">
        <v>6.8900000000000003E-2</v>
      </c>
      <c r="R79" s="13">
        <v>3.95E-2</v>
      </c>
      <c r="S79" s="13">
        <v>0.08</v>
      </c>
      <c r="T79" s="13">
        <v>0.13769999999999999</v>
      </c>
      <c r="U79" s="13">
        <v>3.8299999999999994E-2</v>
      </c>
      <c r="V79" s="13">
        <v>6.1100000000000002E-2</v>
      </c>
      <c r="W79" s="13">
        <v>7.0879999999999999E-2</v>
      </c>
      <c r="X79" s="13">
        <v>7.7799999999999994E-2</v>
      </c>
      <c r="Y79" s="13">
        <v>7.9000000000000001E-2</v>
      </c>
      <c r="Z79" s="13">
        <v>8.1500000000000003E-2</v>
      </c>
      <c r="AA79" s="13">
        <v>8.0750000000000002E-2</v>
      </c>
      <c r="AB79" s="13">
        <v>8.2110000000000002E-2</v>
      </c>
      <c r="AC79" s="13">
        <v>0.10205</v>
      </c>
      <c r="AD79" s="13">
        <v>0.13766999999999999</v>
      </c>
      <c r="AE79" s="13">
        <v>0.14509</v>
      </c>
      <c r="AF79" s="33">
        <v>0.14699000000000001</v>
      </c>
      <c r="AG79" s="33">
        <v>0.14859999999999998</v>
      </c>
    </row>
    <row r="80" spans="1:33">
      <c r="A80" s="23" t="s">
        <v>41</v>
      </c>
      <c r="B80" s="35" t="s">
        <v>0</v>
      </c>
      <c r="C80" s="35" t="s">
        <v>0</v>
      </c>
      <c r="D80" s="35" t="s">
        <v>0</v>
      </c>
      <c r="E80" s="35" t="s">
        <v>0</v>
      </c>
      <c r="F80" s="35" t="s">
        <v>0</v>
      </c>
      <c r="G80" s="35" t="s">
        <v>0</v>
      </c>
      <c r="H80" s="35" t="s">
        <v>0</v>
      </c>
      <c r="I80" s="8">
        <v>1.6882999999999999</v>
      </c>
      <c r="J80" s="8">
        <v>2.2291999999999996</v>
      </c>
      <c r="K80" s="8">
        <v>2.8176999999999999</v>
      </c>
      <c r="L80" s="8">
        <v>4.7286000000000001</v>
      </c>
      <c r="M80" s="8">
        <v>50.5</v>
      </c>
      <c r="N80" s="8">
        <v>4.9201999999999995</v>
      </c>
      <c r="O80" s="8">
        <v>4.7258000000000004</v>
      </c>
      <c r="P80" s="73">
        <v>4.3773999999999997</v>
      </c>
      <c r="Q80" s="13">
        <v>4.0186999999999999</v>
      </c>
      <c r="R80" s="13">
        <v>4.2596000000000007</v>
      </c>
      <c r="S80" s="13">
        <v>4.4908999999999999</v>
      </c>
      <c r="T80" s="13">
        <v>5.2251000000000003</v>
      </c>
      <c r="U80" s="13">
        <v>5.2068999999999992</v>
      </c>
      <c r="V80" s="13">
        <v>5.0068000000000001</v>
      </c>
      <c r="W80" s="13">
        <v>4.8754999999999997</v>
      </c>
      <c r="X80" s="13">
        <v>5.1276999999999999</v>
      </c>
      <c r="Y80" s="13">
        <v>5.3398000000000003</v>
      </c>
      <c r="Z80" s="13">
        <v>5.4853999999999994</v>
      </c>
      <c r="AA80" s="13">
        <v>5.5682999999999998</v>
      </c>
      <c r="AB80" s="13">
        <v>5.4238999999999997</v>
      </c>
      <c r="AC80" s="13">
        <v>5.5138999999999996</v>
      </c>
      <c r="AD80" s="13">
        <v>5.4062000000000001</v>
      </c>
      <c r="AE80" s="13">
        <v>5.4646300000000005</v>
      </c>
      <c r="AF80" s="33">
        <v>5.6686399999999999</v>
      </c>
      <c r="AG80" s="33">
        <v>5.7143999999999995</v>
      </c>
    </row>
    <row r="81" spans="1:33">
      <c r="A81" s="23" t="s">
        <v>42</v>
      </c>
      <c r="B81" s="35" t="s">
        <v>0</v>
      </c>
      <c r="C81" s="35" t="s">
        <v>0</v>
      </c>
      <c r="D81" s="35" t="s">
        <v>0</v>
      </c>
      <c r="E81" s="35" t="s">
        <v>0</v>
      </c>
      <c r="F81" s="35" t="s">
        <v>0</v>
      </c>
      <c r="G81" s="35" t="s">
        <v>0</v>
      </c>
      <c r="H81" s="35" t="s">
        <v>0</v>
      </c>
      <c r="I81" s="8">
        <v>6.5981999999999994</v>
      </c>
      <c r="J81" s="8">
        <v>7.3648999999999996</v>
      </c>
      <c r="K81" s="8">
        <v>7.3940000000000001</v>
      </c>
      <c r="L81" s="8">
        <v>7.6577000000000002</v>
      </c>
      <c r="M81" s="8">
        <v>72.811999999999998</v>
      </c>
      <c r="N81" s="8">
        <v>7.2671800000000006</v>
      </c>
      <c r="O81" s="8">
        <v>7.0472000000000001</v>
      </c>
      <c r="P81" s="73">
        <v>7.5686</v>
      </c>
      <c r="Q81" s="13">
        <v>8.0952000000000002</v>
      </c>
      <c r="R81" s="13">
        <v>8.9501000000000008</v>
      </c>
      <c r="S81" s="13">
        <v>9.0229999999999997</v>
      </c>
      <c r="T81" s="13">
        <v>9.1806999999999999</v>
      </c>
      <c r="U81" s="13">
        <v>9.5587</v>
      </c>
      <c r="V81" s="13">
        <v>10.0016</v>
      </c>
      <c r="W81" s="13">
        <v>9.9329000000000001</v>
      </c>
      <c r="X81" s="13">
        <v>10.3651</v>
      </c>
      <c r="Y81" s="13">
        <v>10.009600000000001</v>
      </c>
      <c r="Z81" s="13">
        <v>8.8373999999999988</v>
      </c>
      <c r="AA81" s="13">
        <v>8.5292999999999992</v>
      </c>
      <c r="AB81" s="13">
        <v>7.58</v>
      </c>
      <c r="AC81" s="13">
        <v>7.0137</v>
      </c>
      <c r="AD81" s="13">
        <v>7.6066000000000003</v>
      </c>
      <c r="AE81" s="13">
        <v>7.44679</v>
      </c>
      <c r="AF81" s="33">
        <v>7.7202999999999999</v>
      </c>
      <c r="AG81" s="33">
        <v>7.9146000000000001</v>
      </c>
    </row>
    <row r="82" spans="1:33">
      <c r="A82" s="23" t="s">
        <v>43</v>
      </c>
      <c r="B82" s="35" t="s">
        <v>0</v>
      </c>
      <c r="C82" s="35" t="s">
        <v>0</v>
      </c>
      <c r="D82" s="35" t="s">
        <v>0</v>
      </c>
      <c r="E82" s="35" t="s">
        <v>0</v>
      </c>
      <c r="F82" s="35" t="s">
        <v>0</v>
      </c>
      <c r="G82" s="35" t="s">
        <v>0</v>
      </c>
      <c r="H82" s="35" t="s">
        <v>0</v>
      </c>
      <c r="I82" s="8">
        <v>3.8220000000000001</v>
      </c>
      <c r="J82" s="8">
        <v>2.8675999999999999</v>
      </c>
      <c r="K82" s="8">
        <v>2.9953000000000003</v>
      </c>
      <c r="L82" s="8">
        <v>3.4525999999999999</v>
      </c>
      <c r="M82" s="8">
        <v>35.749400000000001</v>
      </c>
      <c r="N82" s="8">
        <v>3.9957600000000002</v>
      </c>
      <c r="O82" s="8">
        <v>3.9874000000000001</v>
      </c>
      <c r="P82" s="73">
        <v>4.1058999999999992</v>
      </c>
      <c r="Q82" s="13">
        <v>4.6258999999999997</v>
      </c>
      <c r="R82" s="13">
        <v>5.2996999999999996</v>
      </c>
      <c r="S82" s="13">
        <v>5.3066000000000004</v>
      </c>
      <c r="T82" s="13">
        <v>5.2818000000000005</v>
      </c>
      <c r="U82" s="13">
        <v>5.1616</v>
      </c>
      <c r="V82" s="13">
        <v>5.2830399999999997</v>
      </c>
      <c r="W82" s="13">
        <v>5.6052100000000005</v>
      </c>
      <c r="X82" s="13">
        <v>5.5673000000000004</v>
      </c>
      <c r="Y82" s="13">
        <v>5.7195499999999999</v>
      </c>
      <c r="Z82" s="13">
        <v>5.8609</v>
      </c>
      <c r="AA82" s="13">
        <v>6.0324099999999996</v>
      </c>
      <c r="AB82" s="13">
        <v>6.25197</v>
      </c>
      <c r="AC82" s="13">
        <v>6.1315</v>
      </c>
      <c r="AD82" s="13">
        <v>6.0437500000000002</v>
      </c>
      <c r="AE82" s="13">
        <v>6.3035299999999994</v>
      </c>
      <c r="AF82" s="33">
        <v>5.90062</v>
      </c>
      <c r="AG82" s="33">
        <v>6.1976000000000004</v>
      </c>
    </row>
    <row r="83" spans="1:33">
      <c r="A83" s="23" t="s">
        <v>44</v>
      </c>
      <c r="B83" s="35" t="s">
        <v>0</v>
      </c>
      <c r="C83" s="35" t="s">
        <v>0</v>
      </c>
      <c r="D83" s="35" t="s">
        <v>0</v>
      </c>
      <c r="E83" s="35" t="s">
        <v>0</v>
      </c>
      <c r="F83" s="35" t="s">
        <v>0</v>
      </c>
      <c r="G83" s="35" t="s">
        <v>0</v>
      </c>
      <c r="H83" s="35" t="s">
        <v>0</v>
      </c>
      <c r="I83" s="8">
        <v>6.2172999999999998</v>
      </c>
      <c r="J83" s="8">
        <v>3.5156999999999998</v>
      </c>
      <c r="K83" s="8">
        <v>3.7035999999999998</v>
      </c>
      <c r="L83" s="8">
        <v>4.0921000000000003</v>
      </c>
      <c r="M83" s="8">
        <v>45.160800000000002</v>
      </c>
      <c r="N83" s="8">
        <v>5.23346</v>
      </c>
      <c r="O83" s="8">
        <v>4.3533999999999997</v>
      </c>
      <c r="P83" s="73">
        <v>5.0991999999999997</v>
      </c>
      <c r="Q83" s="13">
        <v>5.2803999999999993</v>
      </c>
      <c r="R83" s="13">
        <v>5.6021999999999998</v>
      </c>
      <c r="S83" s="13">
        <v>5.71</v>
      </c>
      <c r="T83" s="13">
        <v>5.5113000000000003</v>
      </c>
      <c r="U83" s="13">
        <v>5.5065</v>
      </c>
      <c r="V83" s="13">
        <v>5.1214700000000004</v>
      </c>
      <c r="W83" s="13">
        <v>5.8992399999999998</v>
      </c>
      <c r="X83" s="13">
        <v>5.1403999999999996</v>
      </c>
      <c r="Y83" s="13">
        <v>5.0730900000000005</v>
      </c>
      <c r="Z83" s="13">
        <v>5.7228999999999992</v>
      </c>
      <c r="AA83" s="13">
        <v>5.88544</v>
      </c>
      <c r="AB83" s="13">
        <v>6.1668900000000004</v>
      </c>
      <c r="AC83" s="13">
        <v>6.3172199999999998</v>
      </c>
      <c r="AD83" s="13">
        <v>6.3170099999999998</v>
      </c>
      <c r="AE83" s="13">
        <v>6.6355600000000008</v>
      </c>
      <c r="AF83" s="33">
        <v>6.7826199999999996</v>
      </c>
      <c r="AG83" s="33">
        <v>6.9006000000000007</v>
      </c>
    </row>
    <row r="84" spans="1:33">
      <c r="A84" s="22" t="s">
        <v>30</v>
      </c>
      <c r="B84" s="35" t="s">
        <v>0</v>
      </c>
      <c r="C84" s="35" t="s">
        <v>0</v>
      </c>
      <c r="D84" s="35" t="s">
        <v>0</v>
      </c>
      <c r="E84" s="35" t="s">
        <v>0</v>
      </c>
      <c r="F84" s="35" t="s">
        <v>0</v>
      </c>
      <c r="G84" s="35" t="s">
        <v>0</v>
      </c>
      <c r="H84" s="35" t="s">
        <v>0</v>
      </c>
      <c r="I84" s="8">
        <v>2.4951999999999996</v>
      </c>
      <c r="J84" s="8">
        <v>3.7411999999999996</v>
      </c>
      <c r="K84" s="8">
        <v>4.8484999999999996</v>
      </c>
      <c r="L84" s="8">
        <v>5.1306000000000003</v>
      </c>
      <c r="M84" s="8">
        <v>53.162099999999995</v>
      </c>
      <c r="N84" s="8">
        <v>6.0790100000000002</v>
      </c>
      <c r="O84" s="8">
        <v>5.9401000000000002</v>
      </c>
      <c r="P84" s="73">
        <v>6.6180000000000003</v>
      </c>
      <c r="Q84" s="13">
        <v>6.2060000000000004</v>
      </c>
      <c r="R84" s="13">
        <v>5.0987</v>
      </c>
      <c r="S84" s="13">
        <v>5.5671999999999997</v>
      </c>
      <c r="T84" s="13">
        <v>5.8701999999999996</v>
      </c>
      <c r="U84" s="13">
        <v>5.8516000000000004</v>
      </c>
      <c r="V84" s="13">
        <v>5.4333200000000001</v>
      </c>
      <c r="W84" s="13">
        <v>6.4933699999999996</v>
      </c>
      <c r="X84" s="13">
        <v>6.0308000000000002</v>
      </c>
      <c r="Y84" s="13">
        <v>5.9493799999999997</v>
      </c>
      <c r="Z84" s="13">
        <v>6.0308999999999999</v>
      </c>
      <c r="AA84" s="13">
        <v>3.80166</v>
      </c>
      <c r="AB84" s="13">
        <v>3.8005599999999999</v>
      </c>
      <c r="AC84" s="13">
        <v>3.86693</v>
      </c>
      <c r="AD84" s="13">
        <v>4.0327199999999994</v>
      </c>
      <c r="AE84" s="13">
        <v>4.0895599999999996</v>
      </c>
      <c r="AF84" s="33">
        <v>4.2445900000000005</v>
      </c>
      <c r="AG84" s="33">
        <v>4.2413999999999996</v>
      </c>
    </row>
    <row r="85" spans="1:33">
      <c r="A85" s="23" t="s">
        <v>45</v>
      </c>
      <c r="B85" s="35" t="s">
        <v>0</v>
      </c>
      <c r="C85" s="35" t="s">
        <v>0</v>
      </c>
      <c r="D85" s="35" t="s">
        <v>0</v>
      </c>
      <c r="E85" s="35" t="s">
        <v>0</v>
      </c>
      <c r="F85" s="35" t="s">
        <v>0</v>
      </c>
      <c r="G85" s="35" t="s">
        <v>0</v>
      </c>
      <c r="H85" s="35" t="s">
        <v>0</v>
      </c>
      <c r="I85" s="8">
        <v>7.3913000000000002</v>
      </c>
      <c r="J85" s="8">
        <v>5</v>
      </c>
      <c r="K85" s="8">
        <v>5.1526000000000005</v>
      </c>
      <c r="L85" s="8">
        <v>5.3902000000000001</v>
      </c>
      <c r="M85" s="8">
        <v>52.397800000000004</v>
      </c>
      <c r="N85" s="8">
        <v>5.5265500000000003</v>
      </c>
      <c r="O85" s="8">
        <v>5.4141000000000004</v>
      </c>
      <c r="P85" s="73">
        <v>5.4546999999999999</v>
      </c>
      <c r="Q85" s="13">
        <v>6.2065000000000001</v>
      </c>
      <c r="R85" s="13">
        <v>6.6589</v>
      </c>
      <c r="S85" s="13">
        <v>6.8716999999999997</v>
      </c>
      <c r="T85" s="13">
        <v>7.2038000000000002</v>
      </c>
      <c r="U85" s="13">
        <v>6.7866999999999997</v>
      </c>
      <c r="V85" s="13">
        <v>7.0931999999999995</v>
      </c>
      <c r="W85" s="13">
        <v>6.9453000000000005</v>
      </c>
      <c r="X85" s="13">
        <v>7.0659000000000001</v>
      </c>
      <c r="Y85" s="13">
        <v>7.3633699999999997</v>
      </c>
      <c r="Z85" s="13">
        <v>7.9432</v>
      </c>
      <c r="AA85" s="13">
        <v>8.3940000000000001</v>
      </c>
      <c r="AB85" s="13">
        <v>8.686399999999999</v>
      </c>
      <c r="AC85" s="13">
        <v>8.9049999999999994</v>
      </c>
      <c r="AD85" s="13">
        <v>8.9809999999999999</v>
      </c>
      <c r="AE85" s="13">
        <v>9.5333400000000008</v>
      </c>
      <c r="AF85" s="33">
        <v>9.9771000000000001</v>
      </c>
      <c r="AG85" s="33">
        <v>10.355499999999999</v>
      </c>
    </row>
    <row r="86" spans="1:33">
      <c r="A86" s="22" t="s">
        <v>31</v>
      </c>
      <c r="B86" s="35" t="s">
        <v>0</v>
      </c>
      <c r="C86" s="35" t="s">
        <v>0</v>
      </c>
      <c r="D86" s="35" t="s">
        <v>0</v>
      </c>
      <c r="E86" s="35" t="s">
        <v>0</v>
      </c>
      <c r="F86" s="35" t="s">
        <v>0</v>
      </c>
      <c r="G86" s="35" t="s">
        <v>0</v>
      </c>
      <c r="H86" s="35" t="s">
        <v>0</v>
      </c>
      <c r="I86" s="8">
        <v>6.0361000000000002</v>
      </c>
      <c r="J86" s="8">
        <v>5.7782</v>
      </c>
      <c r="K86" s="8">
        <v>4.5697999999999999</v>
      </c>
      <c r="L86" s="8">
        <v>4.75</v>
      </c>
      <c r="M86" s="8">
        <v>47.727699999999999</v>
      </c>
      <c r="N86" s="8">
        <v>5.07111</v>
      </c>
      <c r="O86" s="8">
        <v>5.1977000000000002</v>
      </c>
      <c r="P86" s="73">
        <v>6.5726000000000004</v>
      </c>
      <c r="Q86" s="13">
        <v>6.9284999999999997</v>
      </c>
      <c r="R86" s="13">
        <v>6.4133999999999993</v>
      </c>
      <c r="S86" s="13">
        <v>7.3338999999999999</v>
      </c>
      <c r="T86" s="13">
        <v>8.2159999999999993</v>
      </c>
      <c r="U86" s="13">
        <v>8.1151</v>
      </c>
      <c r="V86" s="13">
        <v>9.5024599999999992</v>
      </c>
      <c r="W86" s="13">
        <v>9.6222000000000012</v>
      </c>
      <c r="X86" s="13">
        <v>10.0327</v>
      </c>
      <c r="Y86" s="13">
        <v>10.498670000000001</v>
      </c>
      <c r="Z86" s="13">
        <v>10.2544</v>
      </c>
      <c r="AA86" s="13">
        <v>10.532</v>
      </c>
      <c r="AB86" s="13">
        <v>10.468399999999999</v>
      </c>
      <c r="AC86" s="13">
        <v>10.635870000000001</v>
      </c>
      <c r="AD86" s="13">
        <v>10.851700000000001</v>
      </c>
      <c r="AE86" s="13">
        <v>11.194000000000001</v>
      </c>
      <c r="AF86" s="33">
        <v>11.661</v>
      </c>
      <c r="AG86" s="33">
        <v>12.129799999999999</v>
      </c>
    </row>
    <row r="87" spans="1:33">
      <c r="A87" s="22" t="s">
        <v>34</v>
      </c>
      <c r="B87" s="35" t="s">
        <v>0</v>
      </c>
      <c r="C87" s="35" t="s">
        <v>0</v>
      </c>
      <c r="D87" s="35" t="s">
        <v>0</v>
      </c>
      <c r="E87" s="35" t="s">
        <v>0</v>
      </c>
      <c r="F87" s="35" t="s">
        <v>0</v>
      </c>
      <c r="G87" s="35" t="s">
        <v>0</v>
      </c>
      <c r="H87" s="35" t="s">
        <v>0</v>
      </c>
      <c r="I87" s="8">
        <v>5.8826999999999998</v>
      </c>
      <c r="J87" s="8">
        <v>3.5511999999999997</v>
      </c>
      <c r="K87" s="8">
        <v>2.8081999999999998</v>
      </c>
      <c r="L87" s="8">
        <v>3.6043000000000003</v>
      </c>
      <c r="M87" s="8">
        <v>35.231999999999999</v>
      </c>
      <c r="N87" s="8">
        <v>3.7796599999999998</v>
      </c>
      <c r="O87" s="8">
        <v>3.3636999999999997</v>
      </c>
      <c r="P87" s="73">
        <v>3.9514999999999998</v>
      </c>
      <c r="Q87" s="13">
        <v>3.2143999999999999</v>
      </c>
      <c r="R87" s="13">
        <v>3.3909000000000002</v>
      </c>
      <c r="S87" s="13">
        <v>3.5213000000000001</v>
      </c>
      <c r="T87" s="13">
        <v>3.0049000000000001</v>
      </c>
      <c r="U87" s="13">
        <v>2.8940000000000001</v>
      </c>
      <c r="V87" s="13">
        <v>3.3396999999999997</v>
      </c>
      <c r="W87" s="13">
        <v>3.2017199999999999</v>
      </c>
      <c r="X87" s="13">
        <v>3.0683000000000002</v>
      </c>
      <c r="Y87" s="13">
        <v>3.0353000000000003</v>
      </c>
      <c r="Z87" s="13">
        <v>3.1866999999999996</v>
      </c>
      <c r="AA87" s="13">
        <v>3.3313999999999999</v>
      </c>
      <c r="AB87" s="13">
        <v>2.29338</v>
      </c>
      <c r="AC87" s="13">
        <v>2.3387600000000002</v>
      </c>
      <c r="AD87" s="13">
        <v>2.5546100000000003</v>
      </c>
      <c r="AE87" s="13">
        <v>2.6410900000000002</v>
      </c>
      <c r="AF87" s="33">
        <v>2.7562600000000002</v>
      </c>
      <c r="AG87" s="33">
        <v>2.8559999999999999</v>
      </c>
    </row>
    <row r="88" spans="1:33">
      <c r="A88" s="24" t="s">
        <v>35</v>
      </c>
      <c r="B88" s="35" t="s">
        <v>0</v>
      </c>
      <c r="C88" s="35" t="s">
        <v>0</v>
      </c>
      <c r="D88" s="35" t="s">
        <v>0</v>
      </c>
      <c r="E88" s="35" t="s">
        <v>0</v>
      </c>
      <c r="F88" s="35" t="s">
        <v>0</v>
      </c>
      <c r="G88" s="35" t="s">
        <v>0</v>
      </c>
      <c r="H88" s="35" t="s">
        <v>0</v>
      </c>
      <c r="I88" s="8">
        <v>5.1485000000000003</v>
      </c>
      <c r="J88" s="8">
        <v>6.4252000000000002</v>
      </c>
      <c r="K88" s="8">
        <v>6.6863000000000001</v>
      </c>
      <c r="L88" s="8">
        <v>6.3946000000000005</v>
      </c>
      <c r="M88" s="8">
        <v>63.589599999999997</v>
      </c>
      <c r="N88" s="8">
        <v>7.2573800000000004</v>
      </c>
      <c r="O88" s="8">
        <v>7.4455</v>
      </c>
      <c r="P88" s="73">
        <v>9.0690000000000008</v>
      </c>
      <c r="Q88" s="13">
        <v>9.2349999999999994</v>
      </c>
      <c r="R88" s="13">
        <v>8.9351000000000003</v>
      </c>
      <c r="S88" s="13">
        <v>9.7524999999999995</v>
      </c>
      <c r="T88" s="13">
        <v>9.9821000000000009</v>
      </c>
      <c r="U88" s="13">
        <v>9.2303999999999995</v>
      </c>
      <c r="V88" s="13">
        <v>10.75215</v>
      </c>
      <c r="W88" s="13">
        <v>9.8109599999999997</v>
      </c>
      <c r="X88" s="13">
        <v>10.3933</v>
      </c>
      <c r="Y88" s="13">
        <v>8.2647300000000001</v>
      </c>
      <c r="Z88" s="13">
        <v>9.4443000000000001</v>
      </c>
      <c r="AA88" s="13">
        <v>9.6286900000000006</v>
      </c>
      <c r="AB88" s="13">
        <v>9.6566100000000006</v>
      </c>
      <c r="AC88" s="13">
        <v>9.8235499999999991</v>
      </c>
      <c r="AD88" s="13">
        <v>9.8778100000000002</v>
      </c>
      <c r="AE88" s="13">
        <v>9.9531299999999998</v>
      </c>
      <c r="AF88" s="33">
        <v>10.268420000000001</v>
      </c>
      <c r="AG88" s="33">
        <v>10.510899999999999</v>
      </c>
    </row>
    <row r="89" spans="1:33">
      <c r="A89" s="23" t="s">
        <v>46</v>
      </c>
      <c r="B89" s="35" t="s">
        <v>0</v>
      </c>
      <c r="C89" s="35" t="s">
        <v>0</v>
      </c>
      <c r="D89" s="35" t="s">
        <v>0</v>
      </c>
      <c r="E89" s="35" t="s">
        <v>0</v>
      </c>
      <c r="F89" s="35" t="s">
        <v>0</v>
      </c>
      <c r="G89" s="35" t="s">
        <v>0</v>
      </c>
      <c r="H89" s="35" t="s">
        <v>0</v>
      </c>
      <c r="I89" s="8">
        <v>3.5186999999999999</v>
      </c>
      <c r="J89" s="8">
        <v>5.4539</v>
      </c>
      <c r="K89" s="8">
        <v>5.9758999999999993</v>
      </c>
      <c r="L89" s="8">
        <v>6.2516999999999996</v>
      </c>
      <c r="M89" s="8">
        <v>68.496499999999997</v>
      </c>
      <c r="N89" s="8">
        <v>8.0017999999999994</v>
      </c>
      <c r="O89" s="8">
        <v>8.9214000000000002</v>
      </c>
      <c r="P89" s="73">
        <v>8.8033000000000001</v>
      </c>
      <c r="Q89" s="13">
        <v>9.9576000000000011</v>
      </c>
      <c r="R89" s="13">
        <v>11.1273</v>
      </c>
      <c r="S89" s="13">
        <v>11.5511</v>
      </c>
      <c r="T89" s="13">
        <v>11.940700000000001</v>
      </c>
      <c r="U89" s="13">
        <v>10.895100000000001</v>
      </c>
      <c r="V89" s="13">
        <v>11.798200000000001</v>
      </c>
      <c r="W89" s="13">
        <v>11.67745</v>
      </c>
      <c r="X89" s="13">
        <v>12.5875</v>
      </c>
      <c r="Y89" s="13">
        <v>11.05</v>
      </c>
      <c r="Z89" s="13">
        <v>12.003200000000001</v>
      </c>
      <c r="AA89" s="13">
        <v>10.709</v>
      </c>
      <c r="AB89" s="13">
        <v>10.715909999999999</v>
      </c>
      <c r="AC89" s="13">
        <v>12.254010000000001</v>
      </c>
      <c r="AD89" s="13">
        <v>11.755100000000001</v>
      </c>
      <c r="AE89" s="13">
        <v>11.839780000000001</v>
      </c>
      <c r="AF89" s="33">
        <v>11.74492</v>
      </c>
      <c r="AG89" s="33">
        <v>12.0633</v>
      </c>
    </row>
    <row r="90" spans="1:33">
      <c r="A90" s="22" t="s">
        <v>33</v>
      </c>
      <c r="B90" s="35" t="s">
        <v>0</v>
      </c>
      <c r="C90" s="35" t="s">
        <v>0</v>
      </c>
      <c r="D90" s="35" t="s">
        <v>0</v>
      </c>
      <c r="E90" s="35" t="s">
        <v>0</v>
      </c>
      <c r="F90" s="35" t="s">
        <v>0</v>
      </c>
      <c r="G90" s="35" t="s">
        <v>0</v>
      </c>
      <c r="H90" s="35" t="s">
        <v>0</v>
      </c>
      <c r="I90" s="8">
        <v>6.0233999999999996</v>
      </c>
      <c r="J90" s="8">
        <v>6.9965000000000002</v>
      </c>
      <c r="K90" s="8">
        <v>6.8437999999999999</v>
      </c>
      <c r="L90" s="8">
        <v>6.9542000000000002</v>
      </c>
      <c r="M90" s="8">
        <v>86.4024</v>
      </c>
      <c r="N90" s="8">
        <v>10.450610000000001</v>
      </c>
      <c r="O90" s="8">
        <v>11.335000000000001</v>
      </c>
      <c r="P90" s="73">
        <v>11.6151</v>
      </c>
      <c r="Q90" s="13">
        <v>11.62</v>
      </c>
      <c r="R90" s="13">
        <v>11.907399999999999</v>
      </c>
      <c r="S90" s="13">
        <v>12.636299999999999</v>
      </c>
      <c r="T90" s="13">
        <v>12.1889</v>
      </c>
      <c r="U90" s="13">
        <v>11.4369</v>
      </c>
      <c r="V90" s="13">
        <v>11.4969</v>
      </c>
      <c r="W90" s="13">
        <v>12.2235</v>
      </c>
      <c r="X90" s="8">
        <v>12.6295</v>
      </c>
      <c r="Y90" s="13">
        <v>13.2987</v>
      </c>
      <c r="Z90" s="13">
        <v>13.4993</v>
      </c>
      <c r="AA90" s="13">
        <v>13.440100000000001</v>
      </c>
      <c r="AB90" s="13">
        <v>13.775600000000001</v>
      </c>
      <c r="AC90" s="13">
        <v>14.073649999999999</v>
      </c>
      <c r="AD90" s="13">
        <v>14.348700000000001</v>
      </c>
      <c r="AE90" s="13">
        <v>14.3294</v>
      </c>
      <c r="AF90" s="33">
        <v>15.0374</v>
      </c>
      <c r="AG90" s="33">
        <v>13.0604</v>
      </c>
    </row>
    <row r="91" spans="1:33">
      <c r="A91" s="22" t="s">
        <v>36</v>
      </c>
      <c r="B91" s="35" t="s">
        <v>0</v>
      </c>
      <c r="C91" s="35" t="s">
        <v>0</v>
      </c>
      <c r="D91" s="35" t="s">
        <v>0</v>
      </c>
      <c r="E91" s="35" t="s">
        <v>0</v>
      </c>
      <c r="F91" s="35" t="s">
        <v>0</v>
      </c>
      <c r="G91" s="35" t="s">
        <v>0</v>
      </c>
      <c r="H91" s="35" t="s">
        <v>0</v>
      </c>
      <c r="I91" s="8">
        <v>6.1346000000000007</v>
      </c>
      <c r="J91" s="8">
        <v>8.3173999999999992</v>
      </c>
      <c r="K91" s="8">
        <v>10.0092</v>
      </c>
      <c r="L91" s="8">
        <v>7.6826999999999996</v>
      </c>
      <c r="M91" s="8">
        <v>77.909000000000006</v>
      </c>
      <c r="N91" s="8">
        <v>7.9198000000000004</v>
      </c>
      <c r="O91" s="8">
        <v>9.5847000000000016</v>
      </c>
      <c r="P91" s="73">
        <v>9.8867999999999991</v>
      </c>
      <c r="Q91" s="13">
        <v>10.373299999999999</v>
      </c>
      <c r="R91" s="13">
        <v>12.013299999999999</v>
      </c>
      <c r="S91" s="13">
        <v>12.8139</v>
      </c>
      <c r="T91" s="13">
        <v>13.538</v>
      </c>
      <c r="U91" s="13">
        <v>12.322100000000001</v>
      </c>
      <c r="V91" s="13">
        <v>12.860569999999999</v>
      </c>
      <c r="W91" s="13">
        <v>13.268270000000001</v>
      </c>
      <c r="X91" s="8">
        <v>12.8697</v>
      </c>
      <c r="Y91" s="13">
        <v>13.18735</v>
      </c>
      <c r="Z91" s="13">
        <v>13.1691</v>
      </c>
      <c r="AA91" s="13">
        <v>12.2897</v>
      </c>
      <c r="AB91" s="13">
        <v>12.335799999999999</v>
      </c>
      <c r="AC91" s="13">
        <v>12.174340000000001</v>
      </c>
      <c r="AD91" s="13">
        <v>11.80776</v>
      </c>
      <c r="AE91" s="13">
        <v>13.057549999999999</v>
      </c>
      <c r="AF91" s="33">
        <v>13.601100000000001</v>
      </c>
      <c r="AG91" s="33">
        <v>13.9024</v>
      </c>
    </row>
    <row r="92" spans="1:33">
      <c r="A92" s="22" t="s">
        <v>37</v>
      </c>
      <c r="B92" s="35" t="s">
        <v>0</v>
      </c>
      <c r="C92" s="35" t="s">
        <v>0</v>
      </c>
      <c r="D92" s="35" t="s">
        <v>0</v>
      </c>
      <c r="E92" s="35" t="s">
        <v>0</v>
      </c>
      <c r="F92" s="35" t="s">
        <v>0</v>
      </c>
      <c r="G92" s="35" t="s">
        <v>0</v>
      </c>
      <c r="H92" s="35" t="s">
        <v>0</v>
      </c>
      <c r="I92" s="8">
        <v>7.4690000000000003</v>
      </c>
      <c r="J92" s="8">
        <v>6.0706999999999995</v>
      </c>
      <c r="K92" s="8">
        <v>6.9142000000000001</v>
      </c>
      <c r="L92" s="8">
        <v>6.5593999999999992</v>
      </c>
      <c r="M92" s="8">
        <v>65.034199999999998</v>
      </c>
      <c r="N92" s="8">
        <v>6.2147600000000001</v>
      </c>
      <c r="O92" s="8">
        <v>6.9287999999999998</v>
      </c>
      <c r="P92" s="73">
        <v>7.8949999999999996</v>
      </c>
      <c r="Q92" s="13">
        <v>5.5911999999999997</v>
      </c>
      <c r="R92" s="13">
        <v>6.0336000000000007</v>
      </c>
      <c r="S92" s="13">
        <v>5.5946000000000007</v>
      </c>
      <c r="T92" s="13">
        <v>5.3936999999999999</v>
      </c>
      <c r="U92" s="13">
        <v>5.1562999999999999</v>
      </c>
      <c r="V92" s="13">
        <v>4.9406099999999995</v>
      </c>
      <c r="W92" s="13">
        <v>4.8022999999999998</v>
      </c>
      <c r="X92" s="8">
        <v>3.9971000000000001</v>
      </c>
      <c r="Y92" s="13">
        <v>3.6055100000000002</v>
      </c>
      <c r="Z92" s="13">
        <v>3.9666999999999999</v>
      </c>
      <c r="AA92" s="13">
        <v>4.5557799999999995</v>
      </c>
      <c r="AB92" s="13">
        <v>4.5671599999999994</v>
      </c>
      <c r="AC92" s="13">
        <v>4.9530000000000003</v>
      </c>
      <c r="AD92" s="13">
        <v>4.74322</v>
      </c>
      <c r="AE92" s="13">
        <v>5.1090299999999997</v>
      </c>
      <c r="AF92" s="33">
        <v>5.7608699999999997</v>
      </c>
      <c r="AG92" s="33">
        <v>6.0596999999999994</v>
      </c>
    </row>
    <row r="93" spans="1:33">
      <c r="A93" s="23" t="s">
        <v>47</v>
      </c>
      <c r="B93" s="35" t="s">
        <v>0</v>
      </c>
      <c r="C93" s="35" t="s">
        <v>0</v>
      </c>
      <c r="D93" s="35" t="s">
        <v>0</v>
      </c>
      <c r="E93" s="35" t="s">
        <v>0</v>
      </c>
      <c r="F93" s="35" t="s">
        <v>0</v>
      </c>
      <c r="G93" s="35" t="s">
        <v>0</v>
      </c>
      <c r="H93" s="35" t="s">
        <v>0</v>
      </c>
      <c r="I93" s="8">
        <v>13.781799999999999</v>
      </c>
      <c r="J93" s="8">
        <v>10.570499999999999</v>
      </c>
      <c r="K93" s="8">
        <v>9.7213999999999992</v>
      </c>
      <c r="L93" s="8">
        <v>10.2912</v>
      </c>
      <c r="M93" s="8">
        <v>105.145</v>
      </c>
      <c r="N93" s="8">
        <v>10.50516</v>
      </c>
      <c r="O93" s="8">
        <v>11.3627</v>
      </c>
      <c r="P93" s="73">
        <v>11.426200000000001</v>
      </c>
      <c r="Q93" s="13">
        <v>12.0715</v>
      </c>
      <c r="R93" s="13">
        <v>13.0473</v>
      </c>
      <c r="S93" s="13">
        <v>13.247999999999999</v>
      </c>
      <c r="T93" s="13">
        <v>13.6145</v>
      </c>
      <c r="U93" s="13">
        <v>13.596500000000001</v>
      </c>
      <c r="V93" s="13">
        <v>14.0914</v>
      </c>
      <c r="W93" s="13">
        <v>12.40367</v>
      </c>
      <c r="X93" s="8">
        <v>11.164299999999999</v>
      </c>
      <c r="Y93" s="13">
        <v>11.122200000000001</v>
      </c>
      <c r="Z93" s="13">
        <v>11.077500000000001</v>
      </c>
      <c r="AA93" s="13">
        <v>11.521229999999999</v>
      </c>
      <c r="AB93" s="13">
        <v>12.03</v>
      </c>
      <c r="AC93" s="13">
        <v>11.956379999999999</v>
      </c>
      <c r="AD93" s="13">
        <v>12.832879999999999</v>
      </c>
      <c r="AE93" s="13">
        <v>13.717510000000001</v>
      </c>
      <c r="AF93" s="33">
        <v>14.47883</v>
      </c>
      <c r="AG93" s="33">
        <v>15.116899999999999</v>
      </c>
    </row>
    <row r="94" spans="1:33">
      <c r="A94" s="25" t="s">
        <v>38</v>
      </c>
      <c r="B94" s="34" t="s">
        <v>0</v>
      </c>
      <c r="C94" s="34" t="s">
        <v>0</v>
      </c>
      <c r="D94" s="34" t="s">
        <v>0</v>
      </c>
      <c r="E94" s="34" t="s">
        <v>0</v>
      </c>
      <c r="F94" s="34" t="s">
        <v>0</v>
      </c>
      <c r="G94" s="34" t="s">
        <v>0</v>
      </c>
      <c r="H94" s="34" t="s">
        <v>0</v>
      </c>
      <c r="I94" s="10">
        <v>5.7424999999999997</v>
      </c>
      <c r="J94" s="10">
        <v>2.4104000000000001</v>
      </c>
      <c r="K94" s="10">
        <v>3.9882</v>
      </c>
      <c r="L94" s="10">
        <v>3.9556999999999998</v>
      </c>
      <c r="M94" s="10">
        <v>43.712000000000003</v>
      </c>
      <c r="N94" s="10">
        <v>3.8811399999999998</v>
      </c>
      <c r="O94" s="10">
        <v>4.5271999999999997</v>
      </c>
      <c r="P94" s="74">
        <v>6.6116000000000001</v>
      </c>
      <c r="Q94" s="14">
        <v>5.7596000000000007</v>
      </c>
      <c r="R94" s="14">
        <v>5.2359</v>
      </c>
      <c r="S94" s="14">
        <v>5.0433999999999992</v>
      </c>
      <c r="T94" s="14">
        <v>5.4124999999999996</v>
      </c>
      <c r="U94" s="14">
        <v>3.6798999999999999</v>
      </c>
      <c r="V94" s="14">
        <v>3.8384699999999996</v>
      </c>
      <c r="W94" s="14">
        <v>3.3971999999999998</v>
      </c>
      <c r="X94" s="10">
        <v>3.7835999999999999</v>
      </c>
      <c r="Y94" s="14">
        <v>3.6985000000000001</v>
      </c>
      <c r="Z94" s="14">
        <v>3.7715000000000001</v>
      </c>
      <c r="AA94" s="14">
        <v>3.2953999999999999</v>
      </c>
      <c r="AB94" s="14">
        <v>3.2602500000000001</v>
      </c>
      <c r="AC94" s="14">
        <v>3.2781500000000001</v>
      </c>
      <c r="AD94" s="14">
        <v>3.1992500000000001</v>
      </c>
      <c r="AE94" s="14">
        <v>3.2952499999999998</v>
      </c>
      <c r="AF94" s="46">
        <v>3.42475</v>
      </c>
      <c r="AG94" s="46">
        <v>3.4871999999999996</v>
      </c>
    </row>
    <row r="97" spans="1:34" ht="15.75" customHeight="1">
      <c r="A97" s="123" t="s">
        <v>10</v>
      </c>
      <c r="B97" s="123"/>
      <c r="C97" s="123"/>
      <c r="D97" s="123"/>
      <c r="E97" s="123"/>
      <c r="F97" s="123"/>
      <c r="G97" s="123"/>
      <c r="H97" s="123"/>
      <c r="I97" s="123"/>
      <c r="J97" s="123"/>
      <c r="K97" s="123"/>
      <c r="L97" s="123"/>
      <c r="M97" s="123"/>
      <c r="N97" s="123"/>
      <c r="O97" s="123"/>
      <c r="P97" s="123"/>
      <c r="Q97" s="123"/>
      <c r="R97" s="123"/>
      <c r="S97" s="123"/>
      <c r="T97" s="123"/>
      <c r="U97" s="123"/>
      <c r="V97" s="123"/>
      <c r="W97" s="123"/>
      <c r="X97" s="123"/>
      <c r="Y97" s="123"/>
      <c r="Z97" s="123"/>
      <c r="AA97" s="123"/>
      <c r="AB97" s="123"/>
      <c r="AC97" s="123"/>
      <c r="AD97" s="123"/>
      <c r="AE97" s="123"/>
      <c r="AF97" s="123"/>
      <c r="AG97" s="123"/>
    </row>
    <row r="98" spans="1:34" ht="15.75" customHeight="1">
      <c r="A98" s="120" t="s">
        <v>13</v>
      </c>
      <c r="B98" s="120"/>
      <c r="C98" s="120"/>
      <c r="D98" s="120"/>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0"/>
      <c r="AC98" s="120"/>
      <c r="AD98" s="120"/>
      <c r="AE98" s="120"/>
      <c r="AF98" s="120"/>
      <c r="AG98" s="120"/>
    </row>
    <row r="99" spans="1:34">
      <c r="A99" s="19" t="s">
        <v>3</v>
      </c>
      <c r="B99" s="4"/>
      <c r="AA99" s="6"/>
    </row>
    <row r="100" spans="1:34" ht="27" customHeight="1">
      <c r="A100" s="20"/>
      <c r="B100" s="67">
        <v>1990</v>
      </c>
      <c r="C100" s="67">
        <v>1991</v>
      </c>
      <c r="D100" s="67">
        <v>1992</v>
      </c>
      <c r="E100" s="67">
        <v>1993</v>
      </c>
      <c r="F100" s="67">
        <v>1994</v>
      </c>
      <c r="G100" s="67">
        <v>1995</v>
      </c>
      <c r="H100" s="67">
        <v>1996</v>
      </c>
      <c r="I100" s="67">
        <v>1997</v>
      </c>
      <c r="J100" s="67">
        <v>1998</v>
      </c>
      <c r="K100" s="67">
        <v>1999</v>
      </c>
      <c r="L100" s="67">
        <v>2000</v>
      </c>
      <c r="M100" s="67">
        <v>2001</v>
      </c>
      <c r="N100" s="67">
        <v>2002</v>
      </c>
      <c r="O100" s="67">
        <v>2003</v>
      </c>
      <c r="P100" s="67">
        <v>2004</v>
      </c>
      <c r="Q100" s="67">
        <v>2005</v>
      </c>
      <c r="R100" s="67">
        <v>2006</v>
      </c>
      <c r="S100" s="67">
        <v>2007</v>
      </c>
      <c r="T100" s="67">
        <v>2008</v>
      </c>
      <c r="U100" s="67">
        <v>2009</v>
      </c>
      <c r="V100" s="67">
        <v>2010</v>
      </c>
      <c r="W100" s="67">
        <v>2011</v>
      </c>
      <c r="X100" s="67">
        <v>2012</v>
      </c>
      <c r="Y100" s="67">
        <v>2013</v>
      </c>
      <c r="Z100" s="67">
        <v>2014</v>
      </c>
      <c r="AA100" s="67">
        <v>2015</v>
      </c>
      <c r="AB100" s="67">
        <v>2016</v>
      </c>
      <c r="AC100" s="67">
        <v>2017</v>
      </c>
      <c r="AD100" s="67">
        <v>2018</v>
      </c>
      <c r="AE100" s="67">
        <v>2019</v>
      </c>
      <c r="AF100" s="67">
        <v>2020</v>
      </c>
      <c r="AG100" s="67">
        <v>2021</v>
      </c>
    </row>
    <row r="101" spans="1:34">
      <c r="A101" s="21" t="s">
        <v>27</v>
      </c>
      <c r="B101" s="8">
        <v>132.69999999999999</v>
      </c>
      <c r="C101" s="8">
        <v>145.19999999999999</v>
      </c>
      <c r="D101" s="8">
        <v>122.3</v>
      </c>
      <c r="E101" s="8">
        <v>125.1</v>
      </c>
      <c r="F101" s="8">
        <v>123.6</v>
      </c>
      <c r="G101" s="8">
        <v>115.1</v>
      </c>
      <c r="H101" s="8">
        <v>96.9</v>
      </c>
      <c r="I101" s="8">
        <v>79.900000000000006</v>
      </c>
      <c r="J101" s="8">
        <v>66.400000000000006</v>
      </c>
      <c r="K101" s="8">
        <v>64.099999999999994</v>
      </c>
      <c r="L101" s="8">
        <v>65.7</v>
      </c>
      <c r="M101" s="8">
        <v>67.400000000000006</v>
      </c>
      <c r="N101" s="8">
        <v>70.3</v>
      </c>
      <c r="O101" s="8">
        <v>74.2</v>
      </c>
      <c r="P101" s="8">
        <v>80.2</v>
      </c>
      <c r="Q101" s="8">
        <v>85.5</v>
      </c>
      <c r="R101" s="8">
        <v>94.3</v>
      </c>
      <c r="S101" s="8">
        <v>96.6</v>
      </c>
      <c r="T101" s="8">
        <v>102</v>
      </c>
      <c r="U101" s="8">
        <v>99.950900000000004</v>
      </c>
      <c r="V101" s="8">
        <v>109.6561</v>
      </c>
      <c r="W101" s="8">
        <v>107.54509</v>
      </c>
      <c r="X101" s="8">
        <v>103.67828999999999</v>
      </c>
      <c r="Y101" s="8">
        <v>103.82409999999999</v>
      </c>
      <c r="Z101" s="8">
        <v>110.15813</v>
      </c>
      <c r="AA101" s="8">
        <v>110.84787</v>
      </c>
      <c r="AB101" s="8">
        <v>114.52852</v>
      </c>
      <c r="AC101" s="8">
        <v>118.28647999999998</v>
      </c>
      <c r="AD101" s="8">
        <v>126.91029</v>
      </c>
      <c r="AE101" s="8">
        <v>136.29335</v>
      </c>
      <c r="AF101" s="8">
        <v>145.27798000000001</v>
      </c>
      <c r="AG101" s="8">
        <v>148.71979000000002</v>
      </c>
      <c r="AH101" s="11"/>
    </row>
    <row r="103" spans="1:34">
      <c r="A103" s="19" t="s">
        <v>4</v>
      </c>
      <c r="B103" s="4"/>
      <c r="C103" s="9"/>
    </row>
    <row r="104" spans="1:34" ht="27" customHeight="1">
      <c r="A104" s="20"/>
      <c r="B104" s="18">
        <v>1990</v>
      </c>
      <c r="C104" s="18">
        <v>1991</v>
      </c>
      <c r="D104" s="18">
        <v>1992</v>
      </c>
      <c r="E104" s="18">
        <v>1993</v>
      </c>
      <c r="F104" s="18">
        <v>1994</v>
      </c>
      <c r="G104" s="18">
        <v>1995</v>
      </c>
      <c r="H104" s="18">
        <v>1996</v>
      </c>
      <c r="I104" s="18">
        <v>1997</v>
      </c>
      <c r="J104" s="18">
        <v>1998</v>
      </c>
      <c r="K104" s="18">
        <v>1999</v>
      </c>
      <c r="L104" s="18">
        <v>2000</v>
      </c>
      <c r="M104" s="18">
        <v>2001</v>
      </c>
      <c r="N104" s="18">
        <v>2002</v>
      </c>
      <c r="O104" s="18">
        <v>2003</v>
      </c>
      <c r="P104" s="18">
        <v>2004</v>
      </c>
      <c r="Q104" s="18">
        <v>2005</v>
      </c>
      <c r="R104" s="18">
        <v>2006</v>
      </c>
      <c r="S104" s="18">
        <v>2007</v>
      </c>
      <c r="T104" s="18">
        <v>2008</v>
      </c>
      <c r="U104" s="18">
        <v>2009</v>
      </c>
      <c r="V104" s="18">
        <v>2010</v>
      </c>
      <c r="W104" s="18">
        <v>2011</v>
      </c>
      <c r="X104" s="18">
        <v>2012</v>
      </c>
      <c r="Y104" s="18">
        <v>2013</v>
      </c>
      <c r="Z104" s="18">
        <v>2014</v>
      </c>
      <c r="AA104" s="18">
        <v>2015</v>
      </c>
      <c r="AB104" s="18">
        <v>2016</v>
      </c>
      <c r="AC104" s="18">
        <v>2017</v>
      </c>
      <c r="AD104" s="18">
        <v>2018</v>
      </c>
      <c r="AE104" s="18">
        <v>2019</v>
      </c>
      <c r="AF104" s="18">
        <v>2020</v>
      </c>
      <c r="AG104" s="18">
        <v>2021</v>
      </c>
    </row>
    <row r="105" spans="1:34">
      <c r="A105" s="21" t="s">
        <v>27</v>
      </c>
      <c r="B105" s="8">
        <v>89.1</v>
      </c>
      <c r="C105" s="8">
        <v>96.7</v>
      </c>
      <c r="D105" s="8">
        <v>59.3</v>
      </c>
      <c r="E105" s="8">
        <v>53.7</v>
      </c>
      <c r="F105" s="8">
        <v>50.1</v>
      </c>
      <c r="G105" s="8">
        <v>43.1</v>
      </c>
      <c r="H105" s="8">
        <v>31.5</v>
      </c>
      <c r="I105" s="8">
        <v>9.5</v>
      </c>
      <c r="J105" s="8">
        <v>3.4</v>
      </c>
      <c r="K105" s="8">
        <v>2.2000000000000002</v>
      </c>
      <c r="L105" s="8">
        <v>1.9</v>
      </c>
      <c r="M105" s="8">
        <v>1.7</v>
      </c>
      <c r="N105" s="8">
        <v>1.3</v>
      </c>
      <c r="O105" s="8">
        <v>1.5</v>
      </c>
      <c r="P105" s="8">
        <v>2</v>
      </c>
      <c r="Q105" s="8">
        <v>2.2000000000000002</v>
      </c>
      <c r="R105" s="8">
        <v>2.6</v>
      </c>
      <c r="S105" s="8">
        <v>2.6</v>
      </c>
      <c r="T105" s="8">
        <v>3.6</v>
      </c>
      <c r="U105" s="8">
        <v>2.9674</v>
      </c>
      <c r="V105" s="8">
        <v>4.6638000000000002</v>
      </c>
      <c r="W105" s="8">
        <v>3.5766</v>
      </c>
      <c r="X105" s="8">
        <v>2.5421399999999998</v>
      </c>
      <c r="Y105" s="8">
        <v>2.6807099999999999</v>
      </c>
      <c r="Z105" s="8">
        <v>2.0700500000000002</v>
      </c>
      <c r="AA105" s="8">
        <v>1.8851500000000001</v>
      </c>
      <c r="AB105" s="8">
        <v>2.1972300000000002</v>
      </c>
      <c r="AC105" s="8">
        <v>2.1036700000000002</v>
      </c>
      <c r="AD105" s="8">
        <v>3.0200200000000001</v>
      </c>
      <c r="AE105" s="8">
        <v>2.1366300000000003</v>
      </c>
      <c r="AF105" s="8">
        <v>3.0619999999999998</v>
      </c>
      <c r="AG105" s="8">
        <v>2.74884</v>
      </c>
      <c r="AH105" s="11"/>
    </row>
    <row r="107" spans="1:34">
      <c r="A107" s="19" t="s">
        <v>5</v>
      </c>
      <c r="B107" s="4"/>
      <c r="C107" s="9"/>
    </row>
    <row r="108" spans="1:34" ht="29.25" customHeight="1">
      <c r="A108" s="20"/>
      <c r="B108" s="18">
        <v>1990</v>
      </c>
      <c r="C108" s="18">
        <v>1991</v>
      </c>
      <c r="D108" s="18">
        <v>1992</v>
      </c>
      <c r="E108" s="18">
        <v>1993</v>
      </c>
      <c r="F108" s="18">
        <v>1994</v>
      </c>
      <c r="G108" s="18">
        <v>1995</v>
      </c>
      <c r="H108" s="18">
        <v>1996</v>
      </c>
      <c r="I108" s="18">
        <v>1997</v>
      </c>
      <c r="J108" s="18">
        <v>1998</v>
      </c>
      <c r="K108" s="18">
        <v>1999</v>
      </c>
      <c r="L108" s="18">
        <v>2000</v>
      </c>
      <c r="M108" s="18">
        <v>2001</v>
      </c>
      <c r="N108" s="18">
        <v>2002</v>
      </c>
      <c r="O108" s="18">
        <v>2003</v>
      </c>
      <c r="P108" s="18">
        <v>2004</v>
      </c>
      <c r="Q108" s="18">
        <v>2005</v>
      </c>
      <c r="R108" s="18">
        <v>2006</v>
      </c>
      <c r="S108" s="18">
        <v>2007</v>
      </c>
      <c r="T108" s="18">
        <v>2008</v>
      </c>
      <c r="U108" s="18">
        <v>2009</v>
      </c>
      <c r="V108" s="18">
        <v>2010</v>
      </c>
      <c r="W108" s="18">
        <v>2011</v>
      </c>
      <c r="X108" s="18">
        <v>2012</v>
      </c>
      <c r="Y108" s="18">
        <v>2013</v>
      </c>
      <c r="Z108" s="18">
        <v>2014</v>
      </c>
      <c r="AA108" s="18">
        <v>2015</v>
      </c>
      <c r="AB108" s="18">
        <v>2016</v>
      </c>
      <c r="AC108" s="18">
        <v>2017</v>
      </c>
      <c r="AD108" s="67">
        <v>2018</v>
      </c>
      <c r="AE108" s="67">
        <v>2019</v>
      </c>
      <c r="AF108" s="67">
        <v>2020</v>
      </c>
      <c r="AG108" s="67">
        <v>2021</v>
      </c>
    </row>
    <row r="109" spans="1:34">
      <c r="A109" s="21" t="s">
        <v>27</v>
      </c>
      <c r="B109" s="13" t="s">
        <v>0</v>
      </c>
      <c r="C109" s="8">
        <v>0.1</v>
      </c>
      <c r="D109" s="8">
        <v>0.2</v>
      </c>
      <c r="E109" s="8">
        <v>1.1000000000000001</v>
      </c>
      <c r="F109" s="8">
        <v>0.8</v>
      </c>
      <c r="G109" s="8">
        <v>0.6</v>
      </c>
      <c r="H109" s="8">
        <v>7.6</v>
      </c>
      <c r="I109" s="8">
        <v>15.3</v>
      </c>
      <c r="J109" s="8">
        <v>8.3000000000000007</v>
      </c>
      <c r="K109" s="8">
        <v>4.8</v>
      </c>
      <c r="L109" s="8">
        <v>4.5</v>
      </c>
      <c r="M109" s="8">
        <v>4.8</v>
      </c>
      <c r="N109" s="8">
        <v>5.2</v>
      </c>
      <c r="O109" s="8">
        <v>6.7</v>
      </c>
      <c r="P109" s="8">
        <v>8.4</v>
      </c>
      <c r="Q109" s="8">
        <v>10.8</v>
      </c>
      <c r="R109" s="8">
        <v>12.8</v>
      </c>
      <c r="S109" s="8">
        <v>14.8</v>
      </c>
      <c r="T109" s="8">
        <v>17</v>
      </c>
      <c r="U109" s="8">
        <v>20.221499999999999</v>
      </c>
      <c r="V109" s="8">
        <v>23.474799999999998</v>
      </c>
      <c r="W109" s="8">
        <v>24.54494</v>
      </c>
      <c r="X109" s="8">
        <v>24.018999999999998</v>
      </c>
      <c r="Y109" s="8">
        <v>26.967209999999998</v>
      </c>
      <c r="Z109" s="8">
        <v>30.62444</v>
      </c>
      <c r="AA109" s="8">
        <v>34.106139999999996</v>
      </c>
      <c r="AB109" s="13">
        <v>37.058489999999999</v>
      </c>
      <c r="AC109" s="13">
        <v>40.537589999999994</v>
      </c>
      <c r="AD109" s="13">
        <v>45.24192</v>
      </c>
      <c r="AE109" s="13">
        <v>51.465989999999998</v>
      </c>
      <c r="AF109" s="13">
        <v>56.590209999999999</v>
      </c>
      <c r="AG109" s="13">
        <v>59.474650000000004</v>
      </c>
    </row>
    <row r="111" spans="1:34">
      <c r="A111" s="19" t="s">
        <v>6</v>
      </c>
      <c r="B111" s="4"/>
      <c r="C111" s="9"/>
    </row>
    <row r="112" spans="1:34" ht="29.25" customHeight="1">
      <c r="A112" s="20"/>
      <c r="B112" s="18">
        <v>1990</v>
      </c>
      <c r="C112" s="18">
        <v>1991</v>
      </c>
      <c r="D112" s="18">
        <v>1992</v>
      </c>
      <c r="E112" s="18">
        <v>1993</v>
      </c>
      <c r="F112" s="18">
        <v>1994</v>
      </c>
      <c r="G112" s="18">
        <v>1995</v>
      </c>
      <c r="H112" s="18">
        <v>1996</v>
      </c>
      <c r="I112" s="18">
        <v>1997</v>
      </c>
      <c r="J112" s="18">
        <v>1998</v>
      </c>
      <c r="K112" s="18">
        <v>1999</v>
      </c>
      <c r="L112" s="18">
        <v>2000</v>
      </c>
      <c r="M112" s="18">
        <v>2001</v>
      </c>
      <c r="N112" s="18">
        <v>2002</v>
      </c>
      <c r="O112" s="18">
        <v>2003</v>
      </c>
      <c r="P112" s="18">
        <v>2004</v>
      </c>
      <c r="Q112" s="18">
        <v>2005</v>
      </c>
      <c r="R112" s="18">
        <v>2006</v>
      </c>
      <c r="S112" s="18">
        <v>2007</v>
      </c>
      <c r="T112" s="18">
        <v>2008</v>
      </c>
      <c r="U112" s="18">
        <v>2009</v>
      </c>
      <c r="V112" s="18">
        <v>2010</v>
      </c>
      <c r="W112" s="18">
        <v>2011</v>
      </c>
      <c r="X112" s="18">
        <v>2012</v>
      </c>
      <c r="Y112" s="18">
        <v>2013</v>
      </c>
      <c r="Z112" s="18">
        <v>2014</v>
      </c>
      <c r="AA112" s="18">
        <v>2015</v>
      </c>
      <c r="AB112" s="18">
        <v>2016</v>
      </c>
      <c r="AC112" s="18">
        <v>2017</v>
      </c>
      <c r="AD112" s="67">
        <v>2018</v>
      </c>
      <c r="AE112" s="67">
        <v>2019</v>
      </c>
      <c r="AF112" s="67">
        <v>2020</v>
      </c>
      <c r="AG112" s="67">
        <v>2021</v>
      </c>
    </row>
    <row r="113" spans="1:34">
      <c r="A113" s="21" t="s">
        <v>27</v>
      </c>
      <c r="B113" s="8">
        <v>43.6</v>
      </c>
      <c r="C113" s="8">
        <v>48.4</v>
      </c>
      <c r="D113" s="8">
        <v>62.8</v>
      </c>
      <c r="E113" s="8">
        <v>70.3</v>
      </c>
      <c r="F113" s="8">
        <v>72.7</v>
      </c>
      <c r="G113" s="8">
        <v>71.400000000000006</v>
      </c>
      <c r="H113" s="8">
        <v>57.8</v>
      </c>
      <c r="I113" s="8">
        <v>55.1</v>
      </c>
      <c r="J113" s="8">
        <v>54.7</v>
      </c>
      <c r="K113" s="8">
        <v>57.1</v>
      </c>
      <c r="L113" s="8">
        <v>59.3</v>
      </c>
      <c r="M113" s="8">
        <v>60.9</v>
      </c>
      <c r="N113" s="8">
        <v>63.8</v>
      </c>
      <c r="O113" s="8">
        <v>66</v>
      </c>
      <c r="P113" s="8">
        <v>69.8</v>
      </c>
      <c r="Q113" s="8">
        <v>72.5</v>
      </c>
      <c r="R113" s="8">
        <v>78.900000000000006</v>
      </c>
      <c r="S113" s="8">
        <v>79.2</v>
      </c>
      <c r="T113" s="8">
        <v>81.400000000000006</v>
      </c>
      <c r="U113" s="8">
        <v>76.762</v>
      </c>
      <c r="V113" s="8">
        <v>81.517499999999998</v>
      </c>
      <c r="W113" s="8">
        <v>79.423550000000006</v>
      </c>
      <c r="X113" s="8">
        <v>77.117149999999995</v>
      </c>
      <c r="Y113" s="8">
        <v>74.176179999999988</v>
      </c>
      <c r="Z113" s="8">
        <v>77.463639999999998</v>
      </c>
      <c r="AA113" s="8">
        <v>74.856580000000008</v>
      </c>
      <c r="AB113" s="8">
        <v>75.272800000000004</v>
      </c>
      <c r="AC113" s="8">
        <v>75.645219999999995</v>
      </c>
      <c r="AD113" s="8">
        <v>78.648350000000008</v>
      </c>
      <c r="AE113" s="8">
        <v>82.690730000000002</v>
      </c>
      <c r="AF113" s="8">
        <v>85.625770000000003</v>
      </c>
      <c r="AG113" s="8">
        <v>86.496300000000005</v>
      </c>
    </row>
    <row r="114" spans="1:34">
      <c r="AB114" s="7"/>
      <c r="AC114" s="7"/>
      <c r="AD114" s="8"/>
      <c r="AE114" s="8"/>
      <c r="AF114" s="8"/>
      <c r="AG114" s="8"/>
    </row>
    <row r="116" spans="1:34" ht="15.75" customHeight="1">
      <c r="A116" s="123" t="s">
        <v>10</v>
      </c>
      <c r="B116" s="123"/>
      <c r="C116" s="123"/>
      <c r="D116" s="123"/>
      <c r="E116" s="123"/>
      <c r="F116" s="123"/>
      <c r="G116" s="123"/>
      <c r="H116" s="123"/>
      <c r="I116" s="123"/>
      <c r="J116" s="123"/>
      <c r="K116" s="123"/>
      <c r="L116" s="123"/>
      <c r="M116" s="123"/>
      <c r="N116" s="123"/>
      <c r="O116" s="123"/>
      <c r="P116" s="123"/>
      <c r="Q116" s="123"/>
      <c r="R116" s="123"/>
      <c r="S116" s="123"/>
      <c r="T116" s="123"/>
      <c r="U116" s="123"/>
      <c r="V116" s="123"/>
      <c r="W116" s="123"/>
      <c r="X116" s="123"/>
      <c r="Y116" s="123"/>
      <c r="Z116" s="123"/>
      <c r="AA116" s="123"/>
      <c r="AB116" s="123"/>
      <c r="AC116" s="123"/>
      <c r="AD116" s="123"/>
      <c r="AE116" s="123"/>
      <c r="AF116" s="123"/>
      <c r="AG116" s="123"/>
    </row>
    <row r="117" spans="1:34" ht="15.75" customHeight="1">
      <c r="A117" s="120" t="s">
        <v>14</v>
      </c>
      <c r="B117" s="120"/>
      <c r="C117" s="120"/>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c r="AA117" s="120"/>
      <c r="AB117" s="120"/>
      <c r="AC117" s="120"/>
      <c r="AD117" s="120"/>
      <c r="AE117" s="120"/>
      <c r="AF117" s="120"/>
      <c r="AG117" s="120"/>
    </row>
    <row r="118" spans="1:34">
      <c r="A118" s="19" t="s">
        <v>3</v>
      </c>
      <c r="B118" s="4"/>
      <c r="AA118" s="6"/>
    </row>
    <row r="119" spans="1:34" ht="29.25" customHeight="1">
      <c r="A119" s="20"/>
      <c r="B119" s="18">
        <v>1990</v>
      </c>
      <c r="C119" s="18">
        <v>1991</v>
      </c>
      <c r="D119" s="18">
        <v>1992</v>
      </c>
      <c r="E119" s="18">
        <v>1993</v>
      </c>
      <c r="F119" s="18">
        <v>1994</v>
      </c>
      <c r="G119" s="18">
        <v>1995</v>
      </c>
      <c r="H119" s="18">
        <v>1996</v>
      </c>
      <c r="I119" s="18">
        <v>1997</v>
      </c>
      <c r="J119" s="18">
        <v>1998</v>
      </c>
      <c r="K119" s="18">
        <v>1999</v>
      </c>
      <c r="L119" s="18">
        <v>2000</v>
      </c>
      <c r="M119" s="18">
        <v>2001</v>
      </c>
      <c r="N119" s="18">
        <v>2002</v>
      </c>
      <c r="O119" s="18">
        <v>2003</v>
      </c>
      <c r="P119" s="18">
        <v>2004</v>
      </c>
      <c r="Q119" s="18">
        <v>2005</v>
      </c>
      <c r="R119" s="18">
        <v>2006</v>
      </c>
      <c r="S119" s="18">
        <v>2007</v>
      </c>
      <c r="T119" s="18">
        <v>2008</v>
      </c>
      <c r="U119" s="18">
        <v>2009</v>
      </c>
      <c r="V119" s="18">
        <v>2010</v>
      </c>
      <c r="W119" s="18">
        <v>2011</v>
      </c>
      <c r="X119" s="18">
        <v>2012</v>
      </c>
      <c r="Y119" s="18">
        <v>2013</v>
      </c>
      <c r="Z119" s="18">
        <v>2014</v>
      </c>
      <c r="AA119" s="18">
        <v>2015</v>
      </c>
      <c r="AB119" s="18">
        <v>2016</v>
      </c>
      <c r="AC119" s="18">
        <v>2017</v>
      </c>
      <c r="AD119" s="67">
        <v>2018</v>
      </c>
      <c r="AE119" s="67">
        <v>2019</v>
      </c>
      <c r="AF119" s="67">
        <v>2020</v>
      </c>
      <c r="AG119" s="67">
        <v>2021</v>
      </c>
    </row>
    <row r="120" spans="1:34">
      <c r="A120" s="21" t="s">
        <v>27</v>
      </c>
      <c r="B120" s="8">
        <v>48.2</v>
      </c>
      <c r="C120" s="8">
        <v>43</v>
      </c>
      <c r="D120" s="8">
        <v>31.4</v>
      </c>
      <c r="E120" s="8">
        <v>23.7</v>
      </c>
      <c r="F120" s="8">
        <v>19.2</v>
      </c>
      <c r="G120" s="8">
        <v>15</v>
      </c>
      <c r="H120" s="8">
        <v>12.2</v>
      </c>
      <c r="I120" s="8">
        <v>5.5</v>
      </c>
      <c r="J120" s="8">
        <v>5.2</v>
      </c>
      <c r="K120" s="8">
        <v>7.5</v>
      </c>
      <c r="L120" s="8">
        <v>8.5254999999999992</v>
      </c>
      <c r="M120" s="8">
        <v>10.274171494785634</v>
      </c>
      <c r="N120" s="8">
        <v>8.8811373556819664</v>
      </c>
      <c r="O120" s="8">
        <v>11.025084738805193</v>
      </c>
      <c r="P120" s="8">
        <v>16.855812897973426</v>
      </c>
      <c r="Q120" s="8">
        <v>11.119806727480047</v>
      </c>
      <c r="R120" s="8">
        <v>9.1349018911919604</v>
      </c>
      <c r="S120" s="8">
        <v>11.06017947901001</v>
      </c>
      <c r="T120" s="8">
        <v>11.52845590250724</v>
      </c>
      <c r="U120" s="8">
        <v>9.1034101145912913</v>
      </c>
      <c r="V120" s="8">
        <v>8.802959486261301</v>
      </c>
      <c r="W120" s="8">
        <v>9.7194124704215383</v>
      </c>
      <c r="X120" s="8">
        <v>9.5895600000000005</v>
      </c>
      <c r="Y120" s="8">
        <v>9.1437000000000008</v>
      </c>
      <c r="Z120" s="8">
        <v>9.0037000000000003</v>
      </c>
      <c r="AA120" s="8">
        <v>8.2804099999999998</v>
      </c>
      <c r="AB120" s="8">
        <v>8.4909199999999991</v>
      </c>
      <c r="AC120" s="8">
        <v>8.6472100000000012</v>
      </c>
      <c r="AD120" s="8">
        <v>8.522000000000002</v>
      </c>
      <c r="AE120" s="8">
        <v>8.5343099999999996</v>
      </c>
      <c r="AF120" s="8">
        <v>8.4630299999999998</v>
      </c>
      <c r="AG120" s="8">
        <v>8.80443</v>
      </c>
      <c r="AH120" s="11"/>
    </row>
    <row r="122" spans="1:34">
      <c r="A122" s="19" t="s">
        <v>4</v>
      </c>
      <c r="B122" s="4"/>
      <c r="C122" s="9"/>
    </row>
    <row r="123" spans="1:34" ht="34.5" customHeight="1">
      <c r="A123" s="20"/>
      <c r="B123" s="18">
        <v>1990</v>
      </c>
      <c r="C123" s="18">
        <v>1991</v>
      </c>
      <c r="D123" s="18">
        <v>1992</v>
      </c>
      <c r="E123" s="18">
        <v>1993</v>
      </c>
      <c r="F123" s="18">
        <v>1994</v>
      </c>
      <c r="G123" s="18">
        <v>1995</v>
      </c>
      <c r="H123" s="18">
        <v>1996</v>
      </c>
      <c r="I123" s="18">
        <v>1997</v>
      </c>
      <c r="J123" s="18">
        <v>1998</v>
      </c>
      <c r="K123" s="18">
        <v>1999</v>
      </c>
      <c r="L123" s="18">
        <v>2000</v>
      </c>
      <c r="M123" s="18">
        <v>2001</v>
      </c>
      <c r="N123" s="18">
        <v>2002</v>
      </c>
      <c r="O123" s="18">
        <v>2003</v>
      </c>
      <c r="P123" s="18">
        <v>2004</v>
      </c>
      <c r="Q123" s="18">
        <v>2005</v>
      </c>
      <c r="R123" s="18">
        <v>2006</v>
      </c>
      <c r="S123" s="18">
        <v>2007</v>
      </c>
      <c r="T123" s="18">
        <v>2008</v>
      </c>
      <c r="U123" s="18">
        <v>2009</v>
      </c>
      <c r="V123" s="18">
        <v>2010</v>
      </c>
      <c r="W123" s="18">
        <v>2011</v>
      </c>
      <c r="X123" s="18">
        <v>2012</v>
      </c>
      <c r="Y123" s="18">
        <v>2013</v>
      </c>
      <c r="Z123" s="18">
        <v>2014</v>
      </c>
      <c r="AA123" s="18">
        <v>2015</v>
      </c>
      <c r="AB123" s="18">
        <v>2016</v>
      </c>
      <c r="AC123" s="18">
        <v>2017</v>
      </c>
      <c r="AD123" s="67">
        <v>2018</v>
      </c>
      <c r="AE123" s="67">
        <v>2019</v>
      </c>
      <c r="AF123" s="67">
        <v>2020</v>
      </c>
      <c r="AG123" s="67">
        <v>2021</v>
      </c>
    </row>
    <row r="124" spans="1:34">
      <c r="A124" s="21" t="s">
        <v>27</v>
      </c>
      <c r="B124" s="8">
        <v>35.800000000000004</v>
      </c>
      <c r="C124" s="8">
        <v>30</v>
      </c>
      <c r="D124" s="8">
        <v>19.899999999999999</v>
      </c>
      <c r="E124" s="8">
        <v>13.3</v>
      </c>
      <c r="F124" s="8">
        <v>8.9</v>
      </c>
      <c r="G124" s="8">
        <v>5.6</v>
      </c>
      <c r="H124" s="8">
        <v>1.9</v>
      </c>
      <c r="I124" s="8">
        <v>0.4</v>
      </c>
      <c r="J124" s="8">
        <v>0.1</v>
      </c>
      <c r="K124" s="8">
        <v>0.1</v>
      </c>
      <c r="L124" s="8">
        <v>0.2</v>
      </c>
      <c r="M124" s="8">
        <v>0.2</v>
      </c>
      <c r="N124" s="8">
        <v>0.2</v>
      </c>
      <c r="O124" s="8">
        <v>0.2</v>
      </c>
      <c r="P124" s="8">
        <v>0.5</v>
      </c>
      <c r="Q124" s="8">
        <v>0.3</v>
      </c>
      <c r="R124" s="8">
        <v>0.4</v>
      </c>
      <c r="S124" s="8">
        <v>0.7</v>
      </c>
      <c r="T124" s="8">
        <v>0.9</v>
      </c>
      <c r="U124" s="8">
        <v>0.62009999999999998</v>
      </c>
      <c r="V124" s="8">
        <v>0.69810000000000005</v>
      </c>
      <c r="W124" s="8">
        <v>0.52619000000000005</v>
      </c>
      <c r="X124" s="8">
        <v>0.53915999999999997</v>
      </c>
      <c r="Y124" s="8">
        <v>0.47042</v>
      </c>
      <c r="Z124" s="8">
        <v>0.47231000000000001</v>
      </c>
      <c r="AA124" s="8">
        <v>0.42243999999999998</v>
      </c>
      <c r="AB124" s="8">
        <v>0.71614</v>
      </c>
      <c r="AC124" s="8">
        <v>0.72447000000000006</v>
      </c>
      <c r="AD124" s="8">
        <v>1.02214</v>
      </c>
      <c r="AE124" s="8">
        <v>1.4356900000000001</v>
      </c>
      <c r="AF124" s="8">
        <v>1.4488399999999999</v>
      </c>
      <c r="AG124" s="8">
        <v>1.4882299999999999</v>
      </c>
      <c r="AH124" s="70"/>
    </row>
    <row r="126" spans="1:34">
      <c r="A126" s="19" t="s">
        <v>5</v>
      </c>
      <c r="B126" s="4"/>
      <c r="C126" s="9"/>
    </row>
    <row r="127" spans="1:34" ht="30" customHeight="1">
      <c r="A127" s="20"/>
      <c r="B127" s="18">
        <v>1990</v>
      </c>
      <c r="C127" s="18">
        <v>1991</v>
      </c>
      <c r="D127" s="18">
        <v>1992</v>
      </c>
      <c r="E127" s="18">
        <v>1993</v>
      </c>
      <c r="F127" s="18">
        <v>1994</v>
      </c>
      <c r="G127" s="18">
        <v>1995</v>
      </c>
      <c r="H127" s="18">
        <v>1996</v>
      </c>
      <c r="I127" s="18">
        <v>1997</v>
      </c>
      <c r="J127" s="18">
        <v>1998</v>
      </c>
      <c r="K127" s="18">
        <v>1999</v>
      </c>
      <c r="L127" s="18">
        <v>2000</v>
      </c>
      <c r="M127" s="18">
        <v>2001</v>
      </c>
      <c r="N127" s="18">
        <v>2002</v>
      </c>
      <c r="O127" s="18">
        <v>2003</v>
      </c>
      <c r="P127" s="18">
        <v>2004</v>
      </c>
      <c r="Q127" s="18">
        <v>2005</v>
      </c>
      <c r="R127" s="18">
        <v>2006</v>
      </c>
      <c r="S127" s="18">
        <v>2007</v>
      </c>
      <c r="T127" s="18">
        <v>2008</v>
      </c>
      <c r="U127" s="18">
        <v>2009</v>
      </c>
      <c r="V127" s="18">
        <v>2010</v>
      </c>
      <c r="W127" s="18">
        <v>2011</v>
      </c>
      <c r="X127" s="18">
        <v>2012</v>
      </c>
      <c r="Y127" s="18">
        <v>2013</v>
      </c>
      <c r="Z127" s="18">
        <v>2014</v>
      </c>
      <c r="AA127" s="18">
        <v>2015</v>
      </c>
      <c r="AB127" s="18">
        <v>2016</v>
      </c>
      <c r="AC127" s="18">
        <v>2017</v>
      </c>
      <c r="AD127" s="67">
        <v>2018</v>
      </c>
      <c r="AE127" s="67">
        <v>2019</v>
      </c>
      <c r="AF127" s="67">
        <v>2020</v>
      </c>
      <c r="AG127" s="67">
        <v>2021</v>
      </c>
    </row>
    <row r="128" spans="1:34">
      <c r="A128" s="21" t="s">
        <v>27</v>
      </c>
      <c r="B128" s="13" t="s">
        <v>0</v>
      </c>
      <c r="C128" s="13">
        <v>0.1</v>
      </c>
      <c r="D128" s="13">
        <v>0.8</v>
      </c>
      <c r="E128" s="13">
        <v>0.1</v>
      </c>
      <c r="F128" s="13">
        <v>0.1</v>
      </c>
      <c r="G128" s="13">
        <v>0.1</v>
      </c>
      <c r="H128" s="13">
        <v>0.2</v>
      </c>
      <c r="I128" s="13">
        <v>0.5</v>
      </c>
      <c r="J128" s="13">
        <v>0.3</v>
      </c>
      <c r="K128" s="13">
        <v>0.3</v>
      </c>
      <c r="L128" s="13">
        <v>0.39160000000000011</v>
      </c>
      <c r="M128" s="13">
        <v>1.03</v>
      </c>
      <c r="N128" s="13">
        <v>0.44627203107658164</v>
      </c>
      <c r="O128" s="13">
        <v>0.65818431372549002</v>
      </c>
      <c r="P128" s="13">
        <v>1.6409650306748464</v>
      </c>
      <c r="Q128" s="13">
        <v>0.80269999999999997</v>
      </c>
      <c r="R128" s="13">
        <v>1.1608565225719232</v>
      </c>
      <c r="S128" s="13">
        <v>1.42874648931929</v>
      </c>
      <c r="T128" s="13">
        <v>1.5180431449017457</v>
      </c>
      <c r="U128" s="13">
        <v>1.2251501145912911</v>
      </c>
      <c r="V128" s="13">
        <v>1.0242894862613015</v>
      </c>
      <c r="W128" s="13">
        <v>1.1928004704215374</v>
      </c>
      <c r="X128" s="13">
        <v>0.70689999999999997</v>
      </c>
      <c r="Y128" s="13">
        <v>1.5480099999999999</v>
      </c>
      <c r="Z128" s="13">
        <v>1.26274</v>
      </c>
      <c r="AA128" s="13">
        <v>1.5818099999999999</v>
      </c>
      <c r="AB128" s="13">
        <v>1.98908</v>
      </c>
      <c r="AC128" s="13">
        <v>2.5865200000000002</v>
      </c>
      <c r="AD128" s="13">
        <v>2.4600900000000001</v>
      </c>
      <c r="AE128" s="13">
        <v>1.8541099999999999</v>
      </c>
      <c r="AF128" s="13">
        <v>1.7836500000000002</v>
      </c>
      <c r="AG128" s="13">
        <v>2.0337000000000001</v>
      </c>
    </row>
    <row r="130" spans="1:34">
      <c r="A130" s="19" t="s">
        <v>6</v>
      </c>
      <c r="B130" s="4"/>
      <c r="C130" s="9"/>
    </row>
    <row r="131" spans="1:34" ht="33.75" customHeight="1">
      <c r="A131" s="20"/>
      <c r="B131" s="18">
        <v>1990</v>
      </c>
      <c r="C131" s="18">
        <v>1991</v>
      </c>
      <c r="D131" s="18">
        <v>1992</v>
      </c>
      <c r="E131" s="18">
        <v>1993</v>
      </c>
      <c r="F131" s="18">
        <v>1994</v>
      </c>
      <c r="G131" s="18">
        <v>1995</v>
      </c>
      <c r="H131" s="18">
        <v>1996</v>
      </c>
      <c r="I131" s="18">
        <v>1997</v>
      </c>
      <c r="J131" s="18">
        <v>1998</v>
      </c>
      <c r="K131" s="18">
        <v>1999</v>
      </c>
      <c r="L131" s="18">
        <v>2000</v>
      </c>
      <c r="M131" s="18">
        <v>2001</v>
      </c>
      <c r="N131" s="18">
        <v>2002</v>
      </c>
      <c r="O131" s="18">
        <v>2003</v>
      </c>
      <c r="P131" s="18">
        <v>2004</v>
      </c>
      <c r="Q131" s="18">
        <v>2005</v>
      </c>
      <c r="R131" s="18">
        <v>2006</v>
      </c>
      <c r="S131" s="18">
        <v>2007</v>
      </c>
      <c r="T131" s="18">
        <v>2008</v>
      </c>
      <c r="U131" s="18">
        <v>2009</v>
      </c>
      <c r="V131" s="18">
        <v>2010</v>
      </c>
      <c r="W131" s="18">
        <v>2011</v>
      </c>
      <c r="X131" s="18">
        <v>2012</v>
      </c>
      <c r="Y131" s="18">
        <v>2013</v>
      </c>
      <c r="Z131" s="18">
        <v>2014</v>
      </c>
      <c r="AA131" s="18">
        <v>2015</v>
      </c>
      <c r="AB131" s="18">
        <v>2016</v>
      </c>
      <c r="AC131" s="18">
        <v>2017</v>
      </c>
      <c r="AD131" s="67">
        <v>2018</v>
      </c>
      <c r="AE131" s="67">
        <v>2019</v>
      </c>
      <c r="AF131" s="67">
        <v>2020</v>
      </c>
      <c r="AG131" s="67">
        <v>2021</v>
      </c>
    </row>
    <row r="132" spans="1:34">
      <c r="A132" s="21" t="s">
        <v>27</v>
      </c>
      <c r="B132" s="8">
        <v>12.4</v>
      </c>
      <c r="C132" s="8">
        <v>12.9</v>
      </c>
      <c r="D132" s="8">
        <v>10.7</v>
      </c>
      <c r="E132" s="8">
        <v>10.3</v>
      </c>
      <c r="F132" s="8">
        <v>10.199999999999999</v>
      </c>
      <c r="G132" s="8">
        <v>9.3000000000000007</v>
      </c>
      <c r="H132" s="8">
        <v>10.1</v>
      </c>
      <c r="I132" s="8">
        <v>4.5999999999999996</v>
      </c>
      <c r="J132" s="8">
        <v>4.8</v>
      </c>
      <c r="K132" s="8">
        <v>7.1</v>
      </c>
      <c r="L132" s="8">
        <v>7.9338999999999986</v>
      </c>
      <c r="M132" s="8">
        <v>9.0441714947856333</v>
      </c>
      <c r="N132" s="8">
        <v>8.2348653246053853</v>
      </c>
      <c r="O132" s="8">
        <v>10.166900425079703</v>
      </c>
      <c r="P132" s="8">
        <v>14.714847867298579</v>
      </c>
      <c r="Q132" s="8">
        <v>10.017106727480046</v>
      </c>
      <c r="R132" s="8">
        <v>7.5740453686200375</v>
      </c>
      <c r="S132" s="8">
        <v>8.9314329896907196</v>
      </c>
      <c r="T132" s="8">
        <v>9.110412757605495</v>
      </c>
      <c r="U132" s="8">
        <v>7.2581600000000002</v>
      </c>
      <c r="V132" s="8">
        <v>7.0805699999999998</v>
      </c>
      <c r="W132" s="8">
        <v>8.0004220000000004</v>
      </c>
      <c r="X132" s="8">
        <v>8.3435000000000006</v>
      </c>
      <c r="Y132" s="8">
        <v>7.1252700000000004</v>
      </c>
      <c r="Z132" s="8">
        <v>7.2686500000000001</v>
      </c>
      <c r="AA132" s="8">
        <v>6.27616</v>
      </c>
      <c r="AB132" s="8">
        <v>5.7856999999999994</v>
      </c>
      <c r="AC132" s="8">
        <v>5.33622</v>
      </c>
      <c r="AD132" s="8">
        <v>5.0397700000000007</v>
      </c>
      <c r="AE132" s="8">
        <v>5.24451</v>
      </c>
      <c r="AF132" s="8">
        <v>5.2305399999999995</v>
      </c>
      <c r="AG132" s="8">
        <v>5.2824999999999998</v>
      </c>
    </row>
    <row r="135" spans="1:34" ht="15.75" customHeight="1">
      <c r="A135" s="123" t="s">
        <v>10</v>
      </c>
      <c r="B135" s="123"/>
      <c r="C135" s="123"/>
      <c r="D135" s="123"/>
      <c r="E135" s="123"/>
      <c r="F135" s="123"/>
      <c r="G135" s="123"/>
      <c r="H135" s="123"/>
      <c r="I135" s="123"/>
      <c r="J135" s="123"/>
      <c r="K135" s="123"/>
      <c r="L135" s="123"/>
      <c r="M135" s="123"/>
      <c r="N135" s="123"/>
      <c r="O135" s="123"/>
      <c r="P135" s="123"/>
      <c r="Q135" s="123"/>
      <c r="R135" s="123"/>
      <c r="S135" s="123"/>
      <c r="T135" s="123"/>
      <c r="U135" s="123"/>
      <c r="V135" s="123"/>
      <c r="W135" s="123"/>
      <c r="X135" s="123"/>
      <c r="Y135" s="123"/>
      <c r="Z135" s="123"/>
      <c r="AA135" s="123"/>
      <c r="AB135" s="123"/>
      <c r="AC135" s="123"/>
      <c r="AD135" s="123"/>
      <c r="AE135" s="123"/>
      <c r="AF135" s="123"/>
      <c r="AG135" s="123"/>
    </row>
    <row r="136" spans="1:34" ht="15.75">
      <c r="A136" s="120" t="s">
        <v>15</v>
      </c>
      <c r="B136" s="120"/>
      <c r="C136" s="120"/>
      <c r="D136" s="120"/>
      <c r="E136" s="120"/>
      <c r="F136" s="120"/>
      <c r="G136" s="120"/>
      <c r="H136" s="120"/>
      <c r="I136" s="120"/>
      <c r="J136" s="120"/>
      <c r="K136" s="120"/>
      <c r="L136" s="120"/>
      <c r="M136" s="120"/>
      <c r="N136" s="120"/>
      <c r="O136" s="120"/>
      <c r="P136" s="120"/>
      <c r="Q136" s="120"/>
      <c r="R136" s="120"/>
      <c r="S136" s="120"/>
      <c r="T136" s="120"/>
      <c r="U136" s="120"/>
      <c r="V136" s="120"/>
      <c r="W136" s="120"/>
      <c r="X136" s="120"/>
      <c r="Y136" s="120"/>
      <c r="Z136" s="120"/>
      <c r="AA136" s="120"/>
      <c r="AB136" s="120"/>
      <c r="AC136" s="120"/>
      <c r="AD136" s="120"/>
      <c r="AE136" s="120"/>
      <c r="AF136" s="120"/>
      <c r="AG136" s="120"/>
    </row>
    <row r="137" spans="1:34">
      <c r="A137" s="19" t="s">
        <v>3</v>
      </c>
      <c r="B137" s="4"/>
      <c r="AA137" s="6"/>
    </row>
    <row r="138" spans="1:34" ht="28.5" customHeight="1">
      <c r="A138" s="20"/>
      <c r="B138" s="18">
        <v>1990</v>
      </c>
      <c r="C138" s="18">
        <v>1991</v>
      </c>
      <c r="D138" s="18">
        <v>1992</v>
      </c>
      <c r="E138" s="18">
        <v>1993</v>
      </c>
      <c r="F138" s="18">
        <v>1994</v>
      </c>
      <c r="G138" s="18">
        <v>1995</v>
      </c>
      <c r="H138" s="18">
        <v>1996</v>
      </c>
      <c r="I138" s="18">
        <v>1997</v>
      </c>
      <c r="J138" s="18">
        <v>1998</v>
      </c>
      <c r="K138" s="18">
        <v>1999</v>
      </c>
      <c r="L138" s="18">
        <v>2000</v>
      </c>
      <c r="M138" s="18">
        <v>2001</v>
      </c>
      <c r="N138" s="18">
        <v>2002</v>
      </c>
      <c r="O138" s="18">
        <v>2003</v>
      </c>
      <c r="P138" s="18">
        <v>2004</v>
      </c>
      <c r="Q138" s="18">
        <v>2005</v>
      </c>
      <c r="R138" s="18">
        <v>2006</v>
      </c>
      <c r="S138" s="18">
        <v>2007</v>
      </c>
      <c r="T138" s="18">
        <v>2008</v>
      </c>
      <c r="U138" s="18">
        <v>2009</v>
      </c>
      <c r="V138" s="18">
        <v>2010</v>
      </c>
      <c r="W138" s="18">
        <v>2011</v>
      </c>
      <c r="X138" s="18">
        <v>2012</v>
      </c>
      <c r="Y138" s="18">
        <v>2013</v>
      </c>
      <c r="Z138" s="18">
        <v>2014</v>
      </c>
      <c r="AA138" s="18">
        <v>2015</v>
      </c>
      <c r="AB138" s="18">
        <v>2016</v>
      </c>
      <c r="AC138" s="18">
        <v>2017</v>
      </c>
      <c r="AD138" s="67">
        <v>2018</v>
      </c>
      <c r="AE138" s="67">
        <v>2019</v>
      </c>
      <c r="AF138" s="67">
        <v>2020</v>
      </c>
      <c r="AG138" s="67">
        <v>2021</v>
      </c>
    </row>
    <row r="139" spans="1:34">
      <c r="A139" s="21" t="s">
        <v>27</v>
      </c>
      <c r="B139" s="8">
        <v>107.6</v>
      </c>
      <c r="C139" s="8">
        <v>97</v>
      </c>
      <c r="D139" s="8">
        <v>77.099999999999994</v>
      </c>
      <c r="E139" s="8">
        <v>83.6</v>
      </c>
      <c r="F139" s="8">
        <v>73.7</v>
      </c>
      <c r="G139" s="8">
        <v>64.7</v>
      </c>
      <c r="H139" s="8">
        <v>47.8</v>
      </c>
      <c r="I139" s="8">
        <v>34.1</v>
      </c>
      <c r="J139" s="8">
        <v>20.5</v>
      </c>
      <c r="K139" s="8">
        <v>19</v>
      </c>
      <c r="L139" s="8">
        <v>17.899999999999999</v>
      </c>
      <c r="M139" s="8">
        <v>19.2</v>
      </c>
      <c r="N139" s="8">
        <v>22.6</v>
      </c>
      <c r="O139" s="8">
        <v>24.2</v>
      </c>
      <c r="P139" s="8">
        <v>27.3</v>
      </c>
      <c r="Q139" s="8">
        <v>30.2</v>
      </c>
      <c r="R139" s="8">
        <v>34.5</v>
      </c>
      <c r="S139" s="8">
        <v>37.700000000000003</v>
      </c>
      <c r="T139" s="8">
        <v>40.6</v>
      </c>
      <c r="U139" s="8">
        <v>42.729100000000003</v>
      </c>
      <c r="V139" s="8">
        <v>41.929299999999998</v>
      </c>
      <c r="W139" s="8">
        <v>46.060239999999993</v>
      </c>
      <c r="X139" s="8">
        <v>47.532730000000001</v>
      </c>
      <c r="Y139" s="8">
        <v>49.301439999999999</v>
      </c>
      <c r="Z139" s="8">
        <v>51.192259999999997</v>
      </c>
      <c r="AA139" s="8">
        <v>52.066969999999998</v>
      </c>
      <c r="AB139" s="8">
        <v>52.174309999999998</v>
      </c>
      <c r="AC139" s="8">
        <v>54.384770000000003</v>
      </c>
      <c r="AD139" s="8">
        <v>47.40531</v>
      </c>
      <c r="AE139" s="8">
        <v>45.211559999999999</v>
      </c>
      <c r="AF139" s="8">
        <v>44.834440000000001</v>
      </c>
      <c r="AG139" s="8">
        <v>46.340140000000005</v>
      </c>
      <c r="AH139" s="11"/>
    </row>
    <row r="141" spans="1:34">
      <c r="A141" s="19" t="s">
        <v>4</v>
      </c>
      <c r="B141" s="4"/>
      <c r="C141" s="9"/>
    </row>
    <row r="142" spans="1:34" ht="30" customHeight="1">
      <c r="A142" s="20"/>
      <c r="B142" s="18">
        <v>1990</v>
      </c>
      <c r="C142" s="18">
        <v>1991</v>
      </c>
      <c r="D142" s="18">
        <v>1992</v>
      </c>
      <c r="E142" s="18">
        <v>1993</v>
      </c>
      <c r="F142" s="18">
        <v>1994</v>
      </c>
      <c r="G142" s="18">
        <v>1995</v>
      </c>
      <c r="H142" s="18">
        <v>1996</v>
      </c>
      <c r="I142" s="18">
        <v>1997</v>
      </c>
      <c r="J142" s="18">
        <v>1998</v>
      </c>
      <c r="K142" s="18">
        <v>1999</v>
      </c>
      <c r="L142" s="18">
        <v>2000</v>
      </c>
      <c r="M142" s="18">
        <v>2001</v>
      </c>
      <c r="N142" s="18">
        <v>2002</v>
      </c>
      <c r="O142" s="18">
        <v>2003</v>
      </c>
      <c r="P142" s="18">
        <v>2004</v>
      </c>
      <c r="Q142" s="18">
        <v>2005</v>
      </c>
      <c r="R142" s="18">
        <v>2006</v>
      </c>
      <c r="S142" s="18">
        <v>2007</v>
      </c>
      <c r="T142" s="18">
        <v>2008</v>
      </c>
      <c r="U142" s="18">
        <v>2009</v>
      </c>
      <c r="V142" s="18">
        <v>2010</v>
      </c>
      <c r="W142" s="18">
        <v>2011</v>
      </c>
      <c r="X142" s="18">
        <v>2012</v>
      </c>
      <c r="Y142" s="18">
        <v>2013</v>
      </c>
      <c r="Z142" s="18">
        <v>2014</v>
      </c>
      <c r="AA142" s="18">
        <v>2015</v>
      </c>
      <c r="AB142" s="18">
        <v>2016</v>
      </c>
      <c r="AC142" s="18">
        <v>2017</v>
      </c>
      <c r="AD142" s="67">
        <v>2018</v>
      </c>
      <c r="AE142" s="67">
        <v>2019</v>
      </c>
      <c r="AF142" s="67">
        <v>2020</v>
      </c>
      <c r="AG142" s="67">
        <v>2021</v>
      </c>
    </row>
    <row r="143" spans="1:34">
      <c r="A143" s="21" t="s">
        <v>27</v>
      </c>
      <c r="B143" s="8">
        <v>80.399999999999991</v>
      </c>
      <c r="C143" s="8">
        <v>67.2</v>
      </c>
      <c r="D143" s="8">
        <v>48.1</v>
      </c>
      <c r="E143" s="8">
        <v>50.5</v>
      </c>
      <c r="F143" s="8">
        <v>43</v>
      </c>
      <c r="G143" s="8">
        <v>33</v>
      </c>
      <c r="H143" s="8">
        <v>16.5</v>
      </c>
      <c r="I143" s="8">
        <v>6.1</v>
      </c>
      <c r="J143" s="8">
        <v>2.1</v>
      </c>
      <c r="K143" s="8">
        <v>1</v>
      </c>
      <c r="L143" s="8">
        <v>0.6</v>
      </c>
      <c r="M143" s="8">
        <v>0.5</v>
      </c>
      <c r="N143" s="8">
        <v>0.4</v>
      </c>
      <c r="O143" s="8">
        <v>0.4</v>
      </c>
      <c r="P143" s="8">
        <v>0.4</v>
      </c>
      <c r="Q143" s="8">
        <v>0.4</v>
      </c>
      <c r="R143" s="8">
        <v>0.6</v>
      </c>
      <c r="S143" s="8">
        <v>0.3</v>
      </c>
      <c r="T143" s="8">
        <v>0.6</v>
      </c>
      <c r="U143" s="8">
        <v>0.66439999999999999</v>
      </c>
      <c r="V143" s="8">
        <v>0.4919</v>
      </c>
      <c r="W143" s="8">
        <v>0.51625999999999994</v>
      </c>
      <c r="X143" s="8">
        <v>0.6303200000000001</v>
      </c>
      <c r="Y143" s="8">
        <v>0.40662999999999999</v>
      </c>
      <c r="Z143" s="8">
        <v>0.35014000000000001</v>
      </c>
      <c r="AA143" s="8">
        <v>0.35875000000000001</v>
      </c>
      <c r="AB143" s="8">
        <v>0.47914999999999996</v>
      </c>
      <c r="AC143" s="8">
        <v>0.47748999999999997</v>
      </c>
      <c r="AD143" s="8">
        <v>0.45760999999999996</v>
      </c>
      <c r="AE143" s="8">
        <v>0.37576999999999999</v>
      </c>
      <c r="AF143" s="8">
        <v>0.47544999999999998</v>
      </c>
      <c r="AG143" s="8">
        <v>0.32684000000000035</v>
      </c>
      <c r="AH143" s="11"/>
    </row>
    <row r="145" spans="1:34">
      <c r="A145" s="19" t="s">
        <v>5</v>
      </c>
      <c r="B145" s="4"/>
      <c r="C145" s="9"/>
    </row>
    <row r="146" spans="1:34" ht="27.75" customHeight="1">
      <c r="A146" s="20"/>
      <c r="B146" s="18">
        <v>1990</v>
      </c>
      <c r="C146" s="18">
        <v>1991</v>
      </c>
      <c r="D146" s="18">
        <v>1992</v>
      </c>
      <c r="E146" s="18">
        <v>1993</v>
      </c>
      <c r="F146" s="18">
        <v>1994</v>
      </c>
      <c r="G146" s="18">
        <v>1995</v>
      </c>
      <c r="H146" s="18">
        <v>1996</v>
      </c>
      <c r="I146" s="18">
        <v>1997</v>
      </c>
      <c r="J146" s="18">
        <v>1998</v>
      </c>
      <c r="K146" s="18">
        <v>1999</v>
      </c>
      <c r="L146" s="18">
        <v>2000</v>
      </c>
      <c r="M146" s="18">
        <v>2001</v>
      </c>
      <c r="N146" s="18">
        <v>2002</v>
      </c>
      <c r="O146" s="18">
        <v>2003</v>
      </c>
      <c r="P146" s="18">
        <v>2004</v>
      </c>
      <c r="Q146" s="18">
        <v>2005</v>
      </c>
      <c r="R146" s="18">
        <v>2006</v>
      </c>
      <c r="S146" s="18">
        <v>2007</v>
      </c>
      <c r="T146" s="18">
        <v>2008</v>
      </c>
      <c r="U146" s="18">
        <v>2009</v>
      </c>
      <c r="V146" s="18">
        <v>2010</v>
      </c>
      <c r="W146" s="18">
        <v>2011</v>
      </c>
      <c r="X146" s="18">
        <v>2012</v>
      </c>
      <c r="Y146" s="18">
        <v>2013</v>
      </c>
      <c r="Z146" s="18">
        <v>2014</v>
      </c>
      <c r="AA146" s="18">
        <v>2015</v>
      </c>
      <c r="AB146" s="18">
        <v>2016</v>
      </c>
      <c r="AC146" s="18">
        <v>2017</v>
      </c>
      <c r="AD146" s="67">
        <v>2018</v>
      </c>
      <c r="AE146" s="67">
        <v>2019</v>
      </c>
      <c r="AF146" s="67">
        <v>2020</v>
      </c>
      <c r="AG146" s="67">
        <v>2021</v>
      </c>
    </row>
    <row r="147" spans="1:34">
      <c r="A147" s="21" t="s">
        <v>27</v>
      </c>
      <c r="B147" s="13" t="s">
        <v>0</v>
      </c>
      <c r="C147" s="13">
        <v>0.8</v>
      </c>
      <c r="D147" s="13">
        <v>3</v>
      </c>
      <c r="E147" s="13">
        <v>1.9</v>
      </c>
      <c r="F147" s="13">
        <v>1.4</v>
      </c>
      <c r="G147" s="13">
        <v>1.2</v>
      </c>
      <c r="H147" s="13">
        <v>7.7</v>
      </c>
      <c r="I147" s="13">
        <v>5.5</v>
      </c>
      <c r="J147" s="13">
        <v>2.7</v>
      </c>
      <c r="K147" s="13">
        <v>2.5</v>
      </c>
      <c r="L147" s="13">
        <v>2.2999999999999998</v>
      </c>
      <c r="M147" s="13">
        <v>2.6</v>
      </c>
      <c r="N147" s="13">
        <v>3.4</v>
      </c>
      <c r="O147" s="13">
        <v>4.4000000000000004</v>
      </c>
      <c r="P147" s="13">
        <v>5.8</v>
      </c>
      <c r="Q147" s="13">
        <v>7.5</v>
      </c>
      <c r="R147" s="13">
        <v>9.9</v>
      </c>
      <c r="S147" s="13">
        <v>12.7</v>
      </c>
      <c r="T147" s="13">
        <v>14.4</v>
      </c>
      <c r="U147" s="13">
        <v>17.108800000000002</v>
      </c>
      <c r="V147" s="13">
        <v>16.807199999999998</v>
      </c>
      <c r="W147" s="13">
        <v>18.752499999999998</v>
      </c>
      <c r="X147" s="13">
        <v>20.1675</v>
      </c>
      <c r="Y147" s="13">
        <v>21.160229999999999</v>
      </c>
      <c r="Z147" s="13">
        <v>23.62228</v>
      </c>
      <c r="AA147" s="13">
        <v>25.535109999999996</v>
      </c>
      <c r="AB147" s="13">
        <v>26.205569999999998</v>
      </c>
      <c r="AC147" s="13">
        <v>27.738479999999999</v>
      </c>
      <c r="AD147" s="13">
        <v>23.543089999999999</v>
      </c>
      <c r="AE147" s="13">
        <v>22.487919999999999</v>
      </c>
      <c r="AF147" s="13">
        <v>22.106360000000002</v>
      </c>
      <c r="AG147" s="13">
        <v>23.468100000000003</v>
      </c>
      <c r="AH147" s="11"/>
    </row>
    <row r="149" spans="1:34">
      <c r="A149" s="19" t="s">
        <v>6</v>
      </c>
      <c r="B149" s="4"/>
      <c r="C149" s="9"/>
    </row>
    <row r="150" spans="1:34" ht="33" customHeight="1">
      <c r="A150" s="20"/>
      <c r="B150" s="18">
        <v>1990</v>
      </c>
      <c r="C150" s="18">
        <v>1991</v>
      </c>
      <c r="D150" s="18">
        <v>1992</v>
      </c>
      <c r="E150" s="18">
        <v>1993</v>
      </c>
      <c r="F150" s="18">
        <v>1994</v>
      </c>
      <c r="G150" s="18">
        <v>1995</v>
      </c>
      <c r="H150" s="18">
        <v>1996</v>
      </c>
      <c r="I150" s="18">
        <v>1997</v>
      </c>
      <c r="J150" s="18">
        <v>1998</v>
      </c>
      <c r="K150" s="18">
        <v>1999</v>
      </c>
      <c r="L150" s="18">
        <v>2000</v>
      </c>
      <c r="M150" s="18">
        <v>2001</v>
      </c>
      <c r="N150" s="18">
        <v>2002</v>
      </c>
      <c r="O150" s="18">
        <v>2003</v>
      </c>
      <c r="P150" s="18">
        <v>2004</v>
      </c>
      <c r="Q150" s="18">
        <v>2005</v>
      </c>
      <c r="R150" s="18">
        <v>2006</v>
      </c>
      <c r="S150" s="18">
        <v>2007</v>
      </c>
      <c r="T150" s="18">
        <v>2008</v>
      </c>
      <c r="U150" s="18">
        <v>2009</v>
      </c>
      <c r="V150" s="18">
        <v>2010</v>
      </c>
      <c r="W150" s="18">
        <v>2011</v>
      </c>
      <c r="X150" s="18">
        <v>2012</v>
      </c>
      <c r="Y150" s="18">
        <v>2013</v>
      </c>
      <c r="Z150" s="18">
        <v>2014</v>
      </c>
      <c r="AA150" s="18">
        <v>2015</v>
      </c>
      <c r="AB150" s="18">
        <v>2016</v>
      </c>
      <c r="AC150" s="18">
        <v>2017</v>
      </c>
      <c r="AD150" s="67">
        <v>2018</v>
      </c>
      <c r="AE150" s="67">
        <v>2019</v>
      </c>
      <c r="AF150" s="67">
        <v>2020</v>
      </c>
      <c r="AG150" s="67">
        <v>2021</v>
      </c>
    </row>
    <row r="151" spans="1:34">
      <c r="A151" s="21" t="s">
        <v>27</v>
      </c>
      <c r="B151" s="8">
        <v>27.2</v>
      </c>
      <c r="C151" s="8">
        <v>29</v>
      </c>
      <c r="D151" s="8">
        <v>26</v>
      </c>
      <c r="E151" s="8">
        <v>31.2</v>
      </c>
      <c r="F151" s="8">
        <v>29.3</v>
      </c>
      <c r="G151" s="8">
        <v>30.5</v>
      </c>
      <c r="H151" s="8">
        <v>23.6</v>
      </c>
      <c r="I151" s="8">
        <v>22.5</v>
      </c>
      <c r="J151" s="8">
        <v>15.7</v>
      </c>
      <c r="K151" s="8">
        <v>15.5</v>
      </c>
      <c r="L151" s="8">
        <v>15</v>
      </c>
      <c r="M151" s="8">
        <v>16.100000000000001</v>
      </c>
      <c r="N151" s="8">
        <v>18.8</v>
      </c>
      <c r="O151" s="8">
        <v>19.399999999999999</v>
      </c>
      <c r="P151" s="8">
        <v>21.1</v>
      </c>
      <c r="Q151" s="8">
        <v>22.3</v>
      </c>
      <c r="R151" s="8">
        <v>24</v>
      </c>
      <c r="S151" s="8">
        <v>24.7</v>
      </c>
      <c r="T151" s="8">
        <v>25.6</v>
      </c>
      <c r="U151" s="8">
        <v>24.9559</v>
      </c>
      <c r="V151" s="8">
        <v>24.630199999999999</v>
      </c>
      <c r="W151" s="8">
        <v>26.79148</v>
      </c>
      <c r="X151" s="8">
        <v>26.734909999999999</v>
      </c>
      <c r="Y151" s="8">
        <v>27.734580000000001</v>
      </c>
      <c r="Z151" s="8">
        <v>27.219839999999998</v>
      </c>
      <c r="AA151" s="8">
        <v>26.173110000000001</v>
      </c>
      <c r="AB151" s="8">
        <v>25.48959</v>
      </c>
      <c r="AC151" s="8">
        <v>26.168800000000001</v>
      </c>
      <c r="AD151" s="8">
        <v>23.404609999999998</v>
      </c>
      <c r="AE151" s="8">
        <v>22.34787</v>
      </c>
      <c r="AF151" s="8">
        <v>22.25263</v>
      </c>
      <c r="AG151" s="8">
        <v>22.545200000000001</v>
      </c>
      <c r="AH151" s="11"/>
    </row>
    <row r="152" spans="1:34">
      <c r="AB152" s="7"/>
      <c r="AC152" s="7"/>
      <c r="AD152" s="8"/>
      <c r="AE152" s="8"/>
      <c r="AF152" s="8"/>
      <c r="AG152" s="8"/>
    </row>
    <row r="154" spans="1:34" ht="15.75" customHeight="1">
      <c r="A154" s="123" t="s">
        <v>10</v>
      </c>
      <c r="B154" s="123"/>
      <c r="C154" s="123"/>
      <c r="D154" s="123"/>
      <c r="E154" s="123"/>
      <c r="F154" s="123"/>
      <c r="G154" s="123"/>
      <c r="H154" s="123"/>
      <c r="I154" s="123"/>
      <c r="J154" s="123"/>
      <c r="K154" s="123"/>
      <c r="L154" s="123"/>
      <c r="M154" s="123"/>
      <c r="N154" s="123"/>
      <c r="O154" s="123"/>
      <c r="P154" s="123"/>
      <c r="Q154" s="123"/>
      <c r="R154" s="123"/>
      <c r="S154" s="123"/>
      <c r="T154" s="123"/>
      <c r="U154" s="123"/>
      <c r="V154" s="123"/>
      <c r="W154" s="123"/>
      <c r="X154" s="123"/>
      <c r="Y154" s="123"/>
      <c r="Z154" s="123"/>
      <c r="AA154" s="123"/>
      <c r="AB154" s="123"/>
      <c r="AC154" s="123"/>
      <c r="AD154" s="123"/>
      <c r="AE154" s="123"/>
      <c r="AF154" s="123"/>
      <c r="AG154" s="123"/>
    </row>
    <row r="155" spans="1:34" ht="15.75">
      <c r="A155" s="120" t="s">
        <v>16</v>
      </c>
      <c r="B155" s="120"/>
      <c r="C155" s="120"/>
      <c r="D155" s="120"/>
      <c r="E155" s="120"/>
      <c r="F155" s="120"/>
      <c r="G155" s="120"/>
      <c r="H155" s="120"/>
      <c r="I155" s="120"/>
      <c r="J155" s="120"/>
      <c r="K155" s="120"/>
      <c r="L155" s="120"/>
      <c r="M155" s="120"/>
      <c r="N155" s="120"/>
      <c r="O155" s="120"/>
      <c r="P155" s="120"/>
      <c r="Q155" s="120"/>
      <c r="R155" s="120"/>
      <c r="S155" s="120"/>
      <c r="T155" s="120"/>
      <c r="U155" s="120"/>
      <c r="V155" s="120"/>
      <c r="W155" s="120"/>
      <c r="X155" s="120"/>
      <c r="Y155" s="120"/>
      <c r="Z155" s="120"/>
      <c r="AA155" s="120"/>
      <c r="AB155" s="120"/>
      <c r="AC155" s="120"/>
      <c r="AD155" s="120"/>
      <c r="AE155" s="120"/>
      <c r="AF155" s="120"/>
      <c r="AG155" s="120"/>
    </row>
    <row r="156" spans="1:34">
      <c r="A156" s="19" t="s">
        <v>3</v>
      </c>
      <c r="B156" s="4"/>
      <c r="AA156" s="6"/>
    </row>
    <row r="157" spans="1:34" ht="33" customHeight="1">
      <c r="A157" s="20"/>
      <c r="B157" s="18">
        <v>1990</v>
      </c>
      <c r="C157" s="18">
        <v>1991</v>
      </c>
      <c r="D157" s="18">
        <v>1992</v>
      </c>
      <c r="E157" s="18">
        <v>1993</v>
      </c>
      <c r="F157" s="18">
        <v>1994</v>
      </c>
      <c r="G157" s="18">
        <v>1995</v>
      </c>
      <c r="H157" s="18">
        <v>1996</v>
      </c>
      <c r="I157" s="18">
        <v>1997</v>
      </c>
      <c r="J157" s="18">
        <v>1998</v>
      </c>
      <c r="K157" s="18">
        <v>1999</v>
      </c>
      <c r="L157" s="18">
        <v>2000</v>
      </c>
      <c r="M157" s="18">
        <v>2001</v>
      </c>
      <c r="N157" s="18">
        <v>2002</v>
      </c>
      <c r="O157" s="18">
        <v>2003</v>
      </c>
      <c r="P157" s="18">
        <v>2004</v>
      </c>
      <c r="Q157" s="18">
        <v>2005</v>
      </c>
      <c r="R157" s="18">
        <v>2006</v>
      </c>
      <c r="S157" s="18">
        <v>2007</v>
      </c>
      <c r="T157" s="18">
        <v>2008</v>
      </c>
      <c r="U157" s="18">
        <v>2009</v>
      </c>
      <c r="V157" s="18">
        <v>2010</v>
      </c>
      <c r="W157" s="18">
        <v>2011</v>
      </c>
      <c r="X157" s="18">
        <v>2012</v>
      </c>
      <c r="Y157" s="18">
        <v>2013</v>
      </c>
      <c r="Z157" s="18">
        <v>2014</v>
      </c>
      <c r="AA157" s="18">
        <v>2015</v>
      </c>
      <c r="AB157" s="18">
        <v>2016</v>
      </c>
      <c r="AC157" s="18">
        <v>2017</v>
      </c>
      <c r="AD157" s="67">
        <v>2018</v>
      </c>
      <c r="AE157" s="67">
        <v>2019</v>
      </c>
      <c r="AF157" s="67">
        <v>2020</v>
      </c>
      <c r="AG157" s="67">
        <v>2021</v>
      </c>
    </row>
    <row r="158" spans="1:34">
      <c r="A158" s="21" t="s">
        <v>27</v>
      </c>
      <c r="B158" s="8">
        <v>15.7</v>
      </c>
      <c r="C158" s="8">
        <v>15</v>
      </c>
      <c r="D158" s="8">
        <v>10.5</v>
      </c>
      <c r="E158" s="8">
        <v>11.8</v>
      </c>
      <c r="F158" s="8">
        <v>14.8</v>
      </c>
      <c r="G158" s="8">
        <v>14.3</v>
      </c>
      <c r="H158" s="8">
        <v>16.2</v>
      </c>
      <c r="I158" s="8">
        <v>17.8</v>
      </c>
      <c r="J158" s="8">
        <v>14.9</v>
      </c>
      <c r="K158" s="8">
        <v>11.7</v>
      </c>
      <c r="L158" s="8">
        <v>10.9</v>
      </c>
      <c r="M158" s="8">
        <v>10.1</v>
      </c>
      <c r="N158" s="8">
        <v>10.4</v>
      </c>
      <c r="O158" s="8">
        <v>10.4</v>
      </c>
      <c r="P158" s="8">
        <v>10.4</v>
      </c>
      <c r="Q158" s="8">
        <v>11.4</v>
      </c>
      <c r="R158" s="8">
        <v>12.3</v>
      </c>
      <c r="S158" s="8">
        <v>14.5</v>
      </c>
      <c r="T158" s="8">
        <v>14.2</v>
      </c>
      <c r="U158" s="8">
        <v>15.972300000000001</v>
      </c>
      <c r="V158" s="8">
        <v>16.991</v>
      </c>
      <c r="W158" s="8">
        <v>19.482569999999999</v>
      </c>
      <c r="X158" s="8">
        <v>20.665869999999998</v>
      </c>
      <c r="Y158" s="8">
        <v>22.082989999999999</v>
      </c>
      <c r="Z158" s="8">
        <v>23.355899999999998</v>
      </c>
      <c r="AA158" s="8">
        <v>27.245089999999998</v>
      </c>
      <c r="AB158" s="8">
        <v>30.152919999999998</v>
      </c>
      <c r="AC158" s="8">
        <v>34.277270000000001</v>
      </c>
      <c r="AD158" s="8">
        <v>41.629829999999998</v>
      </c>
      <c r="AE158" s="8">
        <v>43.941600000000001</v>
      </c>
      <c r="AF158" s="8">
        <v>48.866879999999995</v>
      </c>
      <c r="AG158" s="8">
        <v>49.526870000000002</v>
      </c>
      <c r="AH158" s="11"/>
    </row>
    <row r="160" spans="1:34">
      <c r="A160" s="19" t="s">
        <v>4</v>
      </c>
      <c r="B160" s="4"/>
      <c r="C160" s="9"/>
    </row>
    <row r="161" spans="1:33" ht="28.5" customHeight="1">
      <c r="A161" s="20"/>
      <c r="B161" s="18">
        <v>1990</v>
      </c>
      <c r="C161" s="18">
        <v>1991</v>
      </c>
      <c r="D161" s="18">
        <v>1992</v>
      </c>
      <c r="E161" s="18">
        <v>1993</v>
      </c>
      <c r="F161" s="18">
        <v>1994</v>
      </c>
      <c r="G161" s="18">
        <v>1995</v>
      </c>
      <c r="H161" s="18">
        <v>1996</v>
      </c>
      <c r="I161" s="18">
        <v>1997</v>
      </c>
      <c r="J161" s="18">
        <v>1998</v>
      </c>
      <c r="K161" s="18">
        <v>1999</v>
      </c>
      <c r="L161" s="18">
        <v>2000</v>
      </c>
      <c r="M161" s="18">
        <v>2001</v>
      </c>
      <c r="N161" s="18">
        <v>2002</v>
      </c>
      <c r="O161" s="18">
        <v>2003</v>
      </c>
      <c r="P161" s="18">
        <v>2004</v>
      </c>
      <c r="Q161" s="18">
        <v>2005</v>
      </c>
      <c r="R161" s="18">
        <v>2006</v>
      </c>
      <c r="S161" s="18">
        <v>2007</v>
      </c>
      <c r="T161" s="18">
        <v>2008</v>
      </c>
      <c r="U161" s="18">
        <v>2009</v>
      </c>
      <c r="V161" s="18">
        <v>2010</v>
      </c>
      <c r="W161" s="18">
        <v>2011</v>
      </c>
      <c r="X161" s="18">
        <v>2012</v>
      </c>
      <c r="Y161" s="18">
        <v>2013</v>
      </c>
      <c r="Z161" s="18">
        <v>2014</v>
      </c>
      <c r="AA161" s="18">
        <v>2015</v>
      </c>
      <c r="AB161" s="18">
        <v>2016</v>
      </c>
      <c r="AC161" s="18">
        <v>2017</v>
      </c>
      <c r="AD161" s="67">
        <v>2018</v>
      </c>
      <c r="AE161" s="67">
        <v>2019</v>
      </c>
      <c r="AF161" s="67">
        <v>2020</v>
      </c>
      <c r="AG161" s="67">
        <v>2021</v>
      </c>
    </row>
    <row r="162" spans="1:33">
      <c r="A162" s="21" t="s">
        <v>27</v>
      </c>
      <c r="B162" s="8">
        <v>7.2999999999999989</v>
      </c>
      <c r="C162" s="8">
        <v>6.6</v>
      </c>
      <c r="D162" s="8">
        <v>4.2</v>
      </c>
      <c r="E162" s="8">
        <v>4.4000000000000004</v>
      </c>
      <c r="F162" s="8">
        <v>5.0999999999999996</v>
      </c>
      <c r="G162" s="8">
        <v>5.6</v>
      </c>
      <c r="H162" s="8">
        <v>5.3</v>
      </c>
      <c r="I162" s="8">
        <v>2.2000000000000002</v>
      </c>
      <c r="J162" s="8">
        <v>0.6</v>
      </c>
      <c r="K162" s="8">
        <v>0.3</v>
      </c>
      <c r="L162" s="8">
        <v>0.2</v>
      </c>
      <c r="M162" s="8">
        <v>0.1</v>
      </c>
      <c r="N162" s="8">
        <v>0.1</v>
      </c>
      <c r="O162" s="8">
        <v>0.1</v>
      </c>
      <c r="P162" s="8">
        <v>0.1</v>
      </c>
      <c r="Q162" s="8">
        <v>0.1</v>
      </c>
      <c r="R162" s="8">
        <v>0.1</v>
      </c>
      <c r="S162" s="8">
        <v>0.1</v>
      </c>
      <c r="T162" s="8">
        <v>0.1</v>
      </c>
      <c r="U162" s="8">
        <v>9.6200000000000008E-2</v>
      </c>
      <c r="V162" s="8">
        <v>0.21890000000000001</v>
      </c>
      <c r="W162" s="8">
        <v>0.23596</v>
      </c>
      <c r="X162" s="8">
        <v>0.29511000000000004</v>
      </c>
      <c r="Y162" s="8">
        <v>0.25022</v>
      </c>
      <c r="Z162" s="8">
        <v>0.18831000000000001</v>
      </c>
      <c r="AA162" s="8">
        <v>9.9129999999999996E-2</v>
      </c>
      <c r="AB162" s="8">
        <v>0.18362000000000001</v>
      </c>
      <c r="AC162" s="8">
        <v>0.19041</v>
      </c>
      <c r="AD162" s="8">
        <v>0.28392000000000001</v>
      </c>
      <c r="AE162" s="8">
        <v>0.16703000000000001</v>
      </c>
      <c r="AF162" s="8">
        <v>0.48822000000000004</v>
      </c>
      <c r="AG162" s="8">
        <v>0.37425999999999998</v>
      </c>
    </row>
    <row r="164" spans="1:33">
      <c r="A164" s="19" t="s">
        <v>5</v>
      </c>
      <c r="B164" s="4"/>
      <c r="C164" s="9"/>
    </row>
    <row r="165" spans="1:33" ht="34.5" customHeight="1">
      <c r="A165" s="20"/>
      <c r="B165" s="18">
        <v>1990</v>
      </c>
      <c r="C165" s="18">
        <v>1991</v>
      </c>
      <c r="D165" s="18">
        <v>1992</v>
      </c>
      <c r="E165" s="18">
        <v>1993</v>
      </c>
      <c r="F165" s="18">
        <v>1994</v>
      </c>
      <c r="G165" s="18">
        <v>1995</v>
      </c>
      <c r="H165" s="18">
        <v>1996</v>
      </c>
      <c r="I165" s="18">
        <v>1997</v>
      </c>
      <c r="J165" s="18">
        <v>1998</v>
      </c>
      <c r="K165" s="18">
        <v>1999</v>
      </c>
      <c r="L165" s="18">
        <v>2000</v>
      </c>
      <c r="M165" s="18">
        <v>2001</v>
      </c>
      <c r="N165" s="18">
        <v>2002</v>
      </c>
      <c r="O165" s="18">
        <v>2003</v>
      </c>
      <c r="P165" s="18">
        <v>2004</v>
      </c>
      <c r="Q165" s="18">
        <v>2005</v>
      </c>
      <c r="R165" s="18">
        <v>2006</v>
      </c>
      <c r="S165" s="18">
        <v>2007</v>
      </c>
      <c r="T165" s="18">
        <v>2008</v>
      </c>
      <c r="U165" s="18">
        <v>2009</v>
      </c>
      <c r="V165" s="18">
        <v>2010</v>
      </c>
      <c r="W165" s="18">
        <v>2011</v>
      </c>
      <c r="X165" s="18">
        <v>2012</v>
      </c>
      <c r="Y165" s="18">
        <v>2013</v>
      </c>
      <c r="Z165" s="18">
        <v>2014</v>
      </c>
      <c r="AA165" s="18">
        <v>2015</v>
      </c>
      <c r="AB165" s="18">
        <v>2016</v>
      </c>
      <c r="AC165" s="18">
        <v>2017</v>
      </c>
      <c r="AD165" s="67">
        <v>2018</v>
      </c>
      <c r="AE165" s="67">
        <v>2019</v>
      </c>
      <c r="AF165" s="67">
        <v>2020</v>
      </c>
      <c r="AG165" s="67">
        <v>2021</v>
      </c>
    </row>
    <row r="166" spans="1:33">
      <c r="A166" s="21" t="s">
        <v>27</v>
      </c>
      <c r="B166" s="13" t="s">
        <v>0</v>
      </c>
      <c r="C166" s="13">
        <v>0.1</v>
      </c>
      <c r="D166" s="13">
        <v>0.1</v>
      </c>
      <c r="E166" s="13">
        <v>0.3</v>
      </c>
      <c r="F166" s="13">
        <v>0.2</v>
      </c>
      <c r="G166" s="13">
        <v>0.2</v>
      </c>
      <c r="H166" s="13">
        <v>2</v>
      </c>
      <c r="I166" s="13">
        <v>2.9</v>
      </c>
      <c r="J166" s="13">
        <v>2.1</v>
      </c>
      <c r="K166" s="13">
        <v>1.1000000000000001</v>
      </c>
      <c r="L166" s="13">
        <v>1</v>
      </c>
      <c r="M166" s="13">
        <v>1</v>
      </c>
      <c r="N166" s="13">
        <v>0.9</v>
      </c>
      <c r="O166" s="13">
        <v>1.4</v>
      </c>
      <c r="P166" s="13">
        <v>1.7</v>
      </c>
      <c r="Q166" s="13">
        <v>2.1</v>
      </c>
      <c r="R166" s="13">
        <v>2.6</v>
      </c>
      <c r="S166" s="13">
        <v>3.1</v>
      </c>
      <c r="T166" s="13">
        <v>3.4</v>
      </c>
      <c r="U166" s="13">
        <v>4.8176000000000005</v>
      </c>
      <c r="V166" s="13">
        <v>5.1196999999999999</v>
      </c>
      <c r="W166" s="13">
        <v>6.8361899999999993</v>
      </c>
      <c r="X166" s="13">
        <v>7.7990699999999995</v>
      </c>
      <c r="Y166" s="13">
        <v>8.8318099999999991</v>
      </c>
      <c r="Z166" s="13">
        <v>9.9426500000000004</v>
      </c>
      <c r="AA166" s="13">
        <v>12.039249999999999</v>
      </c>
      <c r="AB166" s="13">
        <v>14.649629999999998</v>
      </c>
      <c r="AC166" s="13">
        <v>17.63355</v>
      </c>
      <c r="AD166" s="13">
        <v>23.050650000000001</v>
      </c>
      <c r="AE166" s="13">
        <v>24.559799999999999</v>
      </c>
      <c r="AF166" s="13">
        <v>27.109929999999999</v>
      </c>
      <c r="AG166" s="13">
        <v>27.234110000000001</v>
      </c>
    </row>
    <row r="168" spans="1:33">
      <c r="A168" s="19" t="s">
        <v>6</v>
      </c>
      <c r="B168" s="4"/>
      <c r="C168" s="9"/>
    </row>
    <row r="169" spans="1:33" ht="34.5" customHeight="1">
      <c r="A169" s="20"/>
      <c r="B169" s="18">
        <v>1990</v>
      </c>
      <c r="C169" s="18">
        <v>1991</v>
      </c>
      <c r="D169" s="18">
        <v>1992</v>
      </c>
      <c r="E169" s="18">
        <v>1993</v>
      </c>
      <c r="F169" s="18">
        <v>1994</v>
      </c>
      <c r="G169" s="18">
        <v>1995</v>
      </c>
      <c r="H169" s="18">
        <v>1996</v>
      </c>
      <c r="I169" s="18">
        <v>1997</v>
      </c>
      <c r="J169" s="18">
        <v>1998</v>
      </c>
      <c r="K169" s="18">
        <v>1999</v>
      </c>
      <c r="L169" s="18">
        <v>2000</v>
      </c>
      <c r="M169" s="18">
        <v>2001</v>
      </c>
      <c r="N169" s="18">
        <v>2002</v>
      </c>
      <c r="O169" s="18">
        <v>2003</v>
      </c>
      <c r="P169" s="18">
        <v>2004</v>
      </c>
      <c r="Q169" s="18">
        <v>2005</v>
      </c>
      <c r="R169" s="18">
        <v>2006</v>
      </c>
      <c r="S169" s="18">
        <v>2007</v>
      </c>
      <c r="T169" s="18">
        <v>2008</v>
      </c>
      <c r="U169" s="18">
        <v>2009</v>
      </c>
      <c r="V169" s="18">
        <v>2010</v>
      </c>
      <c r="W169" s="18">
        <v>2011</v>
      </c>
      <c r="X169" s="18">
        <v>2012</v>
      </c>
      <c r="Y169" s="18">
        <v>2013</v>
      </c>
      <c r="Z169" s="18">
        <v>2014</v>
      </c>
      <c r="AA169" s="18">
        <v>2015</v>
      </c>
      <c r="AB169" s="18">
        <v>2016</v>
      </c>
      <c r="AC169" s="18">
        <v>2017</v>
      </c>
      <c r="AD169" s="67">
        <v>2018</v>
      </c>
      <c r="AE169" s="67">
        <v>2019</v>
      </c>
      <c r="AF169" s="67">
        <v>2020</v>
      </c>
      <c r="AG169" s="67">
        <v>2021</v>
      </c>
    </row>
    <row r="170" spans="1:33">
      <c r="A170" s="21" t="s">
        <v>27</v>
      </c>
      <c r="B170" s="8">
        <v>8.4</v>
      </c>
      <c r="C170" s="8">
        <v>8.3000000000000007</v>
      </c>
      <c r="D170" s="8">
        <v>6.2</v>
      </c>
      <c r="E170" s="8">
        <v>7.1</v>
      </c>
      <c r="F170" s="8">
        <v>9.5</v>
      </c>
      <c r="G170" s="8">
        <v>8.5</v>
      </c>
      <c r="H170" s="8">
        <v>8.9</v>
      </c>
      <c r="I170" s="8">
        <v>12.7</v>
      </c>
      <c r="J170" s="8">
        <v>12.2</v>
      </c>
      <c r="K170" s="8">
        <v>10.3</v>
      </c>
      <c r="L170" s="8">
        <v>9.6999999999999993</v>
      </c>
      <c r="M170" s="8">
        <v>9</v>
      </c>
      <c r="N170" s="8">
        <v>9.4</v>
      </c>
      <c r="O170" s="8">
        <v>8.9</v>
      </c>
      <c r="P170" s="8">
        <v>8.6</v>
      </c>
      <c r="Q170" s="8">
        <v>9.1999999999999993</v>
      </c>
      <c r="R170" s="8">
        <v>9.6</v>
      </c>
      <c r="S170" s="8">
        <v>11.3</v>
      </c>
      <c r="T170" s="8">
        <v>10.7</v>
      </c>
      <c r="U170" s="8">
        <v>11.0585</v>
      </c>
      <c r="V170" s="8">
        <v>11.6524</v>
      </c>
      <c r="W170" s="8">
        <v>12.41042</v>
      </c>
      <c r="X170" s="8">
        <v>12.57169</v>
      </c>
      <c r="Y170" s="8">
        <v>13.000959999999999</v>
      </c>
      <c r="Z170" s="8">
        <v>13.22494</v>
      </c>
      <c r="AA170" s="8">
        <v>15.10671</v>
      </c>
      <c r="AB170" s="8">
        <v>15.31967</v>
      </c>
      <c r="AC170" s="8">
        <v>16.453310000000002</v>
      </c>
      <c r="AD170" s="8">
        <v>18.295259999999999</v>
      </c>
      <c r="AE170" s="8">
        <v>19.214770000000001</v>
      </c>
      <c r="AF170" s="8">
        <v>21.268729999999998</v>
      </c>
      <c r="AG170" s="8">
        <v>21.918500000000002</v>
      </c>
    </row>
    <row r="173" spans="1:33" ht="18" customHeight="1">
      <c r="A173" s="123" t="s">
        <v>10</v>
      </c>
      <c r="B173" s="123"/>
      <c r="C173" s="123"/>
      <c r="D173" s="123"/>
      <c r="E173" s="123"/>
      <c r="F173" s="123"/>
      <c r="G173" s="123"/>
      <c r="H173" s="123"/>
      <c r="I173" s="123"/>
      <c r="J173" s="123"/>
      <c r="K173" s="123"/>
      <c r="L173" s="123"/>
      <c r="M173" s="123"/>
      <c r="N173" s="123"/>
      <c r="O173" s="123"/>
      <c r="P173" s="123"/>
      <c r="Q173" s="123"/>
      <c r="R173" s="123"/>
      <c r="S173" s="123"/>
      <c r="T173" s="123"/>
      <c r="U173" s="123"/>
      <c r="V173" s="123"/>
      <c r="W173" s="123"/>
      <c r="X173" s="123"/>
      <c r="Y173" s="123"/>
      <c r="Z173" s="123"/>
      <c r="AA173" s="123"/>
      <c r="AB173" s="123"/>
      <c r="AC173" s="123"/>
      <c r="AD173" s="123"/>
      <c r="AE173" s="123"/>
      <c r="AF173" s="123"/>
      <c r="AG173" s="123"/>
    </row>
    <row r="174" spans="1:33" ht="15.75">
      <c r="A174" s="120" t="s">
        <v>17</v>
      </c>
      <c r="B174" s="120"/>
      <c r="C174" s="120"/>
      <c r="D174" s="120"/>
      <c r="E174" s="120"/>
      <c r="F174" s="120"/>
      <c r="G174" s="120"/>
      <c r="H174" s="120"/>
      <c r="I174" s="120"/>
      <c r="J174" s="120"/>
      <c r="K174" s="120"/>
      <c r="L174" s="120"/>
      <c r="M174" s="120"/>
      <c r="N174" s="120"/>
      <c r="O174" s="120"/>
      <c r="P174" s="120"/>
      <c r="Q174" s="120"/>
      <c r="R174" s="120"/>
      <c r="S174" s="120"/>
      <c r="T174" s="120"/>
      <c r="U174" s="120"/>
      <c r="V174" s="120"/>
      <c r="W174" s="120"/>
      <c r="X174" s="120"/>
      <c r="Y174" s="120"/>
      <c r="Z174" s="120"/>
      <c r="AA174" s="120"/>
      <c r="AB174" s="120"/>
      <c r="AC174" s="120"/>
      <c r="AD174" s="120"/>
      <c r="AE174" s="120"/>
      <c r="AF174" s="120"/>
      <c r="AG174" s="120"/>
    </row>
    <row r="175" spans="1:33">
      <c r="A175" s="19" t="s">
        <v>3</v>
      </c>
      <c r="B175" s="4"/>
      <c r="AA175" s="6"/>
    </row>
    <row r="176" spans="1:33" ht="34.5" customHeight="1">
      <c r="A176" s="20"/>
      <c r="B176" s="18">
        <v>1990</v>
      </c>
      <c r="C176" s="18">
        <v>1991</v>
      </c>
      <c r="D176" s="18">
        <v>1992</v>
      </c>
      <c r="E176" s="18">
        <v>1993</v>
      </c>
      <c r="F176" s="18">
        <v>1994</v>
      </c>
      <c r="G176" s="18">
        <v>1995</v>
      </c>
      <c r="H176" s="18">
        <v>1996</v>
      </c>
      <c r="I176" s="18">
        <v>1997</v>
      </c>
      <c r="J176" s="18">
        <v>1998</v>
      </c>
      <c r="K176" s="18">
        <v>1999</v>
      </c>
      <c r="L176" s="18">
        <v>2000</v>
      </c>
      <c r="M176" s="18">
        <v>2001</v>
      </c>
      <c r="N176" s="18">
        <v>2002</v>
      </c>
      <c r="O176" s="18">
        <v>2003</v>
      </c>
      <c r="P176" s="18">
        <v>2004</v>
      </c>
      <c r="Q176" s="18">
        <v>2005</v>
      </c>
      <c r="R176" s="18">
        <v>2006</v>
      </c>
      <c r="S176" s="18">
        <v>2007</v>
      </c>
      <c r="T176" s="18">
        <v>2008</v>
      </c>
      <c r="U176" s="18">
        <v>2009</v>
      </c>
      <c r="V176" s="18">
        <v>2010</v>
      </c>
      <c r="W176" s="18">
        <v>2011</v>
      </c>
      <c r="X176" s="18">
        <v>2012</v>
      </c>
      <c r="Y176" s="18">
        <v>2013</v>
      </c>
      <c r="Z176" s="18">
        <v>2014</v>
      </c>
      <c r="AA176" s="18">
        <v>2015</v>
      </c>
      <c r="AB176" s="18">
        <v>2016</v>
      </c>
      <c r="AC176" s="18">
        <v>2017</v>
      </c>
      <c r="AD176" s="67">
        <v>2018</v>
      </c>
      <c r="AE176" s="67">
        <v>2019</v>
      </c>
      <c r="AF176" s="67">
        <v>2020</v>
      </c>
      <c r="AG176" s="67">
        <v>2021</v>
      </c>
    </row>
    <row r="177" spans="1:34">
      <c r="A177" s="21" t="s">
        <v>27</v>
      </c>
      <c r="B177" s="8">
        <v>33.9</v>
      </c>
      <c r="C177" s="8">
        <v>32.9</v>
      </c>
      <c r="D177" s="8">
        <v>25.6</v>
      </c>
      <c r="E177" s="8">
        <v>19.100000000000001</v>
      </c>
      <c r="F177" s="8">
        <v>17.7</v>
      </c>
      <c r="G177" s="8">
        <v>8.6</v>
      </c>
      <c r="H177" s="8">
        <v>5.3</v>
      </c>
      <c r="I177" s="8">
        <v>1.2</v>
      </c>
      <c r="J177" s="8">
        <v>2.5</v>
      </c>
      <c r="K177" s="8">
        <v>8.1</v>
      </c>
      <c r="L177" s="8">
        <v>12.8</v>
      </c>
      <c r="M177" s="8">
        <v>15.3</v>
      </c>
      <c r="N177" s="8">
        <v>16.7</v>
      </c>
      <c r="O177" s="8">
        <v>16</v>
      </c>
      <c r="P177" s="8">
        <v>16.100000000000001</v>
      </c>
      <c r="Q177" s="8">
        <v>19.899999999999999</v>
      </c>
      <c r="R177" s="8">
        <v>19.600000000000001</v>
      </c>
      <c r="S177" s="8">
        <v>23</v>
      </c>
      <c r="T177" s="8">
        <v>22.4</v>
      </c>
      <c r="U177" s="8">
        <v>24.421800000000001</v>
      </c>
      <c r="V177" s="8">
        <v>26.330500000000001</v>
      </c>
      <c r="W177" s="8">
        <v>26.728899999999999</v>
      </c>
      <c r="X177" s="8">
        <v>36.367339999999999</v>
      </c>
      <c r="Y177" s="8">
        <v>39.706380000000003</v>
      </c>
      <c r="Z177" s="8">
        <v>45.395309999999995</v>
      </c>
      <c r="AA177" s="8">
        <v>45.513960000000004</v>
      </c>
      <c r="AB177" s="8">
        <v>52.721580000000003</v>
      </c>
      <c r="AC177" s="8">
        <v>55.172170000000001</v>
      </c>
      <c r="AD177" s="8">
        <v>57.533540000000002</v>
      </c>
      <c r="AE177" s="8">
        <v>54.761700000000005</v>
      </c>
      <c r="AF177" s="8">
        <v>51.941889999999994</v>
      </c>
      <c r="AG177" s="8">
        <v>55.48724</v>
      </c>
      <c r="AH177" s="11"/>
    </row>
    <row r="179" spans="1:34">
      <c r="A179" s="19" t="s">
        <v>4</v>
      </c>
      <c r="B179" s="4"/>
      <c r="C179" s="9"/>
    </row>
    <row r="180" spans="1:34" ht="33.75" customHeight="1">
      <c r="A180" s="20"/>
      <c r="B180" s="18">
        <v>1990</v>
      </c>
      <c r="C180" s="18">
        <v>1991</v>
      </c>
      <c r="D180" s="18">
        <v>1992</v>
      </c>
      <c r="E180" s="18">
        <v>1993</v>
      </c>
      <c r="F180" s="18">
        <v>1994</v>
      </c>
      <c r="G180" s="18">
        <v>1995</v>
      </c>
      <c r="H180" s="18">
        <v>1996</v>
      </c>
      <c r="I180" s="18">
        <v>1997</v>
      </c>
      <c r="J180" s="18">
        <v>1998</v>
      </c>
      <c r="K180" s="18">
        <v>1999</v>
      </c>
      <c r="L180" s="18">
        <v>2000</v>
      </c>
      <c r="M180" s="18">
        <v>2001</v>
      </c>
      <c r="N180" s="18">
        <v>2002</v>
      </c>
      <c r="O180" s="18">
        <v>2003</v>
      </c>
      <c r="P180" s="18">
        <v>2004</v>
      </c>
      <c r="Q180" s="18">
        <v>2005</v>
      </c>
      <c r="R180" s="18">
        <v>2006</v>
      </c>
      <c r="S180" s="18">
        <v>2007</v>
      </c>
      <c r="T180" s="18">
        <v>2008</v>
      </c>
      <c r="U180" s="18">
        <v>2009</v>
      </c>
      <c r="V180" s="18">
        <v>2010</v>
      </c>
      <c r="W180" s="18">
        <v>2011</v>
      </c>
      <c r="X180" s="18">
        <v>2012</v>
      </c>
      <c r="Y180" s="18">
        <v>2013</v>
      </c>
      <c r="Z180" s="18">
        <v>2014</v>
      </c>
      <c r="AA180" s="18">
        <v>2015</v>
      </c>
      <c r="AB180" s="18">
        <v>2016</v>
      </c>
      <c r="AC180" s="18">
        <v>2017</v>
      </c>
      <c r="AD180" s="67">
        <v>2018</v>
      </c>
      <c r="AE180" s="67">
        <v>2019</v>
      </c>
      <c r="AF180" s="67">
        <v>2020</v>
      </c>
      <c r="AG180" s="67">
        <v>2021</v>
      </c>
    </row>
    <row r="181" spans="1:34">
      <c r="A181" s="21" t="s">
        <v>27</v>
      </c>
      <c r="B181" s="8">
        <v>21.5</v>
      </c>
      <c r="C181" s="8">
        <v>20.7</v>
      </c>
      <c r="D181" s="8">
        <v>15.3</v>
      </c>
      <c r="E181" s="8">
        <v>11.2</v>
      </c>
      <c r="F181" s="8">
        <v>7.7</v>
      </c>
      <c r="G181" s="8">
        <v>4</v>
      </c>
      <c r="H181" s="8">
        <v>0.7</v>
      </c>
      <c r="I181" s="8">
        <v>0.8</v>
      </c>
      <c r="J181" s="8">
        <v>1.7</v>
      </c>
      <c r="K181" s="8">
        <v>7.5</v>
      </c>
      <c r="L181" s="8">
        <v>11.8</v>
      </c>
      <c r="M181" s="8">
        <v>14</v>
      </c>
      <c r="N181" s="8">
        <v>14.7</v>
      </c>
      <c r="O181" s="8">
        <v>14.1</v>
      </c>
      <c r="P181" s="8">
        <v>14.4</v>
      </c>
      <c r="Q181" s="8">
        <v>18.2</v>
      </c>
      <c r="R181" s="8">
        <v>18.100000000000001</v>
      </c>
      <c r="S181" s="8">
        <v>21.5</v>
      </c>
      <c r="T181" s="8">
        <v>20.8</v>
      </c>
      <c r="U181" s="8">
        <v>22.668900000000001</v>
      </c>
      <c r="V181" s="8">
        <v>24.4771</v>
      </c>
      <c r="W181" s="8">
        <v>25.183859999999999</v>
      </c>
      <c r="X181" s="8">
        <v>34.96002</v>
      </c>
      <c r="Y181" s="8">
        <v>38.411000000000001</v>
      </c>
      <c r="Z181" s="8">
        <v>43.974179999999997</v>
      </c>
      <c r="AA181" s="8">
        <v>44.124400000000001</v>
      </c>
      <c r="AB181" s="8">
        <v>51.309280000000001</v>
      </c>
      <c r="AC181" s="8">
        <v>53.498440000000002</v>
      </c>
      <c r="AD181" s="8">
        <v>55.917580000000001</v>
      </c>
      <c r="AE181" s="8">
        <v>53.220440000000004</v>
      </c>
      <c r="AF181" s="8">
        <v>50.441089999999996</v>
      </c>
      <c r="AG181" s="8">
        <v>54.02214</v>
      </c>
    </row>
    <row r="183" spans="1:34">
      <c r="A183" s="19" t="s">
        <v>5</v>
      </c>
      <c r="B183" s="4"/>
      <c r="C183" s="9"/>
    </row>
    <row r="184" spans="1:34" ht="32.25" customHeight="1">
      <c r="A184" s="20"/>
      <c r="B184" s="18">
        <v>1990</v>
      </c>
      <c r="C184" s="18">
        <v>1991</v>
      </c>
      <c r="D184" s="18">
        <v>1992</v>
      </c>
      <c r="E184" s="18">
        <v>1993</v>
      </c>
      <c r="F184" s="18">
        <v>1994</v>
      </c>
      <c r="G184" s="18">
        <v>1995</v>
      </c>
      <c r="H184" s="18">
        <v>1996</v>
      </c>
      <c r="I184" s="18">
        <v>1997</v>
      </c>
      <c r="J184" s="18">
        <v>1998</v>
      </c>
      <c r="K184" s="18">
        <v>1999</v>
      </c>
      <c r="L184" s="18">
        <v>2000</v>
      </c>
      <c r="M184" s="18">
        <v>2001</v>
      </c>
      <c r="N184" s="18">
        <v>2002</v>
      </c>
      <c r="O184" s="18">
        <v>2003</v>
      </c>
      <c r="P184" s="18">
        <v>2004</v>
      </c>
      <c r="Q184" s="18">
        <v>2005</v>
      </c>
      <c r="R184" s="18">
        <v>2006</v>
      </c>
      <c r="S184" s="18">
        <v>2007</v>
      </c>
      <c r="T184" s="18">
        <v>2008</v>
      </c>
      <c r="U184" s="18">
        <v>2009</v>
      </c>
      <c r="V184" s="18">
        <v>2010</v>
      </c>
      <c r="W184" s="18">
        <v>2011</v>
      </c>
      <c r="X184" s="18">
        <v>2012</v>
      </c>
      <c r="Y184" s="18">
        <v>2013</v>
      </c>
      <c r="Z184" s="18">
        <v>2014</v>
      </c>
      <c r="AA184" s="18">
        <v>2015</v>
      </c>
      <c r="AB184" s="18">
        <v>2016</v>
      </c>
      <c r="AC184" s="18">
        <v>2017</v>
      </c>
      <c r="AD184" s="67">
        <v>2018</v>
      </c>
      <c r="AE184" s="67">
        <v>2019</v>
      </c>
      <c r="AF184" s="67">
        <v>2020</v>
      </c>
      <c r="AG184" s="67">
        <v>2021</v>
      </c>
    </row>
    <row r="185" spans="1:34">
      <c r="A185" s="21" t="s">
        <v>27</v>
      </c>
      <c r="B185" s="13" t="s">
        <v>0</v>
      </c>
      <c r="C185" s="13">
        <v>0.1</v>
      </c>
      <c r="D185" s="13">
        <v>0.1</v>
      </c>
      <c r="E185" s="13">
        <v>0.1</v>
      </c>
      <c r="F185" s="13">
        <v>0.1</v>
      </c>
      <c r="G185" s="13">
        <v>0.1</v>
      </c>
      <c r="H185" s="13">
        <v>0.1</v>
      </c>
      <c r="I185" s="13" t="s">
        <v>26</v>
      </c>
      <c r="J185" s="13" t="s">
        <v>26</v>
      </c>
      <c r="K185" s="13" t="s">
        <v>26</v>
      </c>
      <c r="L185" s="13" t="s">
        <v>26</v>
      </c>
      <c r="M185" s="13" t="s">
        <v>26</v>
      </c>
      <c r="N185" s="13" t="s">
        <v>26</v>
      </c>
      <c r="O185" s="13" t="s">
        <v>26</v>
      </c>
      <c r="P185" s="13" t="s">
        <v>26</v>
      </c>
      <c r="Q185" s="13" t="s">
        <v>26</v>
      </c>
      <c r="R185" s="13" t="s">
        <v>26</v>
      </c>
      <c r="S185" s="13" t="s">
        <v>26</v>
      </c>
      <c r="T185" s="13" t="s">
        <v>26</v>
      </c>
      <c r="U185" s="13">
        <v>3.0300000000000001E-2</v>
      </c>
      <c r="V185" s="13">
        <v>3.5099999999999999E-2</v>
      </c>
      <c r="W185" s="13">
        <v>1.405E-2</v>
      </c>
      <c r="X185" s="13">
        <v>6.5100000000000002E-3</v>
      </c>
      <c r="Y185" s="13">
        <v>9.3200000000000002E-3</v>
      </c>
      <c r="Z185" s="13">
        <v>1.256E-2</v>
      </c>
      <c r="AA185" s="13">
        <v>1.0460000000000001E-2</v>
      </c>
      <c r="AB185" s="8">
        <v>1.2330000000000001E-2</v>
      </c>
      <c r="AC185" s="8">
        <v>1.4670000000000001E-2</v>
      </c>
      <c r="AD185" s="8">
        <v>2.8719999999999999E-2</v>
      </c>
      <c r="AE185" s="8">
        <v>4.1119999999999997E-2</v>
      </c>
      <c r="AF185" s="8">
        <v>5.1869999999999999E-2</v>
      </c>
      <c r="AG185" s="8">
        <v>5.7000000000000002E-2</v>
      </c>
    </row>
    <row r="186" spans="1:34">
      <c r="AB186" s="7"/>
      <c r="AC186" s="7"/>
      <c r="AD186" s="8"/>
      <c r="AE186" s="8"/>
      <c r="AF186" s="8"/>
      <c r="AG186" s="8"/>
    </row>
    <row r="187" spans="1:34">
      <c r="A187" s="19" t="s">
        <v>6</v>
      </c>
      <c r="B187" s="4"/>
      <c r="C187" s="9"/>
    </row>
    <row r="188" spans="1:34" ht="32.25" customHeight="1">
      <c r="A188" s="20"/>
      <c r="B188" s="18">
        <v>1990</v>
      </c>
      <c r="C188" s="18">
        <v>1991</v>
      </c>
      <c r="D188" s="18">
        <v>1992</v>
      </c>
      <c r="E188" s="18">
        <v>1993</v>
      </c>
      <c r="F188" s="18">
        <v>1994</v>
      </c>
      <c r="G188" s="18">
        <v>1995</v>
      </c>
      <c r="H188" s="18">
        <v>1996</v>
      </c>
      <c r="I188" s="18">
        <v>1997</v>
      </c>
      <c r="J188" s="18">
        <v>1998</v>
      </c>
      <c r="K188" s="18">
        <v>1999</v>
      </c>
      <c r="L188" s="18">
        <v>2000</v>
      </c>
      <c r="M188" s="18">
        <v>2001</v>
      </c>
      <c r="N188" s="18">
        <v>2002</v>
      </c>
      <c r="O188" s="18">
        <v>2003</v>
      </c>
      <c r="P188" s="18">
        <v>2004</v>
      </c>
      <c r="Q188" s="18">
        <v>2005</v>
      </c>
      <c r="R188" s="18">
        <v>2006</v>
      </c>
      <c r="S188" s="18">
        <v>2007</v>
      </c>
      <c r="T188" s="18">
        <v>2008</v>
      </c>
      <c r="U188" s="18">
        <v>2009</v>
      </c>
      <c r="V188" s="18">
        <v>2010</v>
      </c>
      <c r="W188" s="18">
        <v>2011</v>
      </c>
      <c r="X188" s="18">
        <v>2012</v>
      </c>
      <c r="Y188" s="18">
        <v>2013</v>
      </c>
      <c r="Z188" s="18">
        <v>2014</v>
      </c>
      <c r="AA188" s="18">
        <v>2015</v>
      </c>
      <c r="AB188" s="18">
        <v>2016</v>
      </c>
      <c r="AC188" s="18">
        <v>2017</v>
      </c>
      <c r="AD188" s="67">
        <v>2018</v>
      </c>
      <c r="AE188" s="67">
        <v>2019</v>
      </c>
      <c r="AF188" s="67">
        <v>2020</v>
      </c>
      <c r="AG188" s="67">
        <v>2021</v>
      </c>
    </row>
    <row r="189" spans="1:34">
      <c r="A189" s="21" t="s">
        <v>27</v>
      </c>
      <c r="B189" s="8">
        <v>12.4</v>
      </c>
      <c r="C189" s="8">
        <v>12.1</v>
      </c>
      <c r="D189" s="8">
        <v>10.199999999999999</v>
      </c>
      <c r="E189" s="8">
        <v>7.8</v>
      </c>
      <c r="F189" s="8">
        <v>9.9</v>
      </c>
      <c r="G189" s="8">
        <v>4.5</v>
      </c>
      <c r="H189" s="8">
        <v>4.5</v>
      </c>
      <c r="I189" s="8">
        <v>0.4</v>
      </c>
      <c r="J189" s="8">
        <v>0.8</v>
      </c>
      <c r="K189" s="8">
        <v>0.6</v>
      </c>
      <c r="L189" s="8">
        <v>1</v>
      </c>
      <c r="M189" s="8">
        <v>1.3</v>
      </c>
      <c r="N189" s="8">
        <v>2</v>
      </c>
      <c r="O189" s="8">
        <v>1.9</v>
      </c>
      <c r="P189" s="8">
        <v>1.7</v>
      </c>
      <c r="Q189" s="8">
        <v>1.7</v>
      </c>
      <c r="R189" s="8">
        <v>1.5</v>
      </c>
      <c r="S189" s="8">
        <v>1.5</v>
      </c>
      <c r="T189" s="8">
        <v>1.6</v>
      </c>
      <c r="U189" s="8">
        <v>1.7225999999999999</v>
      </c>
      <c r="V189" s="8">
        <v>1.8183</v>
      </c>
      <c r="W189" s="8">
        <v>1.5309900000000001</v>
      </c>
      <c r="X189" s="8">
        <v>1.4008099999999999</v>
      </c>
      <c r="Y189" s="8">
        <v>1.28606</v>
      </c>
      <c r="Z189" s="8">
        <v>1.4085699999999999</v>
      </c>
      <c r="AA189" s="8">
        <v>1.3791</v>
      </c>
      <c r="AB189" s="8">
        <v>1.3999699999999999</v>
      </c>
      <c r="AC189" s="8">
        <v>1.65906</v>
      </c>
      <c r="AD189" s="8">
        <v>1.58724</v>
      </c>
      <c r="AE189" s="8">
        <v>1.50014</v>
      </c>
      <c r="AF189" s="8">
        <v>1.4489300000000001</v>
      </c>
      <c r="AG189" s="8">
        <v>1.4080999999999999</v>
      </c>
    </row>
    <row r="190" spans="1:34">
      <c r="AB190" s="7"/>
      <c r="AC190" s="7"/>
      <c r="AD190" s="8"/>
      <c r="AE190" s="8"/>
      <c r="AF190" s="8"/>
      <c r="AG190" s="8"/>
    </row>
    <row r="191" spans="1:34">
      <c r="AB191" s="7"/>
      <c r="AC191" s="7"/>
      <c r="AD191" s="8"/>
      <c r="AE191" s="8"/>
      <c r="AF191" s="8"/>
      <c r="AG191" s="8"/>
    </row>
    <row r="192" spans="1:34" s="38" customFormat="1" ht="11.25">
      <c r="A192" s="17" t="s">
        <v>24</v>
      </c>
      <c r="AB192" s="71"/>
      <c r="AC192" s="71"/>
      <c r="AD192" s="72"/>
      <c r="AE192" s="72"/>
      <c r="AF192" s="72"/>
      <c r="AG192" s="72"/>
    </row>
    <row r="193" spans="1:33" s="38" customFormat="1" ht="11.25">
      <c r="A193" s="17" t="s">
        <v>9</v>
      </c>
      <c r="AB193" s="71"/>
      <c r="AC193" s="71"/>
      <c r="AD193" s="72"/>
      <c r="AE193" s="72"/>
      <c r="AF193" s="72"/>
      <c r="AG193" s="72"/>
    </row>
    <row r="194" spans="1:33" s="38" customFormat="1" ht="11.25">
      <c r="A194" s="121" t="s">
        <v>25</v>
      </c>
      <c r="B194" s="121"/>
      <c r="C194" s="121"/>
      <c r="D194" s="121"/>
      <c r="E194" s="121"/>
      <c r="F194" s="121"/>
      <c r="G194" s="121"/>
      <c r="AD194" s="50"/>
      <c r="AE194" s="50"/>
      <c r="AF194" s="50"/>
      <c r="AG194" s="50"/>
    </row>
    <row r="195" spans="1:33" s="38" customFormat="1" ht="11.25">
      <c r="A195" s="121"/>
      <c r="B195" s="121"/>
      <c r="C195" s="121"/>
      <c r="D195" s="121"/>
      <c r="E195" s="121"/>
      <c r="F195" s="121"/>
      <c r="G195" s="121"/>
      <c r="AD195" s="50"/>
      <c r="AE195" s="50"/>
      <c r="AF195" s="50"/>
      <c r="AG195" s="50"/>
    </row>
    <row r="196" spans="1:33" s="38" customFormat="1" ht="11.25">
      <c r="A196" s="121"/>
      <c r="B196" s="121"/>
      <c r="C196" s="121"/>
      <c r="D196" s="121"/>
      <c r="E196" s="121"/>
      <c r="F196" s="121"/>
      <c r="G196" s="121"/>
      <c r="AD196" s="50"/>
      <c r="AE196" s="50"/>
      <c r="AF196" s="50"/>
      <c r="AG196" s="50"/>
    </row>
    <row r="197" spans="1:33" s="38" customFormat="1" ht="11.25">
      <c r="A197" s="121"/>
      <c r="B197" s="121"/>
      <c r="C197" s="121"/>
      <c r="D197" s="121"/>
      <c r="E197" s="121"/>
      <c r="F197" s="121"/>
      <c r="G197" s="121"/>
      <c r="H197" s="71"/>
      <c r="I197" s="71"/>
      <c r="J197" s="71"/>
      <c r="K197" s="71"/>
      <c r="L197" s="71"/>
      <c r="M197" s="71"/>
      <c r="N197" s="71"/>
      <c r="O197" s="71"/>
      <c r="P197" s="71"/>
      <c r="Q197" s="71"/>
      <c r="R197" s="71"/>
      <c r="S197" s="71"/>
      <c r="T197" s="71"/>
      <c r="U197" s="71"/>
      <c r="V197" s="71"/>
      <c r="W197" s="71"/>
      <c r="X197" s="71"/>
      <c r="Y197" s="71"/>
      <c r="Z197" s="71"/>
      <c r="AA197" s="71"/>
      <c r="AB197" s="71"/>
      <c r="AC197" s="71"/>
      <c r="AD197" s="71"/>
      <c r="AE197" s="71"/>
      <c r="AF197" s="71"/>
      <c r="AG197" s="39"/>
    </row>
  </sheetData>
  <mergeCells count="13">
    <mergeCell ref="A136:AG136"/>
    <mergeCell ref="A154:AG154"/>
    <mergeCell ref="A155:AG155"/>
    <mergeCell ref="A194:G197"/>
    <mergeCell ref="A173:AG173"/>
    <mergeCell ref="A174:AG174"/>
    <mergeCell ref="A2:AG2"/>
    <mergeCell ref="A3:AG3"/>
    <mergeCell ref="A117:AG117"/>
    <mergeCell ref="A135:AG135"/>
    <mergeCell ref="A97:AG97"/>
    <mergeCell ref="A98:AG98"/>
    <mergeCell ref="A116:AG116"/>
  </mergeCells>
  <phoneticPr fontId="12" type="noConversion"/>
  <pageMargins left="0.7" right="0.7" top="0.75" bottom="0.75" header="0.3" footer="0.3"/>
  <pageSetup paperSize="9" orientation="landscape" r:id="rId1"/>
  <rowBreaks count="23" manualBreakCount="23">
    <brk id="26" max="16383" man="1"/>
    <brk id="49" max="16383" man="1"/>
    <brk id="72" max="16383" man="1"/>
    <brk id="95" max="16383" man="1"/>
    <brk id="102" max="16383" man="1"/>
    <brk id="106" max="16383" man="1"/>
    <brk id="110" max="16383" man="1"/>
    <brk id="114" max="16383" man="1"/>
    <brk id="121" max="16383" man="1"/>
    <brk id="125" max="16383" man="1"/>
    <brk id="129" max="16383" man="1"/>
    <brk id="133" max="16383" man="1"/>
    <brk id="140" max="16383" man="1"/>
    <brk id="144" max="16383" man="1"/>
    <brk id="148" max="16383" man="1"/>
    <brk id="152" max="16383" man="1"/>
    <brk id="159" max="16383" man="1"/>
    <brk id="163" max="16383" man="1"/>
    <brk id="167" max="16383" man="1"/>
    <brk id="171" max="16383" man="1"/>
    <brk id="178" max="16383" man="1"/>
    <brk id="182" max="16383" man="1"/>
    <brk id="18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AG461"/>
  <sheetViews>
    <sheetView zoomScale="80" workbookViewId="0">
      <selection activeCell="G4" sqref="G4"/>
    </sheetView>
  </sheetViews>
  <sheetFormatPr defaultRowHeight="12.75"/>
  <cols>
    <col min="1" max="1" width="22.42578125" style="26" customWidth="1"/>
    <col min="2" max="2" width="9.140625" style="26"/>
    <col min="3" max="3" width="9.140625" style="26" customWidth="1"/>
    <col min="4" max="16384" width="9.140625" style="26"/>
  </cols>
  <sheetData>
    <row r="2" spans="1:33" ht="15.75" customHeight="1">
      <c r="A2" s="123" t="s">
        <v>10</v>
      </c>
      <c r="B2" s="123"/>
      <c r="C2" s="123"/>
      <c r="D2" s="123"/>
      <c r="E2" s="123"/>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row>
    <row r="3" spans="1:33" ht="15.75" customHeight="1">
      <c r="A3" s="124" t="s">
        <v>12</v>
      </c>
      <c r="B3" s="124"/>
      <c r="C3" s="124"/>
      <c r="D3" s="124"/>
      <c r="E3" s="124"/>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row>
    <row r="4" spans="1:33" ht="15.75" customHeight="1">
      <c r="A4" s="49"/>
      <c r="B4" s="49"/>
      <c r="C4" s="49"/>
      <c r="D4" s="49"/>
      <c r="E4" s="49"/>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row>
    <row r="5" spans="1:33">
      <c r="A5" s="28" t="s">
        <v>3</v>
      </c>
    </row>
    <row r="6" spans="1:33" ht="27" customHeight="1">
      <c r="A6" s="29"/>
      <c r="B6" s="18" t="s">
        <v>1</v>
      </c>
      <c r="C6" s="18" t="s">
        <v>2</v>
      </c>
      <c r="D6" s="18">
        <v>2024</v>
      </c>
      <c r="E6" s="36">
        <v>2025</v>
      </c>
    </row>
    <row r="7" spans="1:33">
      <c r="A7" s="21" t="s">
        <v>53</v>
      </c>
      <c r="B7" s="7">
        <v>133.73304000000002</v>
      </c>
      <c r="C7" s="77">
        <v>154.45105999999998</v>
      </c>
      <c r="D7" s="77">
        <v>161.42089000000001</v>
      </c>
      <c r="E7" s="78">
        <v>164.70589999999999</v>
      </c>
    </row>
    <row r="8" spans="1:33">
      <c r="A8" s="22" t="s">
        <v>28</v>
      </c>
      <c r="B8" s="7">
        <v>3.6635500000000003</v>
      </c>
      <c r="C8" s="77">
        <v>1.44181</v>
      </c>
      <c r="D8" s="77">
        <v>1.02779</v>
      </c>
      <c r="E8" s="77">
        <v>1.67292</v>
      </c>
    </row>
    <row r="9" spans="1:33">
      <c r="A9" s="22" t="s">
        <v>29</v>
      </c>
      <c r="B9" s="7">
        <v>1.1045</v>
      </c>
      <c r="C9" s="77">
        <v>1.1165099999999999</v>
      </c>
      <c r="D9" s="77">
        <v>1.1176700000000002</v>
      </c>
      <c r="E9" s="77">
        <v>1.0752000000000002</v>
      </c>
    </row>
    <row r="10" spans="1:33">
      <c r="A10" s="22" t="s">
        <v>30</v>
      </c>
      <c r="B10" s="7">
        <v>4.21157</v>
      </c>
      <c r="C10" s="77">
        <v>4.2963000000000005</v>
      </c>
      <c r="D10" s="77">
        <v>4.8501700000000003</v>
      </c>
      <c r="E10" s="77">
        <v>4.9877399999999996</v>
      </c>
    </row>
    <row r="11" spans="1:33">
      <c r="A11" s="22" t="s">
        <v>31</v>
      </c>
      <c r="B11" s="7">
        <v>13.5184</v>
      </c>
      <c r="C11" s="77">
        <v>13.90212</v>
      </c>
      <c r="D11" s="77">
        <v>13.94495</v>
      </c>
      <c r="E11" s="77">
        <v>14.30682</v>
      </c>
    </row>
    <row r="12" spans="1:33">
      <c r="A12" s="22" t="s">
        <v>32</v>
      </c>
      <c r="B12" s="7">
        <v>3.0702399999999996</v>
      </c>
      <c r="C12" s="77">
        <v>2.9886599999999999</v>
      </c>
      <c r="D12" s="77">
        <v>2.9843200000000003</v>
      </c>
      <c r="E12" s="77">
        <v>2.8273099999999998</v>
      </c>
    </row>
    <row r="13" spans="1:33">
      <c r="A13" s="22" t="s">
        <v>33</v>
      </c>
      <c r="B13" s="7">
        <v>15.496030000000001</v>
      </c>
      <c r="C13" s="77">
        <v>15.957100000000001</v>
      </c>
      <c r="D13" s="77">
        <v>9.9247999999999994</v>
      </c>
      <c r="E13" s="77">
        <v>10.160819999999999</v>
      </c>
    </row>
    <row r="14" spans="1:33" ht="14.25" customHeight="1">
      <c r="A14" s="24" t="s">
        <v>35</v>
      </c>
      <c r="B14" s="7">
        <v>10.184790000000001</v>
      </c>
      <c r="C14" s="77">
        <v>10.312010000000001</v>
      </c>
      <c r="D14" s="77">
        <v>6.2085699999999999</v>
      </c>
      <c r="E14" s="77">
        <v>6.1694899999999997</v>
      </c>
    </row>
    <row r="15" spans="1:33" ht="14.25" customHeight="1">
      <c r="A15" s="24" t="s">
        <v>50</v>
      </c>
      <c r="B15" s="12" t="s">
        <v>26</v>
      </c>
      <c r="C15" s="77" t="s">
        <v>26</v>
      </c>
      <c r="D15" s="77">
        <v>6.5217000000000001</v>
      </c>
      <c r="E15" s="77">
        <v>6.8310000000000004</v>
      </c>
    </row>
    <row r="16" spans="1:33">
      <c r="A16" s="24" t="s">
        <v>51</v>
      </c>
      <c r="B16" s="12">
        <v>5.7118500000000001</v>
      </c>
      <c r="C16" s="77">
        <v>5.3864999999999998</v>
      </c>
      <c r="D16" s="77">
        <v>5.4065000000000003</v>
      </c>
      <c r="E16" s="77">
        <v>5.5597299999999992</v>
      </c>
    </row>
    <row r="17" spans="1:5">
      <c r="A17" s="22" t="s">
        <v>36</v>
      </c>
      <c r="B17" s="12">
        <v>10.592799999999999</v>
      </c>
      <c r="C17" s="77">
        <v>11.5349</v>
      </c>
      <c r="D17" s="77">
        <v>14.1136</v>
      </c>
      <c r="E17" s="77">
        <v>15.8698</v>
      </c>
    </row>
    <row r="18" spans="1:5">
      <c r="A18" s="22" t="s">
        <v>37</v>
      </c>
      <c r="B18" s="12">
        <v>62.35031</v>
      </c>
      <c r="C18" s="77">
        <v>83.18777</v>
      </c>
      <c r="D18" s="77">
        <v>86.514510000000001</v>
      </c>
      <c r="E18" s="77">
        <v>86.339699999999993</v>
      </c>
    </row>
    <row r="19" spans="1:5">
      <c r="A19" s="22" t="s">
        <v>52</v>
      </c>
      <c r="B19" s="12" t="s">
        <v>26</v>
      </c>
      <c r="C19" s="77" t="s">
        <v>26</v>
      </c>
      <c r="D19" s="77">
        <v>4.61707</v>
      </c>
      <c r="E19" s="77">
        <v>5.1743699999999997</v>
      </c>
    </row>
    <row r="20" spans="1:5">
      <c r="A20" s="25" t="s">
        <v>38</v>
      </c>
      <c r="B20" s="15">
        <v>3.8289899999999997</v>
      </c>
      <c r="C20" s="79">
        <v>4.3271800000000002</v>
      </c>
      <c r="D20" s="79">
        <v>4.18933</v>
      </c>
      <c r="E20" s="79">
        <v>3.7311199999999998</v>
      </c>
    </row>
    <row r="23" spans="1:5">
      <c r="A23" s="28" t="s">
        <v>4</v>
      </c>
    </row>
    <row r="24" spans="1:5" ht="30.75" customHeight="1">
      <c r="A24" s="29"/>
      <c r="B24" s="18" t="s">
        <v>1</v>
      </c>
      <c r="C24" s="18" t="s">
        <v>2</v>
      </c>
      <c r="D24" s="18">
        <v>2024</v>
      </c>
      <c r="E24" s="36">
        <v>2025</v>
      </c>
    </row>
    <row r="25" spans="1:5">
      <c r="A25" s="21" t="s">
        <v>53</v>
      </c>
      <c r="B25" s="32">
        <v>54.147880000000001</v>
      </c>
      <c r="C25" s="77">
        <v>74.957639999999998</v>
      </c>
      <c r="D25" s="77">
        <v>77.775390000000002</v>
      </c>
      <c r="E25" s="78">
        <v>76.58489999999999</v>
      </c>
    </row>
    <row r="26" spans="1:5">
      <c r="A26" s="22" t="s">
        <v>28</v>
      </c>
      <c r="B26" s="7">
        <v>3.5139999999999998E-2</v>
      </c>
      <c r="C26" s="77">
        <v>3.7850000000000002E-2</v>
      </c>
      <c r="D26" s="77">
        <v>0.10859000000000001</v>
      </c>
      <c r="E26" s="77">
        <v>7.9920000000000005E-2</v>
      </c>
    </row>
    <row r="27" spans="1:5">
      <c r="A27" s="22" t="s">
        <v>29</v>
      </c>
      <c r="B27" s="7">
        <v>2.7000000000000001E-3</v>
      </c>
      <c r="C27" s="77">
        <v>1.221E-2</v>
      </c>
      <c r="D27" s="77">
        <v>4.5700000000000003E-3</v>
      </c>
      <c r="E27" s="77" t="s">
        <v>26</v>
      </c>
    </row>
    <row r="28" spans="1:5">
      <c r="A28" s="22" t="s">
        <v>30</v>
      </c>
      <c r="B28" s="7">
        <v>0.67130999999999996</v>
      </c>
      <c r="C28" s="77">
        <v>0.73429999999999995</v>
      </c>
      <c r="D28" s="77">
        <v>0.80326999999999993</v>
      </c>
      <c r="E28" s="77">
        <v>0.46883999999999998</v>
      </c>
    </row>
    <row r="29" spans="1:5">
      <c r="A29" s="22" t="s">
        <v>31</v>
      </c>
      <c r="B29" s="7">
        <v>0.18043999999999999</v>
      </c>
      <c r="C29" s="77">
        <v>0.18171999999999999</v>
      </c>
      <c r="D29" s="77">
        <v>0.18415000000000001</v>
      </c>
      <c r="E29" s="77">
        <v>0.13632</v>
      </c>
    </row>
    <row r="30" spans="1:5">
      <c r="A30" s="22" t="s">
        <v>32</v>
      </c>
      <c r="B30" s="7">
        <v>0.29114000000000001</v>
      </c>
      <c r="C30" s="77">
        <v>0.15136000000000002</v>
      </c>
      <c r="D30" s="77">
        <v>0.23882</v>
      </c>
      <c r="E30" s="77">
        <v>0.10291</v>
      </c>
    </row>
    <row r="31" spans="1:5">
      <c r="A31" s="22" t="s">
        <v>33</v>
      </c>
      <c r="B31" s="7">
        <v>2.9999999999999997E-4</v>
      </c>
      <c r="C31" s="77">
        <v>5.8599999999999999E-2</v>
      </c>
      <c r="D31" s="77">
        <v>5.6399999999999999E-2</v>
      </c>
      <c r="E31" s="77">
        <v>9.6200000000000001E-3</v>
      </c>
    </row>
    <row r="32" spans="1:5">
      <c r="A32" s="24" t="s">
        <v>35</v>
      </c>
      <c r="B32" s="7">
        <v>0.21775999999999998</v>
      </c>
      <c r="C32" s="77">
        <v>5.6309999999999999E-2</v>
      </c>
      <c r="D32" s="77">
        <v>5.6999999999999998E-4</v>
      </c>
      <c r="E32" s="77">
        <v>1.9000000000000001E-4</v>
      </c>
    </row>
    <row r="33" spans="1:5">
      <c r="A33" s="24" t="s">
        <v>50</v>
      </c>
      <c r="B33" s="12" t="s">
        <v>26</v>
      </c>
      <c r="C33" s="77" t="s">
        <v>26</v>
      </c>
      <c r="D33" s="77" t="s">
        <v>26</v>
      </c>
      <c r="E33" s="77" t="s">
        <v>26</v>
      </c>
    </row>
    <row r="34" spans="1:5">
      <c r="A34" s="24" t="s">
        <v>51</v>
      </c>
      <c r="B34" s="12">
        <v>1E-3</v>
      </c>
      <c r="C34" s="77">
        <v>9.4999999999999998E-3</v>
      </c>
      <c r="D34" s="77">
        <v>1.49E-2</v>
      </c>
      <c r="E34" s="77">
        <v>5.8300000000000001E-3</v>
      </c>
    </row>
    <row r="35" spans="1:5">
      <c r="A35" s="22" t="s">
        <v>36</v>
      </c>
      <c r="B35" s="12">
        <v>4.7999999999999996E-3</v>
      </c>
      <c r="C35" s="77" t="s">
        <v>26</v>
      </c>
      <c r="D35" s="77">
        <v>4.0000000000000002E-4</v>
      </c>
      <c r="E35" s="77" t="s">
        <v>26</v>
      </c>
    </row>
    <row r="36" spans="1:5">
      <c r="A36" s="22" t="s">
        <v>37</v>
      </c>
      <c r="B36" s="12">
        <v>52.370730000000002</v>
      </c>
      <c r="C36" s="77">
        <v>72.864070000000012</v>
      </c>
      <c r="D36" s="77">
        <v>75.845110000000005</v>
      </c>
      <c r="E36" s="77">
        <v>75.227199999999996</v>
      </c>
    </row>
    <row r="37" spans="1:5">
      <c r="A37" s="22" t="s">
        <v>52</v>
      </c>
      <c r="B37" s="12" t="s">
        <v>26</v>
      </c>
      <c r="C37" s="77" t="s">
        <v>26</v>
      </c>
      <c r="D37" s="77">
        <v>7.2770000000000001E-2</v>
      </c>
      <c r="E37" s="77">
        <v>7.5370000000000006E-2</v>
      </c>
    </row>
    <row r="38" spans="1:5">
      <c r="A38" s="25" t="s">
        <v>38</v>
      </c>
      <c r="B38" s="15">
        <v>0.37254000000000004</v>
      </c>
      <c r="C38" s="79">
        <v>0.85172999999999999</v>
      </c>
      <c r="D38" s="79">
        <v>0.44583</v>
      </c>
      <c r="E38" s="79">
        <v>0.47872000000000003</v>
      </c>
    </row>
    <row r="41" spans="1:5">
      <c r="A41" s="28" t="s">
        <v>5</v>
      </c>
    </row>
    <row r="42" spans="1:5" ht="24.75" customHeight="1">
      <c r="A42" s="29"/>
      <c r="B42" s="18" t="s">
        <v>1</v>
      </c>
      <c r="C42" s="18" t="s">
        <v>2</v>
      </c>
      <c r="D42" s="18">
        <v>2024</v>
      </c>
      <c r="E42" s="36">
        <v>2025</v>
      </c>
    </row>
    <row r="43" spans="1:5">
      <c r="A43" s="21" t="s">
        <v>53</v>
      </c>
      <c r="B43" s="32">
        <v>29.222669999999997</v>
      </c>
      <c r="C43" s="77">
        <v>28.173009999999998</v>
      </c>
      <c r="D43" s="77">
        <v>31.5715</v>
      </c>
      <c r="E43" s="78">
        <v>34.716099999999997</v>
      </c>
    </row>
    <row r="44" spans="1:5">
      <c r="A44" s="22" t="s">
        <v>28</v>
      </c>
      <c r="B44" s="7">
        <v>2.7679899999999997</v>
      </c>
      <c r="C44" s="77">
        <v>0.72996000000000005</v>
      </c>
      <c r="D44" s="77">
        <v>0.31060000000000004</v>
      </c>
      <c r="E44" s="77">
        <v>1.0332000000000001</v>
      </c>
    </row>
    <row r="45" spans="1:5">
      <c r="A45" s="22" t="s">
        <v>29</v>
      </c>
      <c r="B45" s="7">
        <v>0.41749999999999998</v>
      </c>
      <c r="C45" s="77">
        <v>0.45</v>
      </c>
      <c r="D45" s="77">
        <v>0.45250000000000001</v>
      </c>
      <c r="E45" s="77">
        <v>0.4471</v>
      </c>
    </row>
    <row r="46" spans="1:5">
      <c r="A46" s="22" t="s">
        <v>30</v>
      </c>
      <c r="B46" s="7">
        <v>0.56740000000000002</v>
      </c>
      <c r="C46" s="77">
        <v>0.54449999999999998</v>
      </c>
      <c r="D46" s="77">
        <v>0.63070000000000004</v>
      </c>
      <c r="E46" s="77">
        <v>0.91589999999999994</v>
      </c>
    </row>
    <row r="47" spans="1:5">
      <c r="A47" s="22" t="s">
        <v>31</v>
      </c>
      <c r="B47" s="7">
        <v>4.5090399999999997</v>
      </c>
      <c r="C47" s="77">
        <v>4.6431000000000004</v>
      </c>
      <c r="D47" s="77">
        <v>4.8002000000000002</v>
      </c>
      <c r="E47" s="77">
        <v>4.9432</v>
      </c>
    </row>
    <row r="48" spans="1:5">
      <c r="A48" s="22" t="s">
        <v>32</v>
      </c>
      <c r="B48" s="7">
        <v>1.0570899999999999</v>
      </c>
      <c r="C48" s="77">
        <v>1.0592999999999999</v>
      </c>
      <c r="D48" s="77">
        <v>0.87770000000000004</v>
      </c>
      <c r="E48" s="77">
        <v>0.9467000000000001</v>
      </c>
    </row>
    <row r="49" spans="1:5">
      <c r="A49" s="22" t="s">
        <v>33</v>
      </c>
      <c r="B49" s="7">
        <v>4.3170500000000001</v>
      </c>
      <c r="C49" s="77">
        <v>4.4276999999999997</v>
      </c>
      <c r="D49" s="77">
        <v>3.7839</v>
      </c>
      <c r="E49" s="77">
        <v>3.9718</v>
      </c>
    </row>
    <row r="50" spans="1:5">
      <c r="A50" s="24" t="s">
        <v>35</v>
      </c>
      <c r="B50" s="7">
        <v>1.67554</v>
      </c>
      <c r="C50" s="77">
        <v>1.7672999999999999</v>
      </c>
      <c r="D50" s="77">
        <v>1.2860999999999998</v>
      </c>
      <c r="E50" s="77">
        <v>1.3452</v>
      </c>
    </row>
    <row r="51" spans="1:5">
      <c r="A51" s="24" t="s">
        <v>50</v>
      </c>
      <c r="B51" s="12" t="s">
        <v>26</v>
      </c>
      <c r="C51" s="77" t="s">
        <v>26</v>
      </c>
      <c r="D51" s="77">
        <v>1.6935</v>
      </c>
      <c r="E51" s="77">
        <v>1.7875999999999999</v>
      </c>
    </row>
    <row r="52" spans="1:5">
      <c r="A52" s="24" t="s">
        <v>51</v>
      </c>
      <c r="B52" s="12">
        <v>1.69397</v>
      </c>
      <c r="C52" s="77">
        <v>1.7178</v>
      </c>
      <c r="D52" s="77">
        <v>1.8255999999999999</v>
      </c>
      <c r="E52" s="77">
        <v>1.8765999999999998</v>
      </c>
    </row>
    <row r="53" spans="1:5">
      <c r="A53" s="22" t="s">
        <v>36</v>
      </c>
      <c r="B53" s="12">
        <v>5.7974499999999995</v>
      </c>
      <c r="C53" s="77">
        <v>6.3396000000000008</v>
      </c>
      <c r="D53" s="77">
        <v>8.3124000000000002</v>
      </c>
      <c r="E53" s="77">
        <v>9.4333999999999989</v>
      </c>
    </row>
    <row r="54" spans="1:5">
      <c r="A54" s="22" t="s">
        <v>37</v>
      </c>
      <c r="B54" s="12">
        <v>5.4817799999999997</v>
      </c>
      <c r="C54" s="77">
        <v>5.6588000000000003</v>
      </c>
      <c r="D54" s="77">
        <v>5.6923000000000004</v>
      </c>
      <c r="E54" s="77">
        <v>5.6161000000000003</v>
      </c>
    </row>
    <row r="55" spans="1:5">
      <c r="A55" s="22" t="s">
        <v>52</v>
      </c>
      <c r="B55" s="12" t="s">
        <v>26</v>
      </c>
      <c r="C55" s="77" t="s">
        <v>26</v>
      </c>
      <c r="D55" s="77">
        <v>0.95199999999999996</v>
      </c>
      <c r="E55" s="77">
        <v>1.4254</v>
      </c>
    </row>
    <row r="56" spans="1:5">
      <c r="A56" s="25" t="s">
        <v>38</v>
      </c>
      <c r="B56" s="15">
        <v>0.93786999999999998</v>
      </c>
      <c r="C56" s="79">
        <v>0.83484999999999998</v>
      </c>
      <c r="D56" s="79">
        <v>0.95399999999999996</v>
      </c>
      <c r="E56" s="79">
        <v>0.97399999999999998</v>
      </c>
    </row>
    <row r="59" spans="1:5">
      <c r="A59" s="19" t="s">
        <v>6</v>
      </c>
      <c r="B59" s="4"/>
    </row>
    <row r="60" spans="1:5" ht="26.25" customHeight="1">
      <c r="A60" s="29"/>
      <c r="B60" s="18" t="s">
        <v>1</v>
      </c>
      <c r="C60" s="18" t="s">
        <v>2</v>
      </c>
      <c r="D60" s="18">
        <v>2024</v>
      </c>
      <c r="E60" s="36">
        <v>2025</v>
      </c>
    </row>
    <row r="61" spans="1:5">
      <c r="A61" s="21" t="s">
        <v>53</v>
      </c>
      <c r="B61" s="32">
        <v>50.362490000000001</v>
      </c>
      <c r="C61" s="77">
        <v>51.320399999999999</v>
      </c>
      <c r="D61" s="77">
        <v>52.073999999999998</v>
      </c>
      <c r="E61" s="78">
        <v>53.404900000000005</v>
      </c>
    </row>
    <row r="62" spans="1:5">
      <c r="A62" s="22" t="s">
        <v>28</v>
      </c>
      <c r="B62" s="7">
        <v>0.86041999999999996</v>
      </c>
      <c r="C62" s="77">
        <v>0.67400000000000004</v>
      </c>
      <c r="D62" s="77">
        <v>0.60860000000000003</v>
      </c>
      <c r="E62" s="77">
        <v>0.55979999999999996</v>
      </c>
    </row>
    <row r="63" spans="1:5">
      <c r="A63" s="22" t="s">
        <v>29</v>
      </c>
      <c r="B63" s="7">
        <v>0.68429999999999991</v>
      </c>
      <c r="C63" s="77">
        <v>0.65429999999999999</v>
      </c>
      <c r="D63" s="77">
        <v>0.66060000000000008</v>
      </c>
      <c r="E63" s="77">
        <v>0.62809999999999999</v>
      </c>
    </row>
    <row r="64" spans="1:5">
      <c r="A64" s="22" t="s">
        <v>30</v>
      </c>
      <c r="B64" s="7">
        <v>2.9728699999999999</v>
      </c>
      <c r="C64" s="77">
        <v>3.0175000000000001</v>
      </c>
      <c r="D64" s="77">
        <v>3.4161999999999999</v>
      </c>
      <c r="E64" s="77">
        <v>3.6030000000000002</v>
      </c>
    </row>
    <row r="65" spans="1:33">
      <c r="A65" s="22" t="s">
        <v>31</v>
      </c>
      <c r="B65" s="7">
        <v>8.8289200000000001</v>
      </c>
      <c r="C65" s="77">
        <v>9.0772999999999993</v>
      </c>
      <c r="D65" s="77">
        <v>8.9606000000000012</v>
      </c>
      <c r="E65" s="77">
        <v>9.2272999999999996</v>
      </c>
    </row>
    <row r="66" spans="1:33">
      <c r="A66" s="22" t="s">
        <v>32</v>
      </c>
      <c r="B66" s="7">
        <v>1.7220199999999999</v>
      </c>
      <c r="C66" s="77">
        <v>1.778</v>
      </c>
      <c r="D66" s="77">
        <v>1.8677999999999999</v>
      </c>
      <c r="E66" s="77">
        <v>1.7777000000000001</v>
      </c>
    </row>
    <row r="67" spans="1:33">
      <c r="A67" s="22" t="s">
        <v>33</v>
      </c>
      <c r="B67" s="7">
        <v>11.178690000000001</v>
      </c>
      <c r="C67" s="77">
        <v>11.470799999999999</v>
      </c>
      <c r="D67" s="77">
        <v>6.0845000000000002</v>
      </c>
      <c r="E67" s="77">
        <v>6.1793999999999993</v>
      </c>
    </row>
    <row r="68" spans="1:33">
      <c r="A68" s="24" t="s">
        <v>35</v>
      </c>
      <c r="B68" s="7">
        <v>8.2914999999999992</v>
      </c>
      <c r="C68" s="77">
        <v>8.4884000000000004</v>
      </c>
      <c r="D68" s="77">
        <v>4.9218999999999999</v>
      </c>
      <c r="E68" s="77">
        <v>4.8241000000000005</v>
      </c>
    </row>
    <row r="69" spans="1:33">
      <c r="A69" s="24" t="s">
        <v>50</v>
      </c>
      <c r="B69" s="12" t="s">
        <v>26</v>
      </c>
      <c r="C69" s="77" t="s">
        <v>26</v>
      </c>
      <c r="D69" s="77">
        <v>4.8281999999999998</v>
      </c>
      <c r="E69" s="77">
        <v>5.0433999999999992</v>
      </c>
    </row>
    <row r="70" spans="1:33">
      <c r="A70" s="24" t="s">
        <v>51</v>
      </c>
      <c r="B70" s="12">
        <v>4.0168499999999998</v>
      </c>
      <c r="C70" s="77">
        <v>3.6591999999999998</v>
      </c>
      <c r="D70" s="77">
        <v>3.5659999999999998</v>
      </c>
      <c r="E70" s="77">
        <v>3.6773000000000002</v>
      </c>
    </row>
    <row r="71" spans="1:33">
      <c r="A71" s="22" t="s">
        <v>36</v>
      </c>
      <c r="B71" s="12">
        <v>4.79054</v>
      </c>
      <c r="C71" s="77">
        <v>5.1953000000000005</v>
      </c>
      <c r="D71" s="77">
        <v>5.8008000000000006</v>
      </c>
      <c r="E71" s="77">
        <v>6.4363999999999999</v>
      </c>
    </row>
    <row r="72" spans="1:33">
      <c r="A72" s="22" t="s">
        <v>37</v>
      </c>
      <c r="B72" s="12">
        <v>4.4977999999999998</v>
      </c>
      <c r="C72" s="77">
        <v>4.6648999999999994</v>
      </c>
      <c r="D72" s="77">
        <v>4.9771000000000001</v>
      </c>
      <c r="E72" s="77">
        <v>5.4963999999999995</v>
      </c>
    </row>
    <row r="73" spans="1:33">
      <c r="A73" s="22" t="s">
        <v>52</v>
      </c>
      <c r="B73" s="12" t="s">
        <v>26</v>
      </c>
      <c r="C73" s="77" t="s">
        <v>26</v>
      </c>
      <c r="D73" s="77">
        <v>3.5923000000000003</v>
      </c>
      <c r="E73" s="77">
        <v>3.6736</v>
      </c>
    </row>
    <row r="74" spans="1:33">
      <c r="A74" s="25" t="s">
        <v>38</v>
      </c>
      <c r="B74" s="15">
        <v>2.5185900000000001</v>
      </c>
      <c r="C74" s="79">
        <v>2.6406000000000001</v>
      </c>
      <c r="D74" s="79">
        <v>2.7894999999999999</v>
      </c>
      <c r="E74" s="79">
        <v>2.2784</v>
      </c>
    </row>
    <row r="78" spans="1:33" ht="15.75" customHeight="1">
      <c r="A78" s="123" t="s">
        <v>10</v>
      </c>
      <c r="B78" s="123"/>
      <c r="C78" s="123"/>
      <c r="D78" s="123"/>
      <c r="E78" s="123"/>
      <c r="F78" s="75"/>
      <c r="G78" s="75"/>
      <c r="H78" s="75"/>
      <c r="I78" s="75"/>
      <c r="J78" s="75"/>
      <c r="K78" s="75"/>
      <c r="L78" s="75"/>
      <c r="M78" s="75"/>
      <c r="N78" s="75"/>
      <c r="O78" s="75"/>
      <c r="P78" s="75"/>
      <c r="Q78" s="75"/>
      <c r="R78" s="75"/>
      <c r="S78" s="75"/>
      <c r="T78" s="75"/>
      <c r="U78" s="75"/>
      <c r="V78" s="75"/>
      <c r="W78" s="75"/>
      <c r="X78" s="75"/>
      <c r="Y78" s="75"/>
      <c r="Z78" s="75"/>
      <c r="AA78" s="75"/>
      <c r="AB78" s="75"/>
      <c r="AC78" s="75"/>
      <c r="AD78" s="75"/>
      <c r="AE78" s="75"/>
      <c r="AF78" s="75"/>
      <c r="AG78" s="75"/>
    </row>
    <row r="79" spans="1:33" ht="15.75">
      <c r="A79" s="120" t="s">
        <v>13</v>
      </c>
      <c r="B79" s="120"/>
      <c r="C79" s="120"/>
      <c r="D79" s="120"/>
      <c r="E79" s="120"/>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row>
    <row r="80" spans="1:33" ht="15.75">
      <c r="A80" s="27"/>
      <c r="B80" s="27"/>
      <c r="C80" s="27"/>
      <c r="D80" s="27"/>
      <c r="E80" s="27"/>
    </row>
    <row r="81" spans="1:5">
      <c r="A81" s="28" t="s">
        <v>3</v>
      </c>
    </row>
    <row r="82" spans="1:5">
      <c r="A82" s="29"/>
      <c r="B82" s="18" t="s">
        <v>1</v>
      </c>
      <c r="C82" s="18" t="s">
        <v>2</v>
      </c>
      <c r="D82" s="18">
        <v>2024</v>
      </c>
      <c r="E82" s="36">
        <v>2025</v>
      </c>
    </row>
    <row r="83" spans="1:5">
      <c r="A83" s="21" t="s">
        <v>53</v>
      </c>
      <c r="B83" s="32">
        <v>43.540660000000003</v>
      </c>
      <c r="C83" s="78">
        <v>44.704349999999998</v>
      </c>
      <c r="D83" s="78">
        <v>47.754980000000003</v>
      </c>
      <c r="E83" s="78">
        <v>50.251949999999994</v>
      </c>
    </row>
    <row r="84" spans="1:5">
      <c r="A84" s="22" t="s">
        <v>28</v>
      </c>
      <c r="B84" s="8">
        <v>0.87614999999999998</v>
      </c>
      <c r="C84" s="77">
        <v>0.26438</v>
      </c>
      <c r="D84" s="77">
        <v>0.63746999999999998</v>
      </c>
      <c r="E84" s="77">
        <v>0.49404999999999999</v>
      </c>
    </row>
    <row r="85" spans="1:5">
      <c r="A85" s="22" t="s">
        <v>29</v>
      </c>
      <c r="B85" s="8">
        <v>0.5132000000000001</v>
      </c>
      <c r="C85" s="77">
        <v>0.53010999999999997</v>
      </c>
      <c r="D85" s="77">
        <v>0.54216999999999993</v>
      </c>
      <c r="E85" s="77">
        <v>0.5484</v>
      </c>
    </row>
    <row r="86" spans="1:5">
      <c r="A86" s="22" t="s">
        <v>30</v>
      </c>
      <c r="B86" s="8">
        <v>2.5433499999999998</v>
      </c>
      <c r="C86" s="77">
        <v>2.6579200000000003</v>
      </c>
      <c r="D86" s="77">
        <v>2.8835500000000001</v>
      </c>
      <c r="E86" s="77">
        <v>2.8345199999999999</v>
      </c>
    </row>
    <row r="87" spans="1:5">
      <c r="A87" s="22" t="s">
        <v>31</v>
      </c>
      <c r="B87" s="8">
        <v>7.6601499999999998</v>
      </c>
      <c r="C87" s="77">
        <v>7.8898999999999999</v>
      </c>
      <c r="D87" s="77">
        <v>7.8445400000000003</v>
      </c>
      <c r="E87" s="77">
        <v>8.0319500000000001</v>
      </c>
    </row>
    <row r="88" spans="1:5">
      <c r="A88" s="22" t="s">
        <v>32</v>
      </c>
      <c r="B88" s="8">
        <v>1.56281</v>
      </c>
      <c r="C88" s="77">
        <v>1.4943</v>
      </c>
      <c r="D88" s="77">
        <v>1.6088699999999998</v>
      </c>
      <c r="E88" s="77">
        <v>1.4886700000000002</v>
      </c>
    </row>
    <row r="89" spans="1:5">
      <c r="A89" s="22" t="s">
        <v>33</v>
      </c>
      <c r="B89" s="8">
        <v>8.5784099999999999</v>
      </c>
      <c r="C89" s="77">
        <v>8.9060000000000006</v>
      </c>
      <c r="D89" s="77">
        <v>6.1396000000000006</v>
      </c>
      <c r="E89" s="77">
        <v>6.4858000000000002</v>
      </c>
    </row>
    <row r="90" spans="1:5">
      <c r="A90" s="24" t="s">
        <v>35</v>
      </c>
      <c r="B90" s="8">
        <v>5.4695100000000005</v>
      </c>
      <c r="C90" s="77">
        <v>5.4655500000000004</v>
      </c>
      <c r="D90" s="77">
        <v>3.0881999999999996</v>
      </c>
      <c r="E90" s="77">
        <v>3.177</v>
      </c>
    </row>
    <row r="91" spans="1:5">
      <c r="A91" s="24" t="s">
        <v>50</v>
      </c>
      <c r="B91" s="13" t="s">
        <v>26</v>
      </c>
      <c r="C91" s="59" t="s">
        <v>26</v>
      </c>
      <c r="D91" s="77">
        <v>4.0173000000000005</v>
      </c>
      <c r="E91" s="77">
        <v>4.1663000000000006</v>
      </c>
    </row>
    <row r="92" spans="1:5">
      <c r="A92" s="24" t="s">
        <v>51</v>
      </c>
      <c r="B92" s="13">
        <v>1.9767999999999999</v>
      </c>
      <c r="C92" s="77">
        <v>2.0415000000000001</v>
      </c>
      <c r="D92" s="77">
        <v>2.1252</v>
      </c>
      <c r="E92" s="77">
        <v>2.1939000000000002</v>
      </c>
    </row>
    <row r="93" spans="1:5">
      <c r="A93" s="22" t="s">
        <v>36</v>
      </c>
      <c r="B93" s="13">
        <v>6.5366099999999996</v>
      </c>
      <c r="C93" s="77">
        <v>7.1159999999999997</v>
      </c>
      <c r="D93" s="77">
        <v>8.1196000000000002</v>
      </c>
      <c r="E93" s="77">
        <v>9.2177000000000007</v>
      </c>
    </row>
    <row r="94" spans="1:5">
      <c r="A94" s="22" t="s">
        <v>37</v>
      </c>
      <c r="B94" s="13">
        <v>5.69977</v>
      </c>
      <c r="C94" s="77">
        <v>5.8032700000000004</v>
      </c>
      <c r="D94" s="77">
        <v>6.0039899999999999</v>
      </c>
      <c r="E94" s="77">
        <v>6.38469</v>
      </c>
    </row>
    <row r="95" spans="1:5">
      <c r="A95" s="22" t="s">
        <v>52</v>
      </c>
      <c r="B95" s="13" t="s">
        <v>26</v>
      </c>
      <c r="C95" s="59" t="s">
        <v>26</v>
      </c>
      <c r="D95" s="77">
        <v>2.5041899999999999</v>
      </c>
      <c r="E95" s="77">
        <v>2.83216</v>
      </c>
    </row>
    <row r="96" spans="1:5">
      <c r="A96" s="25" t="s">
        <v>38</v>
      </c>
      <c r="B96" s="10">
        <v>2.12391</v>
      </c>
      <c r="C96" s="79">
        <v>2.5354299999999999</v>
      </c>
      <c r="D96" s="79">
        <v>2.2404099999999998</v>
      </c>
      <c r="E96" s="79">
        <v>2.39682</v>
      </c>
    </row>
    <row r="100" spans="1:5">
      <c r="A100" s="28" t="s">
        <v>4</v>
      </c>
    </row>
    <row r="101" spans="1:5">
      <c r="A101" s="29"/>
      <c r="B101" s="18" t="s">
        <v>1</v>
      </c>
      <c r="C101" s="18" t="s">
        <v>2</v>
      </c>
      <c r="D101" s="18">
        <v>2024</v>
      </c>
      <c r="E101" s="36">
        <v>2025</v>
      </c>
    </row>
    <row r="102" spans="1:5">
      <c r="A102" s="21" t="s">
        <v>53</v>
      </c>
      <c r="B102" s="78">
        <v>1.7760199999999999</v>
      </c>
      <c r="C102" s="78">
        <v>1.9877899999999999</v>
      </c>
      <c r="D102" s="78">
        <v>1.80118</v>
      </c>
      <c r="E102" s="78">
        <v>1.1668499999999999</v>
      </c>
    </row>
    <row r="103" spans="1:5">
      <c r="A103" s="22" t="s">
        <v>28</v>
      </c>
      <c r="B103" s="77">
        <v>3.5139999999999998E-2</v>
      </c>
      <c r="C103" s="77">
        <v>3.7850000000000002E-2</v>
      </c>
      <c r="D103" s="77">
        <v>7.6769999999999991E-2</v>
      </c>
      <c r="E103" s="77">
        <v>6.3750000000000001E-2</v>
      </c>
    </row>
    <row r="104" spans="1:5">
      <c r="A104" s="22" t="s">
        <v>29</v>
      </c>
      <c r="B104" s="77">
        <v>2.7000000000000001E-3</v>
      </c>
      <c r="C104" s="77">
        <v>1.221E-2</v>
      </c>
      <c r="D104" s="77">
        <v>4.5700000000000003E-3</v>
      </c>
      <c r="E104" s="77" t="s">
        <v>26</v>
      </c>
    </row>
    <row r="105" spans="1:5">
      <c r="A105" s="22" t="s">
        <v>30</v>
      </c>
      <c r="B105" s="77">
        <v>0.51924999999999999</v>
      </c>
      <c r="C105" s="77">
        <v>0.62121999999999999</v>
      </c>
      <c r="D105" s="77">
        <v>0.70835000000000004</v>
      </c>
      <c r="E105" s="77">
        <v>0.32622000000000001</v>
      </c>
    </row>
    <row r="106" spans="1:5">
      <c r="A106" s="22" t="s">
        <v>31</v>
      </c>
      <c r="B106" s="77">
        <v>0.1113</v>
      </c>
      <c r="C106" s="77">
        <v>0.1263</v>
      </c>
      <c r="D106" s="77">
        <v>0.10443999999999999</v>
      </c>
      <c r="E106" s="77">
        <v>6.0850000000000001E-2</v>
      </c>
    </row>
    <row r="107" spans="1:5">
      <c r="A107" s="22" t="s">
        <v>32</v>
      </c>
      <c r="B107" s="77">
        <v>0.28114999999999996</v>
      </c>
      <c r="C107" s="77">
        <v>0.14149999999999999</v>
      </c>
      <c r="D107" s="77">
        <v>0.21997</v>
      </c>
      <c r="E107" s="77">
        <v>8.9169999999999999E-2</v>
      </c>
    </row>
    <row r="108" spans="1:5">
      <c r="A108" s="22" t="s">
        <v>33</v>
      </c>
      <c r="B108" s="77">
        <v>2.9999999999999997E-4</v>
      </c>
      <c r="C108" s="77">
        <v>2.8999999999999998E-3</v>
      </c>
      <c r="D108" s="77">
        <v>5.6399999999999999E-2</v>
      </c>
      <c r="E108" s="77" t="s">
        <v>26</v>
      </c>
    </row>
    <row r="109" spans="1:5">
      <c r="A109" s="24" t="s">
        <v>35</v>
      </c>
      <c r="B109" s="77">
        <v>0.20974000000000001</v>
      </c>
      <c r="C109" s="77">
        <v>5.5350000000000003E-2</v>
      </c>
      <c r="D109" s="77" t="s">
        <v>26</v>
      </c>
      <c r="E109" s="77" t="s">
        <v>26</v>
      </c>
    </row>
    <row r="110" spans="1:5">
      <c r="A110" s="24" t="s">
        <v>50</v>
      </c>
      <c r="B110" s="59" t="s">
        <v>26</v>
      </c>
      <c r="C110" s="59" t="s">
        <v>26</v>
      </c>
      <c r="D110" s="77" t="s">
        <v>26</v>
      </c>
      <c r="E110" s="77" t="s">
        <v>26</v>
      </c>
    </row>
    <row r="111" spans="1:5">
      <c r="A111" s="24" t="s">
        <v>51</v>
      </c>
      <c r="B111" s="77">
        <v>3.5E-4</v>
      </c>
      <c r="C111" s="77">
        <v>9.4999999999999998E-3</v>
      </c>
      <c r="D111" s="77" t="s">
        <v>26</v>
      </c>
      <c r="E111" s="77">
        <v>6.9999999999999999E-4</v>
      </c>
    </row>
    <row r="112" spans="1:5">
      <c r="A112" s="22" t="s">
        <v>36</v>
      </c>
      <c r="B112" s="77">
        <v>4.7999999999999996E-3</v>
      </c>
      <c r="C112" s="77" t="s">
        <v>26</v>
      </c>
      <c r="D112" s="77" t="s">
        <v>26</v>
      </c>
      <c r="E112" s="77" t="s">
        <v>26</v>
      </c>
    </row>
    <row r="113" spans="1:5">
      <c r="A113" s="22" t="s">
        <v>37</v>
      </c>
      <c r="B113" s="77">
        <v>0.24490999999999999</v>
      </c>
      <c r="C113" s="77">
        <v>0.14779</v>
      </c>
      <c r="D113" s="77">
        <v>0.12018999999999999</v>
      </c>
      <c r="E113" s="77">
        <v>8.9590000000000003E-2</v>
      </c>
    </row>
    <row r="114" spans="1:5">
      <c r="A114" s="22" t="s">
        <v>52</v>
      </c>
      <c r="B114" s="59" t="s">
        <v>26</v>
      </c>
      <c r="C114" s="59">
        <v>0</v>
      </c>
      <c r="D114" s="77">
        <v>6.8390000000000006E-2</v>
      </c>
      <c r="E114" s="77">
        <v>6.7760000000000001E-2</v>
      </c>
    </row>
    <row r="115" spans="1:5">
      <c r="A115" s="25" t="s">
        <v>38</v>
      </c>
      <c r="B115" s="79">
        <v>0.36638999999999999</v>
      </c>
      <c r="C115" s="79">
        <v>0.83316999999999997</v>
      </c>
      <c r="D115" s="79">
        <v>0.44211</v>
      </c>
      <c r="E115" s="79">
        <v>0.46882000000000001</v>
      </c>
    </row>
    <row r="118" spans="1:5">
      <c r="A118" s="28" t="s">
        <v>5</v>
      </c>
    </row>
    <row r="119" spans="1:5">
      <c r="A119" s="29"/>
      <c r="B119" s="18" t="s">
        <v>1</v>
      </c>
      <c r="C119" s="18" t="s">
        <v>2</v>
      </c>
      <c r="D119" s="18">
        <v>2024</v>
      </c>
      <c r="E119" s="36">
        <v>2025</v>
      </c>
    </row>
    <row r="120" spans="1:5">
      <c r="A120" s="21" t="s">
        <v>53</v>
      </c>
      <c r="B120" s="78">
        <v>15.899190000000001</v>
      </c>
      <c r="C120" s="77">
        <v>15.843959999999999</v>
      </c>
      <c r="D120" s="78">
        <v>18.1008</v>
      </c>
      <c r="E120" s="78">
        <v>19.470700000000001</v>
      </c>
    </row>
    <row r="121" spans="1:5">
      <c r="A121" s="22" t="s">
        <v>28</v>
      </c>
      <c r="B121" s="77">
        <v>0.76539999999999997</v>
      </c>
      <c r="C121" s="77">
        <v>0.15053</v>
      </c>
      <c r="D121" s="77">
        <v>0.16250000000000001</v>
      </c>
      <c r="E121" s="77">
        <v>0.14180000000000001</v>
      </c>
    </row>
    <row r="122" spans="1:5">
      <c r="A122" s="22" t="s">
        <v>29</v>
      </c>
      <c r="B122" s="77">
        <v>0.20300000000000001</v>
      </c>
      <c r="C122" s="77">
        <v>0.23080000000000001</v>
      </c>
      <c r="D122" s="77">
        <v>0.24340000000000001</v>
      </c>
      <c r="E122" s="77">
        <v>0.25309999999999999</v>
      </c>
    </row>
    <row r="123" spans="1:5">
      <c r="A123" s="22" t="s">
        <v>30</v>
      </c>
      <c r="B123" s="77">
        <v>0.51354999999999995</v>
      </c>
      <c r="C123" s="77">
        <v>0.48949999999999999</v>
      </c>
      <c r="D123" s="77">
        <v>0.54259999999999997</v>
      </c>
      <c r="E123" s="77">
        <v>0.66400000000000003</v>
      </c>
    </row>
    <row r="124" spans="1:5">
      <c r="A124" s="22" t="s">
        <v>31</v>
      </c>
      <c r="B124" s="77">
        <v>2.3875100000000002</v>
      </c>
      <c r="C124" s="77">
        <v>2.4588000000000001</v>
      </c>
      <c r="D124" s="77">
        <v>2.5306999999999999</v>
      </c>
      <c r="E124" s="77">
        <v>2.6065</v>
      </c>
    </row>
    <row r="125" spans="1:5">
      <c r="A125" s="22" t="s">
        <v>32</v>
      </c>
      <c r="B125" s="77">
        <v>0.42087999999999998</v>
      </c>
      <c r="C125" s="77">
        <v>0.43880000000000002</v>
      </c>
      <c r="D125" s="77">
        <v>0.46389999999999998</v>
      </c>
      <c r="E125" s="77">
        <v>0.48010000000000003</v>
      </c>
    </row>
    <row r="126" spans="1:5">
      <c r="A126" s="22" t="s">
        <v>33</v>
      </c>
      <c r="B126" s="77">
        <v>2.1064400000000001</v>
      </c>
      <c r="C126" s="77">
        <v>2.1739000000000002</v>
      </c>
      <c r="D126" s="77">
        <v>2.1158999999999999</v>
      </c>
      <c r="E126" s="77">
        <v>2.27</v>
      </c>
    </row>
    <row r="127" spans="1:5">
      <c r="A127" s="24" t="s">
        <v>35</v>
      </c>
      <c r="B127" s="77">
        <v>0.74078999999999995</v>
      </c>
      <c r="C127" s="77">
        <v>0.75800000000000001</v>
      </c>
      <c r="D127" s="77">
        <v>0.49919999999999998</v>
      </c>
      <c r="E127" s="77">
        <v>0.5655</v>
      </c>
    </row>
    <row r="128" spans="1:5">
      <c r="A128" s="24" t="s">
        <v>50</v>
      </c>
      <c r="B128" s="59" t="s">
        <v>26</v>
      </c>
      <c r="C128" s="59" t="s">
        <v>26</v>
      </c>
      <c r="D128" s="77">
        <v>0.96729999999999994</v>
      </c>
      <c r="E128" s="77">
        <v>1.0185999999999999</v>
      </c>
    </row>
    <row r="129" spans="1:5">
      <c r="A129" s="24" t="s">
        <v>51</v>
      </c>
      <c r="B129" s="77">
        <v>0.61924999999999997</v>
      </c>
      <c r="C129" s="77">
        <v>0.62770000000000004</v>
      </c>
      <c r="D129" s="77">
        <v>0.68740000000000001</v>
      </c>
      <c r="E129" s="77">
        <v>0.71499999999999997</v>
      </c>
    </row>
    <row r="130" spans="1:5">
      <c r="A130" s="22" t="s">
        <v>36</v>
      </c>
      <c r="B130" s="77">
        <v>3.79765</v>
      </c>
      <c r="C130" s="77">
        <v>4.1642000000000001</v>
      </c>
      <c r="D130" s="77">
        <v>5.008</v>
      </c>
      <c r="E130" s="77">
        <v>5.7148999999999992</v>
      </c>
    </row>
    <row r="131" spans="1:5">
      <c r="A131" s="22" t="s">
        <v>37</v>
      </c>
      <c r="B131" s="77">
        <v>3.4143499999999998</v>
      </c>
      <c r="C131" s="77">
        <v>3.5220799999999999</v>
      </c>
      <c r="D131" s="77">
        <v>3.5046999999999997</v>
      </c>
      <c r="E131" s="77">
        <v>3.4606999999999997</v>
      </c>
    </row>
    <row r="132" spans="1:5">
      <c r="A132" s="22" t="s">
        <v>52</v>
      </c>
      <c r="B132" s="59" t="s">
        <v>26</v>
      </c>
      <c r="C132" s="59" t="s">
        <v>26</v>
      </c>
      <c r="D132" s="77">
        <v>0.42269999999999996</v>
      </c>
      <c r="E132" s="77">
        <v>0.69540000000000002</v>
      </c>
    </row>
    <row r="133" spans="1:5">
      <c r="A133" s="25" t="s">
        <v>38</v>
      </c>
      <c r="B133" s="79">
        <v>0.93037999999999998</v>
      </c>
      <c r="C133" s="79">
        <v>0.82965</v>
      </c>
      <c r="D133" s="79">
        <v>0.95250000000000001</v>
      </c>
      <c r="E133" s="79">
        <v>0.8851</v>
      </c>
    </row>
    <row r="136" spans="1:5">
      <c r="A136" s="19" t="s">
        <v>6</v>
      </c>
      <c r="B136" s="4"/>
    </row>
    <row r="137" spans="1:5">
      <c r="A137" s="29"/>
      <c r="B137" s="18" t="s">
        <v>1</v>
      </c>
      <c r="C137" s="18" t="s">
        <v>2</v>
      </c>
      <c r="D137" s="18">
        <v>2024</v>
      </c>
      <c r="E137" s="36">
        <v>2025</v>
      </c>
    </row>
    <row r="138" spans="1:5">
      <c r="A138" s="21" t="s">
        <v>53</v>
      </c>
      <c r="B138" s="78">
        <v>25.86544</v>
      </c>
      <c r="C138" s="78">
        <v>26.872599999999998</v>
      </c>
      <c r="D138" s="78">
        <v>27.853000000000002</v>
      </c>
      <c r="E138" s="78">
        <v>29.6144</v>
      </c>
    </row>
    <row r="139" spans="1:5">
      <c r="A139" s="22" t="s">
        <v>28</v>
      </c>
      <c r="B139" s="77">
        <v>7.5600000000000001E-2</v>
      </c>
      <c r="C139" s="77">
        <v>7.5999999999999998E-2</v>
      </c>
      <c r="D139" s="77">
        <v>0.3982</v>
      </c>
      <c r="E139" s="77">
        <v>0.28849999999999998</v>
      </c>
    </row>
    <row r="140" spans="1:5">
      <c r="A140" s="22" t="s">
        <v>29</v>
      </c>
      <c r="B140" s="77">
        <v>0.3075</v>
      </c>
      <c r="C140" s="77">
        <v>0.28710000000000002</v>
      </c>
      <c r="D140" s="77">
        <v>0.29419999999999996</v>
      </c>
      <c r="E140" s="77">
        <v>0.29530000000000001</v>
      </c>
    </row>
    <row r="141" spans="1:5">
      <c r="A141" s="22" t="s">
        <v>30</v>
      </c>
      <c r="B141" s="77">
        <v>1.5105500000000001</v>
      </c>
      <c r="C141" s="77">
        <v>1.5472000000000001</v>
      </c>
      <c r="D141" s="77">
        <v>1.6325999999999998</v>
      </c>
      <c r="E141" s="77">
        <v>1.8443000000000001</v>
      </c>
    </row>
    <row r="142" spans="1:5">
      <c r="A142" s="22" t="s">
        <v>31</v>
      </c>
      <c r="B142" s="77">
        <v>5.16134</v>
      </c>
      <c r="C142" s="77">
        <v>5.3048000000000002</v>
      </c>
      <c r="D142" s="77">
        <v>5.2093999999999996</v>
      </c>
      <c r="E142" s="77">
        <v>5.3646000000000003</v>
      </c>
    </row>
    <row r="143" spans="1:5">
      <c r="A143" s="22" t="s">
        <v>32</v>
      </c>
      <c r="B143" s="77">
        <v>0.86078999999999994</v>
      </c>
      <c r="C143" s="77">
        <v>0.91400000000000003</v>
      </c>
      <c r="D143" s="77">
        <v>0.92500000000000004</v>
      </c>
      <c r="E143" s="77">
        <v>0.9194</v>
      </c>
    </row>
    <row r="144" spans="1:5">
      <c r="A144" s="22" t="s">
        <v>33</v>
      </c>
      <c r="B144" s="77">
        <v>6.47166</v>
      </c>
      <c r="C144" s="77">
        <v>6.7291999999999996</v>
      </c>
      <c r="D144" s="77">
        <v>3.9673000000000003</v>
      </c>
      <c r="E144" s="77">
        <v>4.2157999999999998</v>
      </c>
    </row>
    <row r="145" spans="1:33">
      <c r="A145" s="24" t="s">
        <v>35</v>
      </c>
      <c r="B145" s="77">
        <v>4.51898</v>
      </c>
      <c r="C145" s="77">
        <v>4.6521999999999997</v>
      </c>
      <c r="D145" s="77">
        <v>2.589</v>
      </c>
      <c r="E145" s="77">
        <v>2.6114999999999999</v>
      </c>
    </row>
    <row r="146" spans="1:33">
      <c r="A146" s="24" t="s">
        <v>50</v>
      </c>
      <c r="B146" s="59" t="s">
        <v>26</v>
      </c>
      <c r="C146" s="59" t="s">
        <v>26</v>
      </c>
      <c r="D146" s="77">
        <v>3.05</v>
      </c>
      <c r="E146" s="77">
        <v>3.1476999999999999</v>
      </c>
    </row>
    <row r="147" spans="1:33">
      <c r="A147" s="24" t="s">
        <v>51</v>
      </c>
      <c r="B147" s="77">
        <v>1.3572</v>
      </c>
      <c r="C147" s="77">
        <v>1.4042999999999999</v>
      </c>
      <c r="D147" s="77">
        <v>1.4378</v>
      </c>
      <c r="E147" s="77">
        <v>1.4782</v>
      </c>
    </row>
    <row r="148" spans="1:33">
      <c r="A148" s="22" t="s">
        <v>36</v>
      </c>
      <c r="B148" s="77">
        <v>2.7341599999999997</v>
      </c>
      <c r="C148" s="77">
        <v>2.9518</v>
      </c>
      <c r="D148" s="77">
        <v>3.1115999999999997</v>
      </c>
      <c r="E148" s="77">
        <v>3.5028000000000001</v>
      </c>
    </row>
    <row r="149" spans="1:33">
      <c r="A149" s="22" t="s">
        <v>37</v>
      </c>
      <c r="B149" s="77">
        <v>2.0405199999999999</v>
      </c>
      <c r="C149" s="77">
        <v>2.1334</v>
      </c>
      <c r="D149" s="77">
        <v>2.3790999999999998</v>
      </c>
      <c r="E149" s="77">
        <v>2.8344</v>
      </c>
    </row>
    <row r="150" spans="1:33">
      <c r="A150" s="22" t="s">
        <v>52</v>
      </c>
      <c r="B150" s="59" t="s">
        <v>26</v>
      </c>
      <c r="C150" s="59" t="s">
        <v>26</v>
      </c>
      <c r="D150" s="77">
        <v>2.0131000000000001</v>
      </c>
      <c r="E150" s="77">
        <v>2.069</v>
      </c>
    </row>
    <row r="151" spans="1:33">
      <c r="A151" s="25" t="s">
        <v>38</v>
      </c>
      <c r="B151" s="79">
        <v>0.82713999999999999</v>
      </c>
      <c r="C151" s="79">
        <v>0.87260000000000004</v>
      </c>
      <c r="D151" s="79">
        <v>0.8458</v>
      </c>
      <c r="E151" s="79">
        <v>1.0429000000000002</v>
      </c>
    </row>
    <row r="154" spans="1:33" ht="15.75" customHeight="1">
      <c r="A154" s="123" t="s">
        <v>10</v>
      </c>
      <c r="B154" s="123"/>
      <c r="C154" s="123"/>
      <c r="D154" s="123"/>
      <c r="E154" s="123"/>
      <c r="F154" s="75"/>
      <c r="G154" s="75"/>
      <c r="H154" s="75"/>
      <c r="I154" s="75"/>
      <c r="J154" s="75"/>
      <c r="K154" s="75"/>
      <c r="L154" s="75"/>
      <c r="M154" s="75"/>
      <c r="N154" s="75"/>
      <c r="O154" s="75"/>
      <c r="P154" s="75"/>
      <c r="Q154" s="75"/>
      <c r="R154" s="75"/>
      <c r="S154" s="75"/>
      <c r="T154" s="75"/>
      <c r="U154" s="75"/>
      <c r="V154" s="75"/>
      <c r="W154" s="75"/>
      <c r="X154" s="75"/>
      <c r="Y154" s="75"/>
      <c r="Z154" s="75"/>
      <c r="AA154" s="75"/>
      <c r="AB154" s="75"/>
      <c r="AC154" s="75"/>
      <c r="AD154" s="75"/>
      <c r="AE154" s="75"/>
      <c r="AF154" s="75"/>
      <c r="AG154" s="75"/>
    </row>
    <row r="155" spans="1:33" ht="15.75">
      <c r="A155" s="120" t="s">
        <v>14</v>
      </c>
      <c r="B155" s="120"/>
      <c r="C155" s="120"/>
      <c r="D155" s="120"/>
      <c r="E155" s="120"/>
      <c r="F155" s="55"/>
      <c r="G155" s="55"/>
      <c r="H155" s="55"/>
      <c r="I155" s="55"/>
      <c r="J155" s="55"/>
      <c r="K155" s="55"/>
      <c r="L155" s="55"/>
      <c r="M155" s="55"/>
      <c r="N155" s="55"/>
      <c r="O155" s="55"/>
      <c r="P155" s="55"/>
      <c r="Q155" s="55"/>
      <c r="R155" s="55"/>
      <c r="S155" s="55"/>
      <c r="T155" s="55"/>
      <c r="U155" s="55"/>
      <c r="V155" s="55"/>
      <c r="W155" s="55"/>
      <c r="X155" s="55"/>
      <c r="Y155" s="55"/>
      <c r="Z155" s="55"/>
      <c r="AA155" s="55"/>
      <c r="AB155" s="55"/>
      <c r="AC155" s="55"/>
      <c r="AD155" s="55"/>
      <c r="AE155" s="55"/>
      <c r="AF155" s="55"/>
      <c r="AG155" s="55"/>
    </row>
    <row r="156" spans="1:33" ht="15.75">
      <c r="A156" s="27"/>
      <c r="B156" s="27"/>
      <c r="C156" s="27"/>
      <c r="D156" s="27"/>
      <c r="E156" s="27"/>
    </row>
    <row r="157" spans="1:33">
      <c r="A157" s="28" t="s">
        <v>3</v>
      </c>
    </row>
    <row r="158" spans="1:33">
      <c r="A158" s="29"/>
      <c r="B158" s="18" t="s">
        <v>1</v>
      </c>
      <c r="C158" s="18" t="s">
        <v>2</v>
      </c>
      <c r="D158" s="18">
        <v>2024</v>
      </c>
      <c r="E158" s="36">
        <v>2025</v>
      </c>
    </row>
    <row r="159" spans="1:33">
      <c r="A159" s="21" t="s">
        <v>53</v>
      </c>
      <c r="B159" s="78">
        <v>6.2676499999999997</v>
      </c>
      <c r="C159" s="78">
        <v>4.8631400000000005</v>
      </c>
      <c r="D159" s="78">
        <v>4.8309100000000003</v>
      </c>
      <c r="E159" s="78">
        <v>4.3879399999999995</v>
      </c>
    </row>
    <row r="160" spans="1:33">
      <c r="A160" s="22" t="s">
        <v>28</v>
      </c>
      <c r="B160" s="77">
        <v>2.1370999999999998</v>
      </c>
      <c r="C160" s="77">
        <v>0.84860000000000002</v>
      </c>
      <c r="D160" s="77">
        <v>0.16012000000000001</v>
      </c>
      <c r="E160" s="77">
        <v>0.84910000000000008</v>
      </c>
    </row>
    <row r="161" spans="1:5">
      <c r="A161" s="22" t="s">
        <v>29</v>
      </c>
      <c r="B161" s="77">
        <v>0.23699999999999999</v>
      </c>
      <c r="C161" s="77">
        <v>0.23780000000000001</v>
      </c>
      <c r="D161" s="77">
        <v>0.22359999999999999</v>
      </c>
      <c r="E161" s="77">
        <v>0.1925</v>
      </c>
    </row>
    <row r="162" spans="1:5">
      <c r="A162" s="22" t="s">
        <v>30</v>
      </c>
      <c r="B162" s="77">
        <v>0.70813000000000004</v>
      </c>
      <c r="C162" s="77">
        <v>0.70810000000000006</v>
      </c>
      <c r="D162" s="77">
        <v>1.0103</v>
      </c>
      <c r="E162" s="77">
        <v>1.0463</v>
      </c>
    </row>
    <row r="163" spans="1:5">
      <c r="A163" s="22" t="s">
        <v>31</v>
      </c>
      <c r="B163" s="77" t="s">
        <v>26</v>
      </c>
      <c r="C163" s="77" t="s">
        <v>26</v>
      </c>
      <c r="D163" s="77" t="s">
        <v>26</v>
      </c>
      <c r="E163" s="77" t="s">
        <v>26</v>
      </c>
    </row>
    <row r="164" spans="1:5">
      <c r="A164" s="22" t="s">
        <v>32</v>
      </c>
      <c r="B164" s="77">
        <v>0.19925000000000001</v>
      </c>
      <c r="C164" s="77">
        <v>0.19763999999999998</v>
      </c>
      <c r="D164" s="77">
        <v>0.23049</v>
      </c>
      <c r="E164" s="77">
        <v>0.13983999999999999</v>
      </c>
    </row>
    <row r="165" spans="1:5">
      <c r="A165" s="22" t="s">
        <v>33</v>
      </c>
      <c r="B165" s="77" t="s">
        <v>26</v>
      </c>
      <c r="C165" s="77" t="s">
        <v>26</v>
      </c>
      <c r="D165" s="77" t="s">
        <v>26</v>
      </c>
      <c r="E165" s="77" t="s">
        <v>26</v>
      </c>
    </row>
    <row r="166" spans="1:5">
      <c r="A166" s="24" t="s">
        <v>35</v>
      </c>
      <c r="B166" s="77">
        <v>8.7940000000000004E-2</v>
      </c>
      <c r="C166" s="77">
        <v>5.4899999999999997E-2</v>
      </c>
      <c r="D166" s="77">
        <v>1.2999999999999999E-3</v>
      </c>
      <c r="E166" s="77" t="s">
        <v>26</v>
      </c>
    </row>
    <row r="167" spans="1:5">
      <c r="A167" s="24" t="s">
        <v>50</v>
      </c>
      <c r="B167" s="59" t="s">
        <v>26</v>
      </c>
      <c r="C167" s="59" t="s">
        <v>26</v>
      </c>
      <c r="D167" s="77" t="s">
        <v>26</v>
      </c>
      <c r="E167" s="77" t="s">
        <v>26</v>
      </c>
    </row>
    <row r="168" spans="1:5">
      <c r="A168" s="24" t="s">
        <v>51</v>
      </c>
      <c r="B168" s="77">
        <v>7.1629999999999999E-2</v>
      </c>
      <c r="C168" s="77">
        <v>4.3900000000000002E-2</v>
      </c>
      <c r="D168" s="77">
        <v>1.06E-2</v>
      </c>
      <c r="E168" s="77">
        <v>1.2500000000000001E-2</v>
      </c>
    </row>
    <row r="169" spans="1:5">
      <c r="A169" s="22" t="s">
        <v>36</v>
      </c>
      <c r="B169" s="77" t="s">
        <v>26</v>
      </c>
      <c r="C169" s="77" t="s">
        <v>26</v>
      </c>
      <c r="D169" s="77" t="s">
        <v>26</v>
      </c>
      <c r="E169" s="77" t="s">
        <v>26</v>
      </c>
    </row>
    <row r="170" spans="1:5">
      <c r="A170" s="22" t="s">
        <v>37</v>
      </c>
      <c r="B170" s="77">
        <v>1.70099</v>
      </c>
      <c r="C170" s="77">
        <v>1.6177999999999999</v>
      </c>
      <c r="D170" s="77">
        <v>1.8757999999999999</v>
      </c>
      <c r="E170" s="77">
        <v>1.5817000000000001</v>
      </c>
    </row>
    <row r="171" spans="1:5">
      <c r="A171" s="22" t="s">
        <v>52</v>
      </c>
      <c r="B171" s="59" t="s">
        <v>26</v>
      </c>
      <c r="C171" s="59" t="s">
        <v>26</v>
      </c>
      <c r="D171" s="77">
        <v>6.3E-2</v>
      </c>
      <c r="E171" s="77">
        <v>9.0400000000000008E-2</v>
      </c>
    </row>
    <row r="172" spans="1:5">
      <c r="A172" s="25" t="s">
        <v>38</v>
      </c>
      <c r="B172" s="79">
        <v>1.12561</v>
      </c>
      <c r="C172" s="79">
        <v>1.1542999999999999</v>
      </c>
      <c r="D172" s="79">
        <v>1.2557</v>
      </c>
      <c r="E172" s="79">
        <v>0.47549999999999998</v>
      </c>
    </row>
    <row r="176" spans="1:5">
      <c r="A176" s="28" t="s">
        <v>4</v>
      </c>
    </row>
    <row r="177" spans="1:5">
      <c r="A177" s="29"/>
      <c r="B177" s="18" t="s">
        <v>1</v>
      </c>
      <c r="C177" s="18" t="s">
        <v>2</v>
      </c>
      <c r="D177" s="18">
        <v>2024</v>
      </c>
      <c r="E177" s="36">
        <v>2025</v>
      </c>
    </row>
    <row r="178" spans="1:5">
      <c r="A178" s="21" t="s">
        <v>53</v>
      </c>
      <c r="B178" s="78">
        <v>1.6</v>
      </c>
      <c r="C178" s="78">
        <v>1.5</v>
      </c>
      <c r="D178" s="78">
        <v>1.8</v>
      </c>
      <c r="E178" s="78">
        <v>1.4534400000000001</v>
      </c>
    </row>
    <row r="179" spans="1:5">
      <c r="A179" s="22" t="s">
        <v>28</v>
      </c>
      <c r="B179" s="77" t="s">
        <v>26</v>
      </c>
      <c r="C179" s="77" t="s">
        <v>26</v>
      </c>
      <c r="D179" s="77">
        <v>0</v>
      </c>
      <c r="E179" s="77" t="s">
        <v>26</v>
      </c>
    </row>
    <row r="180" spans="1:5">
      <c r="A180" s="22" t="s">
        <v>29</v>
      </c>
      <c r="B180" s="77" t="s">
        <v>26</v>
      </c>
      <c r="C180" s="77" t="s">
        <v>26</v>
      </c>
      <c r="D180" s="77" t="s">
        <v>26</v>
      </c>
      <c r="E180" s="77" t="s">
        <v>26</v>
      </c>
    </row>
    <row r="181" spans="1:5">
      <c r="A181" s="22" t="s">
        <v>30</v>
      </c>
      <c r="B181" s="77" t="s">
        <v>26</v>
      </c>
      <c r="C181" s="77" t="s">
        <v>26</v>
      </c>
      <c r="D181" s="77" t="s">
        <v>26</v>
      </c>
      <c r="E181" s="77" t="s">
        <v>26</v>
      </c>
    </row>
    <row r="182" spans="1:5">
      <c r="A182" s="22" t="s">
        <v>31</v>
      </c>
      <c r="B182" s="77" t="s">
        <v>26</v>
      </c>
      <c r="C182" s="77" t="s">
        <v>26</v>
      </c>
      <c r="D182" s="77" t="s">
        <v>26</v>
      </c>
      <c r="E182" s="77" t="s">
        <v>26</v>
      </c>
    </row>
    <row r="183" spans="1:5">
      <c r="A183" s="22" t="s">
        <v>32</v>
      </c>
      <c r="B183" s="77">
        <v>0</v>
      </c>
      <c r="C183" s="77">
        <v>6.6</v>
      </c>
      <c r="D183" s="77">
        <v>0</v>
      </c>
      <c r="E183" s="77">
        <v>0</v>
      </c>
    </row>
    <row r="184" spans="1:5">
      <c r="A184" s="22" t="s">
        <v>33</v>
      </c>
      <c r="B184" s="77" t="s">
        <v>26</v>
      </c>
      <c r="C184" s="77" t="s">
        <v>26</v>
      </c>
      <c r="D184" s="77" t="s">
        <v>26</v>
      </c>
      <c r="E184" s="77" t="s">
        <v>26</v>
      </c>
    </row>
    <row r="185" spans="1:5">
      <c r="A185" s="24" t="s">
        <v>35</v>
      </c>
      <c r="B185" s="77" t="s">
        <v>26</v>
      </c>
      <c r="C185" s="77" t="s">
        <v>26</v>
      </c>
      <c r="D185" s="77" t="s">
        <v>26</v>
      </c>
      <c r="E185" s="77" t="s">
        <v>26</v>
      </c>
    </row>
    <row r="186" spans="1:5">
      <c r="A186" s="24" t="s">
        <v>50</v>
      </c>
      <c r="B186" s="77" t="s">
        <v>26</v>
      </c>
      <c r="C186" s="59" t="s">
        <v>26</v>
      </c>
      <c r="D186" s="77" t="s">
        <v>26</v>
      </c>
      <c r="E186" s="77" t="s">
        <v>26</v>
      </c>
    </row>
    <row r="187" spans="1:5">
      <c r="A187" s="24" t="s">
        <v>51</v>
      </c>
      <c r="B187" s="77" t="s">
        <v>26</v>
      </c>
      <c r="C187" s="59" t="s">
        <v>26</v>
      </c>
      <c r="D187" s="77" t="s">
        <v>26</v>
      </c>
      <c r="E187" s="77" t="s">
        <v>26</v>
      </c>
    </row>
    <row r="188" spans="1:5">
      <c r="A188" s="22" t="s">
        <v>36</v>
      </c>
      <c r="B188" s="77" t="s">
        <v>26</v>
      </c>
      <c r="C188" s="59" t="s">
        <v>26</v>
      </c>
      <c r="D188" s="77" t="s">
        <v>26</v>
      </c>
      <c r="E188" s="77" t="s">
        <v>26</v>
      </c>
    </row>
    <row r="189" spans="1:5">
      <c r="A189" s="22" t="s">
        <v>37</v>
      </c>
      <c r="B189" s="77">
        <v>1.6</v>
      </c>
      <c r="C189" s="77">
        <v>1.5</v>
      </c>
      <c r="D189" s="77">
        <v>1.7</v>
      </c>
      <c r="E189" s="77">
        <v>1.4520999999999999</v>
      </c>
    </row>
    <row r="190" spans="1:5">
      <c r="A190" s="22" t="s">
        <v>52</v>
      </c>
      <c r="B190" s="77" t="s">
        <v>26</v>
      </c>
      <c r="C190" s="59" t="s">
        <v>26</v>
      </c>
      <c r="D190" s="77" t="s">
        <v>26</v>
      </c>
      <c r="E190" s="77" t="s">
        <v>26</v>
      </c>
    </row>
    <row r="191" spans="1:5">
      <c r="A191" s="25" t="s">
        <v>38</v>
      </c>
      <c r="B191" s="79" t="s">
        <v>26</v>
      </c>
      <c r="C191" s="80" t="s">
        <v>26</v>
      </c>
      <c r="D191" s="79" t="s">
        <v>26</v>
      </c>
      <c r="E191" s="79" t="s">
        <v>26</v>
      </c>
    </row>
    <row r="194" spans="1:5">
      <c r="A194" s="28" t="s">
        <v>5</v>
      </c>
    </row>
    <row r="195" spans="1:5">
      <c r="A195" s="29"/>
      <c r="B195" s="18" t="s">
        <v>1</v>
      </c>
      <c r="C195" s="18" t="s">
        <v>2</v>
      </c>
      <c r="D195" s="18">
        <v>2024</v>
      </c>
      <c r="E195" s="36">
        <v>2025</v>
      </c>
    </row>
    <row r="196" spans="1:5">
      <c r="A196" s="21" t="s">
        <v>53</v>
      </c>
      <c r="B196" s="78">
        <v>1.9806600000000001</v>
      </c>
      <c r="C196" s="77">
        <v>0.58710000000000007</v>
      </c>
      <c r="D196" s="78">
        <v>0.2034</v>
      </c>
      <c r="E196" s="78">
        <v>0.98870000000000002</v>
      </c>
    </row>
    <row r="197" spans="1:5">
      <c r="A197" s="22" t="s">
        <v>28</v>
      </c>
      <c r="B197" s="77">
        <v>1.8037000000000001</v>
      </c>
      <c r="C197" s="77">
        <v>0.41460000000000002</v>
      </c>
      <c r="D197" s="77">
        <v>5.8200000000000002E-2</v>
      </c>
      <c r="E197" s="77">
        <v>0.77710000000000001</v>
      </c>
    </row>
    <row r="198" spans="1:5">
      <c r="A198" s="22" t="s">
        <v>29</v>
      </c>
      <c r="B198" s="77">
        <v>8.3199999999999996E-2</v>
      </c>
      <c r="C198" s="77">
        <v>8.72E-2</v>
      </c>
      <c r="D198" s="77">
        <v>7.4499999999999997E-2</v>
      </c>
      <c r="E198" s="77">
        <v>7.4400000000000008E-2</v>
      </c>
    </row>
    <row r="199" spans="1:5">
      <c r="A199" s="22" t="s">
        <v>30</v>
      </c>
      <c r="B199" s="77">
        <v>2.0200000000000001E-3</v>
      </c>
      <c r="C199" s="77">
        <v>2.1000000000000003E-3</v>
      </c>
      <c r="D199" s="77">
        <v>2E-3</v>
      </c>
      <c r="E199" s="77">
        <v>7.6499999999999999E-2</v>
      </c>
    </row>
    <row r="200" spans="1:5">
      <c r="A200" s="22" t="s">
        <v>31</v>
      </c>
      <c r="B200" s="77" t="s">
        <v>26</v>
      </c>
      <c r="C200" s="77" t="s">
        <v>26</v>
      </c>
      <c r="D200" s="77" t="s">
        <v>26</v>
      </c>
      <c r="E200" s="77" t="s">
        <v>26</v>
      </c>
    </row>
    <row r="201" spans="1:5">
      <c r="A201" s="22" t="s">
        <v>32</v>
      </c>
      <c r="B201" s="77">
        <v>2.443E-2</v>
      </c>
      <c r="C201" s="77">
        <v>1.77E-2</v>
      </c>
      <c r="D201" s="77">
        <v>1.34E-2</v>
      </c>
      <c r="E201" s="77" t="s">
        <v>26</v>
      </c>
    </row>
    <row r="202" spans="1:5">
      <c r="A202" s="22" t="s">
        <v>33</v>
      </c>
      <c r="B202" s="77" t="s">
        <v>26</v>
      </c>
      <c r="C202" s="77" t="s">
        <v>26</v>
      </c>
      <c r="D202" s="77" t="s">
        <v>26</v>
      </c>
      <c r="E202" s="77" t="s">
        <v>26</v>
      </c>
    </row>
    <row r="203" spans="1:5">
      <c r="A203" s="24" t="s">
        <v>35</v>
      </c>
      <c r="B203" s="77">
        <v>1.489E-2</v>
      </c>
      <c r="C203" s="77">
        <v>1.3300000000000001E-2</v>
      </c>
      <c r="D203" s="77" t="s">
        <v>26</v>
      </c>
      <c r="E203" s="77" t="s">
        <v>26</v>
      </c>
    </row>
    <row r="204" spans="1:5">
      <c r="A204" s="24" t="s">
        <v>50</v>
      </c>
      <c r="B204" s="59" t="s">
        <v>26</v>
      </c>
      <c r="C204" s="59" t="s">
        <v>26</v>
      </c>
      <c r="D204" s="77" t="s">
        <v>26</v>
      </c>
      <c r="E204" s="77" t="s">
        <v>26</v>
      </c>
    </row>
    <row r="205" spans="1:5">
      <c r="A205" s="24" t="s">
        <v>51</v>
      </c>
      <c r="B205" s="77">
        <v>1.076E-2</v>
      </c>
      <c r="C205" s="77">
        <v>9.6999999999999986E-3</v>
      </c>
      <c r="D205" s="77">
        <v>4.7999999999999996E-3</v>
      </c>
      <c r="E205" s="77">
        <v>4.7999999999999996E-3</v>
      </c>
    </row>
    <row r="206" spans="1:5">
      <c r="A206" s="22" t="s">
        <v>36</v>
      </c>
      <c r="B206" s="77" t="s">
        <v>26</v>
      </c>
      <c r="C206" s="77" t="s">
        <v>26</v>
      </c>
      <c r="D206" s="77" t="s">
        <v>26</v>
      </c>
      <c r="E206" s="77" t="s">
        <v>26</v>
      </c>
    </row>
    <row r="207" spans="1:5">
      <c r="A207" s="22" t="s">
        <v>37</v>
      </c>
      <c r="B207" s="77">
        <v>4.0060000000000005E-2</v>
      </c>
      <c r="C207" s="77">
        <v>4.1299999999999996E-2</v>
      </c>
      <c r="D207" s="77">
        <v>4.0500000000000001E-2</v>
      </c>
      <c r="E207" s="77">
        <v>3.0800000000000001E-2</v>
      </c>
    </row>
    <row r="208" spans="1:5">
      <c r="A208" s="22" t="s">
        <v>52</v>
      </c>
      <c r="B208" s="59" t="s">
        <v>26</v>
      </c>
      <c r="C208" s="59" t="s">
        <v>26</v>
      </c>
      <c r="D208" s="77">
        <v>9.4999999999999998E-3</v>
      </c>
      <c r="E208" s="77">
        <v>1.78E-2</v>
      </c>
    </row>
    <row r="209" spans="1:5">
      <c r="A209" s="25" t="s">
        <v>38</v>
      </c>
      <c r="B209" s="79">
        <v>1.5900000000000001E-3</v>
      </c>
      <c r="C209" s="79">
        <v>1.1000000000000001E-3</v>
      </c>
      <c r="D209" s="79">
        <v>5.0000000000000001E-4</v>
      </c>
      <c r="E209" s="79">
        <v>7.3000000000000001E-3</v>
      </c>
    </row>
    <row r="212" spans="1:5">
      <c r="A212" s="19" t="s">
        <v>6</v>
      </c>
      <c r="B212" s="4"/>
    </row>
    <row r="213" spans="1:5">
      <c r="A213" s="29"/>
      <c r="B213" s="18" t="s">
        <v>1</v>
      </c>
      <c r="C213" s="18" t="s">
        <v>2</v>
      </c>
      <c r="D213" s="18">
        <v>2024</v>
      </c>
      <c r="E213" s="36">
        <v>2025</v>
      </c>
    </row>
    <row r="214" spans="1:5">
      <c r="A214" s="21" t="s">
        <v>53</v>
      </c>
      <c r="B214" s="78">
        <v>2.7325200000000001</v>
      </c>
      <c r="C214" s="78">
        <v>2.8069999999999999</v>
      </c>
      <c r="D214" s="78">
        <v>2.8748</v>
      </c>
      <c r="E214" s="78">
        <v>1.9458</v>
      </c>
    </row>
    <row r="215" spans="1:5">
      <c r="A215" s="22" t="s">
        <v>28</v>
      </c>
      <c r="B215" s="77">
        <v>0.33339999999999997</v>
      </c>
      <c r="C215" s="77">
        <v>0.434</v>
      </c>
      <c r="D215" s="77">
        <v>7.0099999999999996E-2</v>
      </c>
      <c r="E215" s="77">
        <v>7.1999999999999995E-2</v>
      </c>
    </row>
    <row r="216" spans="1:5">
      <c r="A216" s="22" t="s">
        <v>29</v>
      </c>
      <c r="B216" s="77">
        <v>0.15380000000000002</v>
      </c>
      <c r="C216" s="77">
        <v>0.15059999999999998</v>
      </c>
      <c r="D216" s="77">
        <v>0.14909999999999998</v>
      </c>
      <c r="E216" s="77">
        <v>0.1181</v>
      </c>
    </row>
    <row r="217" spans="1:5">
      <c r="A217" s="22" t="s">
        <v>30</v>
      </c>
      <c r="B217" s="77">
        <v>0.70611000000000002</v>
      </c>
      <c r="C217" s="77">
        <v>0.70599999999999996</v>
      </c>
      <c r="D217" s="77">
        <v>1.0083</v>
      </c>
      <c r="E217" s="77">
        <v>0.9698</v>
      </c>
    </row>
    <row r="218" spans="1:5">
      <c r="A218" s="22" t="s">
        <v>31</v>
      </c>
      <c r="B218" s="77" t="s">
        <v>26</v>
      </c>
      <c r="C218" s="77" t="s">
        <v>26</v>
      </c>
      <c r="D218" s="77" t="s">
        <v>26</v>
      </c>
      <c r="E218" s="77" t="s">
        <v>26</v>
      </c>
    </row>
    <row r="219" spans="1:5">
      <c r="A219" s="22" t="s">
        <v>32</v>
      </c>
      <c r="B219" s="77">
        <v>0.17033999999999999</v>
      </c>
      <c r="C219" s="77">
        <v>0.17330000000000001</v>
      </c>
      <c r="D219" s="77">
        <v>0.2152</v>
      </c>
      <c r="E219" s="77">
        <v>0.13850000000000001</v>
      </c>
    </row>
    <row r="220" spans="1:5">
      <c r="A220" s="22" t="s">
        <v>33</v>
      </c>
      <c r="B220" s="77" t="s">
        <v>26</v>
      </c>
      <c r="C220" s="77" t="s">
        <v>26</v>
      </c>
      <c r="D220" s="77" t="s">
        <v>26</v>
      </c>
      <c r="E220" s="77" t="s">
        <v>26</v>
      </c>
    </row>
    <row r="221" spans="1:5">
      <c r="A221" s="24" t="s">
        <v>35</v>
      </c>
      <c r="B221" s="77">
        <v>7.3050000000000004E-2</v>
      </c>
      <c r="C221" s="77">
        <v>4.1599999999999998E-2</v>
      </c>
      <c r="D221" s="77">
        <v>1.2999999999999999E-3</v>
      </c>
      <c r="E221" s="77" t="s">
        <v>26</v>
      </c>
    </row>
    <row r="222" spans="1:5">
      <c r="A222" s="24" t="s">
        <v>50</v>
      </c>
      <c r="B222" s="59" t="s">
        <v>26</v>
      </c>
      <c r="C222" s="59" t="s">
        <v>26</v>
      </c>
      <c r="D222" s="77" t="s">
        <v>26</v>
      </c>
      <c r="E222" s="77" t="s">
        <v>26</v>
      </c>
    </row>
    <row r="223" spans="1:5">
      <c r="A223" s="24" t="s">
        <v>51</v>
      </c>
      <c r="B223" s="77">
        <v>6.087E-2</v>
      </c>
      <c r="C223" s="77">
        <v>3.4200000000000001E-2</v>
      </c>
      <c r="D223" s="77">
        <v>5.7999999999999996E-3</v>
      </c>
      <c r="E223" s="77">
        <v>7.7000000000000002E-3</v>
      </c>
    </row>
    <row r="224" spans="1:5">
      <c r="A224" s="22" t="s">
        <v>36</v>
      </c>
      <c r="B224" s="77" t="s">
        <v>26</v>
      </c>
      <c r="C224" s="77" t="s">
        <v>26</v>
      </c>
      <c r="D224" s="77" t="s">
        <v>26</v>
      </c>
      <c r="E224" s="77" t="s">
        <v>26</v>
      </c>
    </row>
    <row r="225" spans="1:33">
      <c r="A225" s="22" t="s">
        <v>37</v>
      </c>
      <c r="B225" s="77">
        <v>0.11093</v>
      </c>
      <c r="C225" s="77">
        <v>0.11409999999999999</v>
      </c>
      <c r="D225" s="77">
        <v>0.1163</v>
      </c>
      <c r="E225" s="77">
        <v>9.8799999999999999E-2</v>
      </c>
    </row>
    <row r="226" spans="1:33">
      <c r="A226" s="22" t="s">
        <v>52</v>
      </c>
      <c r="B226" s="59" t="s">
        <v>26</v>
      </c>
      <c r="C226" s="59" t="s">
        <v>26</v>
      </c>
      <c r="D226" s="77">
        <v>5.3499999999999999E-2</v>
      </c>
      <c r="E226" s="77">
        <v>7.2599999999999998E-2</v>
      </c>
    </row>
    <row r="227" spans="1:33">
      <c r="A227" s="25" t="s">
        <v>38</v>
      </c>
      <c r="B227" s="79">
        <v>1.12402</v>
      </c>
      <c r="C227" s="79">
        <v>1.1532</v>
      </c>
      <c r="D227" s="79">
        <v>1.2552000000000001</v>
      </c>
      <c r="E227" s="79">
        <v>0.46820000000000001</v>
      </c>
    </row>
    <row r="230" spans="1:33" ht="15.75" customHeight="1">
      <c r="A230" s="123" t="s">
        <v>10</v>
      </c>
      <c r="B230" s="123"/>
      <c r="C230" s="123"/>
      <c r="D230" s="123"/>
      <c r="E230" s="123"/>
      <c r="F230" s="75"/>
      <c r="G230" s="75"/>
      <c r="H230" s="75"/>
      <c r="I230" s="75"/>
      <c r="J230" s="75"/>
      <c r="K230" s="75"/>
      <c r="L230" s="75"/>
      <c r="M230" s="75"/>
      <c r="N230" s="75"/>
      <c r="O230" s="75"/>
      <c r="P230" s="75"/>
      <c r="Q230" s="75"/>
      <c r="R230" s="75"/>
      <c r="S230" s="75"/>
      <c r="T230" s="75"/>
      <c r="U230" s="75"/>
      <c r="V230" s="75"/>
      <c r="W230" s="75"/>
      <c r="X230" s="75"/>
      <c r="Y230" s="75"/>
      <c r="Z230" s="75"/>
      <c r="AA230" s="75"/>
      <c r="AB230" s="75"/>
      <c r="AC230" s="75"/>
      <c r="AD230" s="75"/>
      <c r="AE230" s="75"/>
      <c r="AF230" s="75"/>
      <c r="AG230" s="75"/>
    </row>
    <row r="231" spans="1:33" ht="15.75">
      <c r="A231" s="120" t="s">
        <v>15</v>
      </c>
      <c r="B231" s="120"/>
      <c r="C231" s="120"/>
      <c r="D231" s="120"/>
      <c r="E231" s="120"/>
      <c r="F231" s="55"/>
      <c r="G231" s="55"/>
      <c r="H231" s="55"/>
      <c r="I231" s="55"/>
      <c r="J231" s="55"/>
      <c r="K231" s="55"/>
      <c r="L231" s="55"/>
      <c r="M231" s="55"/>
      <c r="N231" s="55"/>
      <c r="O231" s="55"/>
      <c r="P231" s="55"/>
      <c r="Q231" s="55"/>
      <c r="R231" s="55"/>
      <c r="S231" s="55"/>
      <c r="T231" s="55"/>
      <c r="U231" s="55"/>
      <c r="V231" s="55"/>
      <c r="W231" s="55"/>
      <c r="X231" s="55"/>
      <c r="Y231" s="55"/>
      <c r="Z231" s="55"/>
      <c r="AA231" s="55"/>
      <c r="AB231" s="55"/>
      <c r="AC231" s="55"/>
      <c r="AD231" s="55"/>
      <c r="AE231" s="55"/>
      <c r="AF231" s="55"/>
      <c r="AG231" s="55"/>
    </row>
    <row r="232" spans="1:33" ht="15.75">
      <c r="A232" s="27"/>
      <c r="B232" s="27"/>
      <c r="C232" s="27"/>
      <c r="D232" s="27"/>
      <c r="E232" s="27"/>
    </row>
    <row r="233" spans="1:33">
      <c r="A233" s="28" t="s">
        <v>3</v>
      </c>
    </row>
    <row r="234" spans="1:33">
      <c r="A234" s="29"/>
      <c r="B234" s="18" t="s">
        <v>1</v>
      </c>
      <c r="C234" s="18" t="s">
        <v>2</v>
      </c>
      <c r="D234" s="18">
        <v>2024</v>
      </c>
      <c r="E234" s="36">
        <v>2025</v>
      </c>
    </row>
    <row r="235" spans="1:33">
      <c r="A235" s="21" t="s">
        <v>53</v>
      </c>
      <c r="B235" s="78">
        <v>15.003120000000001</v>
      </c>
      <c r="C235" s="78">
        <v>14.794549999999999</v>
      </c>
      <c r="D235" s="78">
        <v>15.14785</v>
      </c>
      <c r="E235" s="40">
        <v>15.32882</v>
      </c>
    </row>
    <row r="236" spans="1:33">
      <c r="A236" s="22" t="s">
        <v>28</v>
      </c>
      <c r="B236" s="77">
        <v>0.17912</v>
      </c>
      <c r="C236" s="77">
        <v>0.13800000000000001</v>
      </c>
      <c r="D236" s="77">
        <v>9.9599999999999994E-2</v>
      </c>
      <c r="E236" s="81">
        <v>0.11960000000000001</v>
      </c>
    </row>
    <row r="237" spans="1:33">
      <c r="A237" s="22" t="s">
        <v>29</v>
      </c>
      <c r="B237" s="77">
        <v>4.19E-2</v>
      </c>
      <c r="C237" s="77">
        <v>2.69E-2</v>
      </c>
      <c r="D237" s="77">
        <v>2.69E-2</v>
      </c>
      <c r="E237" s="81">
        <v>3.1E-2</v>
      </c>
    </row>
    <row r="238" spans="1:33">
      <c r="A238" s="22" t="s">
        <v>30</v>
      </c>
      <c r="B238" s="77">
        <v>0.31573000000000001</v>
      </c>
      <c r="C238" s="77">
        <v>0.318</v>
      </c>
      <c r="D238" s="77">
        <v>0.33026</v>
      </c>
      <c r="E238" s="81">
        <v>0.29549999999999998</v>
      </c>
    </row>
    <row r="239" spans="1:33">
      <c r="A239" s="22" t="s">
        <v>31</v>
      </c>
      <c r="B239" s="77">
        <v>3.3533300000000001</v>
      </c>
      <c r="C239" s="77">
        <v>3.44672</v>
      </c>
      <c r="D239" s="77">
        <v>3.6690399999999999</v>
      </c>
      <c r="E239" s="81">
        <v>3.7713800000000002</v>
      </c>
    </row>
    <row r="240" spans="1:33">
      <c r="A240" s="22" t="s">
        <v>32</v>
      </c>
      <c r="B240" s="77">
        <v>0.41099000000000002</v>
      </c>
      <c r="C240" s="77">
        <v>0.3997</v>
      </c>
      <c r="D240" s="77">
        <v>0.34798000000000001</v>
      </c>
      <c r="E240" s="81">
        <v>0.29488999999999999</v>
      </c>
    </row>
    <row r="241" spans="1:5">
      <c r="A241" s="22" t="s">
        <v>33</v>
      </c>
      <c r="B241" s="77">
        <v>3.7018400000000002</v>
      </c>
      <c r="C241" s="77">
        <v>3.5305</v>
      </c>
      <c r="D241" s="77">
        <v>2.1583999999999999</v>
      </c>
      <c r="E241" s="81">
        <v>1.9643000000000002</v>
      </c>
    </row>
    <row r="242" spans="1:5">
      <c r="A242" s="24" t="s">
        <v>35</v>
      </c>
      <c r="B242" s="77">
        <v>1.5265299999999999</v>
      </c>
      <c r="C242" s="77">
        <v>1.6273599999999999</v>
      </c>
      <c r="D242" s="77">
        <v>0.96589999999999998</v>
      </c>
      <c r="E242" s="81">
        <v>0.96980000000000011</v>
      </c>
    </row>
    <row r="243" spans="1:5">
      <c r="A243" s="24" t="s">
        <v>50</v>
      </c>
      <c r="B243" s="77" t="s">
        <v>26</v>
      </c>
      <c r="C243" s="77" t="s">
        <v>26</v>
      </c>
      <c r="D243" s="77">
        <v>1.0609999999999999</v>
      </c>
      <c r="E243" s="81">
        <v>1.1317999999999999</v>
      </c>
    </row>
    <row r="244" spans="1:5">
      <c r="A244" s="24" t="s">
        <v>51</v>
      </c>
      <c r="B244" s="77">
        <v>0.74011000000000005</v>
      </c>
      <c r="C244" s="77">
        <v>0.38650000000000001</v>
      </c>
      <c r="D244" s="77">
        <v>0.40423999999999999</v>
      </c>
      <c r="E244" s="81">
        <v>0.40166999999999997</v>
      </c>
    </row>
    <row r="245" spans="1:5">
      <c r="A245" s="22" t="s">
        <v>36</v>
      </c>
      <c r="B245" s="77">
        <v>2.37243</v>
      </c>
      <c r="C245" s="77">
        <v>2.4809000000000001</v>
      </c>
      <c r="D245" s="77">
        <v>2.7753000000000001</v>
      </c>
      <c r="E245" s="81">
        <v>2.9765999999999999</v>
      </c>
    </row>
    <row r="246" spans="1:5">
      <c r="A246" s="22" t="s">
        <v>37</v>
      </c>
      <c r="B246" s="77">
        <v>2.0942500000000002</v>
      </c>
      <c r="C246" s="77">
        <v>2.1709699999999996</v>
      </c>
      <c r="D246" s="77">
        <v>2.1915300000000002</v>
      </c>
      <c r="E246" s="81">
        <v>2.22268</v>
      </c>
    </row>
    <row r="247" spans="1:5">
      <c r="A247" s="22" t="s">
        <v>52</v>
      </c>
      <c r="B247" s="77" t="s">
        <v>26</v>
      </c>
      <c r="C247" s="77" t="s">
        <v>26</v>
      </c>
      <c r="D247" s="77">
        <v>0.78289999999999993</v>
      </c>
      <c r="E247" s="81">
        <v>0.82840000000000014</v>
      </c>
    </row>
    <row r="248" spans="1:5">
      <c r="A248" s="25" t="s">
        <v>38</v>
      </c>
      <c r="B248" s="79">
        <v>0.26688999999999996</v>
      </c>
      <c r="C248" s="79">
        <v>0.26900000000000002</v>
      </c>
      <c r="D248" s="79">
        <v>0.33479999999999999</v>
      </c>
      <c r="E248" s="82">
        <v>0.32140000000000002</v>
      </c>
    </row>
    <row r="252" spans="1:5">
      <c r="A252" s="28" t="s">
        <v>4</v>
      </c>
    </row>
    <row r="253" spans="1:5">
      <c r="A253" s="29"/>
      <c r="B253" s="18" t="s">
        <v>1</v>
      </c>
      <c r="C253" s="18" t="s">
        <v>2</v>
      </c>
      <c r="D253" s="18">
        <v>2024</v>
      </c>
      <c r="E253" s="36">
        <v>2025</v>
      </c>
    </row>
    <row r="254" spans="1:5" ht="15">
      <c r="A254" s="21" t="s">
        <v>53</v>
      </c>
      <c r="B254" s="83">
        <v>0</v>
      </c>
      <c r="C254" s="83">
        <v>0</v>
      </c>
      <c r="D254" s="83">
        <v>0</v>
      </c>
      <c r="E254" s="16">
        <v>0</v>
      </c>
    </row>
    <row r="255" spans="1:5" ht="15">
      <c r="A255" s="22" t="s">
        <v>28</v>
      </c>
      <c r="B255" s="83" t="s">
        <v>26</v>
      </c>
      <c r="C255" s="83" t="s">
        <v>26</v>
      </c>
      <c r="D255" s="83" t="s">
        <v>26</v>
      </c>
      <c r="E255" s="84">
        <v>0</v>
      </c>
    </row>
    <row r="256" spans="1:5" ht="15">
      <c r="A256" s="22" t="s">
        <v>29</v>
      </c>
      <c r="B256" s="83" t="s">
        <v>26</v>
      </c>
      <c r="C256" s="83" t="s">
        <v>26</v>
      </c>
      <c r="D256" s="83" t="s">
        <v>26</v>
      </c>
      <c r="E256" s="84" t="s">
        <v>26</v>
      </c>
    </row>
    <row r="257" spans="1:5" ht="15">
      <c r="A257" s="22" t="s">
        <v>30</v>
      </c>
      <c r="B257" s="83" t="s">
        <v>26</v>
      </c>
      <c r="C257" s="83" t="s">
        <v>26</v>
      </c>
      <c r="D257" s="83" t="s">
        <v>26</v>
      </c>
      <c r="E257" s="84" t="s">
        <v>26</v>
      </c>
    </row>
    <row r="258" spans="1:5" ht="15">
      <c r="A258" s="22" t="s">
        <v>31</v>
      </c>
      <c r="B258" s="83" t="s">
        <v>26</v>
      </c>
      <c r="C258" s="83">
        <v>0</v>
      </c>
      <c r="D258" s="83">
        <v>0</v>
      </c>
      <c r="E258" s="84">
        <v>0</v>
      </c>
    </row>
    <row r="259" spans="1:5" ht="15">
      <c r="A259" s="22" t="s">
        <v>32</v>
      </c>
      <c r="B259" s="83">
        <v>0</v>
      </c>
      <c r="C259" s="83" t="s">
        <v>26</v>
      </c>
      <c r="D259" s="83" t="s">
        <v>26</v>
      </c>
      <c r="E259" s="84">
        <v>0</v>
      </c>
    </row>
    <row r="260" spans="1:5" ht="15">
      <c r="A260" s="22" t="s">
        <v>33</v>
      </c>
      <c r="B260" s="83" t="s">
        <v>26</v>
      </c>
      <c r="C260" s="83" t="s">
        <v>26</v>
      </c>
      <c r="D260" s="83" t="s">
        <v>26</v>
      </c>
      <c r="E260" s="84" t="s">
        <v>26</v>
      </c>
    </row>
    <row r="261" spans="1:5" ht="15">
      <c r="A261" s="24" t="s">
        <v>35</v>
      </c>
      <c r="B261" s="83" t="s">
        <v>26</v>
      </c>
      <c r="C261" s="83">
        <v>0</v>
      </c>
      <c r="D261" s="83" t="s">
        <v>26</v>
      </c>
      <c r="E261" s="84" t="s">
        <v>26</v>
      </c>
    </row>
    <row r="262" spans="1:5" ht="15">
      <c r="A262" s="24" t="s">
        <v>50</v>
      </c>
      <c r="B262" s="83" t="s">
        <v>26</v>
      </c>
      <c r="C262" s="83" t="s">
        <v>26</v>
      </c>
      <c r="D262" s="83" t="s">
        <v>26</v>
      </c>
      <c r="E262" s="84" t="s">
        <v>26</v>
      </c>
    </row>
    <row r="263" spans="1:5" ht="15">
      <c r="A263" s="24" t="s">
        <v>51</v>
      </c>
      <c r="B263" s="83" t="s">
        <v>26</v>
      </c>
      <c r="C263" s="83" t="s">
        <v>26</v>
      </c>
      <c r="D263" s="83">
        <v>0</v>
      </c>
      <c r="E263" s="84">
        <v>0</v>
      </c>
    </row>
    <row r="264" spans="1:5" ht="15">
      <c r="A264" s="22" t="s">
        <v>36</v>
      </c>
      <c r="B264" s="83" t="s">
        <v>26</v>
      </c>
      <c r="C264" s="83" t="s">
        <v>26</v>
      </c>
      <c r="D264" s="83" t="s">
        <v>26</v>
      </c>
      <c r="E264" s="84" t="s">
        <v>26</v>
      </c>
    </row>
    <row r="265" spans="1:5" ht="15">
      <c r="A265" s="22" t="s">
        <v>37</v>
      </c>
      <c r="B265" s="83">
        <v>0</v>
      </c>
      <c r="C265" s="83">
        <v>0</v>
      </c>
      <c r="D265" s="83">
        <v>0</v>
      </c>
      <c r="E265" s="84">
        <v>0</v>
      </c>
    </row>
    <row r="266" spans="1:5" ht="15">
      <c r="A266" s="22" t="s">
        <v>52</v>
      </c>
      <c r="B266" s="83" t="s">
        <v>26</v>
      </c>
      <c r="C266" s="83" t="s">
        <v>26</v>
      </c>
      <c r="D266" s="83" t="s">
        <v>26</v>
      </c>
      <c r="E266" s="84" t="s">
        <v>26</v>
      </c>
    </row>
    <row r="267" spans="1:5" ht="15">
      <c r="A267" s="25" t="s">
        <v>38</v>
      </c>
      <c r="B267" s="85" t="s">
        <v>26</v>
      </c>
      <c r="C267" s="85" t="s">
        <v>26</v>
      </c>
      <c r="D267" s="85" t="s">
        <v>26</v>
      </c>
      <c r="E267" s="86" t="s">
        <v>26</v>
      </c>
    </row>
    <row r="270" spans="1:5">
      <c r="A270" s="28" t="s">
        <v>5</v>
      </c>
    </row>
    <row r="271" spans="1:5">
      <c r="A271" s="29"/>
      <c r="B271" s="18" t="s">
        <v>1</v>
      </c>
      <c r="C271" s="18" t="s">
        <v>2</v>
      </c>
      <c r="D271" s="18">
        <v>2024</v>
      </c>
      <c r="E271" s="36">
        <v>2025</v>
      </c>
    </row>
    <row r="272" spans="1:5">
      <c r="A272" s="21" t="s">
        <v>53</v>
      </c>
      <c r="B272" s="77">
        <v>5.0684899999999997</v>
      </c>
      <c r="C272" s="77">
        <v>5.1547999999999998</v>
      </c>
      <c r="D272" s="77">
        <v>5.3745000000000003</v>
      </c>
      <c r="E272" s="37">
        <v>5.6506000000000007</v>
      </c>
    </row>
    <row r="273" spans="1:5">
      <c r="A273" s="22" t="s">
        <v>28</v>
      </c>
      <c r="B273" s="77">
        <v>2.2920000000000003E-2</v>
      </c>
      <c r="C273" s="77">
        <v>4.7100000000000003E-2</v>
      </c>
      <c r="D273" s="77">
        <v>3.5900000000000001E-2</v>
      </c>
      <c r="E273" s="77">
        <v>3.85E-2</v>
      </c>
    </row>
    <row r="274" spans="1:5">
      <c r="A274" s="22" t="s">
        <v>29</v>
      </c>
      <c r="B274" s="77">
        <v>1.2E-2</v>
      </c>
      <c r="C274" s="77">
        <v>7.7999999999999996E-3</v>
      </c>
      <c r="D274" s="77">
        <v>7.7999999999999996E-3</v>
      </c>
      <c r="E274" s="77">
        <v>1.2199999999999999E-2</v>
      </c>
    </row>
    <row r="275" spans="1:5">
      <c r="A275" s="22" t="s">
        <v>30</v>
      </c>
      <c r="B275" s="77">
        <v>1.804E-2</v>
      </c>
      <c r="C275" s="77">
        <v>1.7999999999999999E-2</v>
      </c>
      <c r="D275" s="77">
        <v>2.3E-2</v>
      </c>
      <c r="E275" s="77">
        <v>1.0699999999999999E-2</v>
      </c>
    </row>
    <row r="276" spans="1:5">
      <c r="A276" s="22" t="s">
        <v>31</v>
      </c>
      <c r="B276" s="77">
        <v>1.2227999999999999</v>
      </c>
      <c r="C276" s="77">
        <v>1.2587999999999999</v>
      </c>
      <c r="D276" s="77">
        <v>1.3174999999999999</v>
      </c>
      <c r="E276" s="77">
        <v>1.3563000000000001</v>
      </c>
    </row>
    <row r="277" spans="1:5">
      <c r="A277" s="22" t="s">
        <v>32</v>
      </c>
      <c r="B277" s="77">
        <v>0.15024999999999999</v>
      </c>
      <c r="C277" s="77">
        <v>0.13059999999999999</v>
      </c>
      <c r="D277" s="77">
        <v>7.5900000000000009E-2</v>
      </c>
      <c r="E277" s="77">
        <v>6.3799999999999996E-2</v>
      </c>
    </row>
    <row r="278" spans="1:5">
      <c r="A278" s="22" t="s">
        <v>33</v>
      </c>
      <c r="B278" s="77">
        <v>1.3793900000000001</v>
      </c>
      <c r="C278" s="77">
        <v>1.3008</v>
      </c>
      <c r="D278" s="77">
        <v>0.95889999999999997</v>
      </c>
      <c r="E278" s="77">
        <v>0.96889999999999998</v>
      </c>
    </row>
    <row r="279" spans="1:5">
      <c r="A279" s="24" t="s">
        <v>35</v>
      </c>
      <c r="B279" s="77">
        <v>0.20523</v>
      </c>
      <c r="C279" s="77">
        <v>0.24669999999999997</v>
      </c>
      <c r="D279" s="77">
        <v>0.17469999999999999</v>
      </c>
      <c r="E279" s="77">
        <v>0.1973</v>
      </c>
    </row>
    <row r="280" spans="1:5">
      <c r="A280" s="24" t="s">
        <v>50</v>
      </c>
      <c r="B280" s="37" t="s">
        <v>26</v>
      </c>
      <c r="C280" s="77" t="s">
        <v>26</v>
      </c>
      <c r="D280" s="77">
        <v>0.3775</v>
      </c>
      <c r="E280" s="77">
        <v>0.39689999999999998</v>
      </c>
    </row>
    <row r="281" spans="1:5">
      <c r="A281" s="24" t="s">
        <v>51</v>
      </c>
      <c r="B281" s="77">
        <v>0.13707</v>
      </c>
      <c r="C281" s="77">
        <v>0.14000000000000001</v>
      </c>
      <c r="D281" s="77">
        <v>0.16259999999999999</v>
      </c>
      <c r="E281" s="77">
        <v>0.1636</v>
      </c>
    </row>
    <row r="282" spans="1:5">
      <c r="A282" s="22" t="s">
        <v>36</v>
      </c>
      <c r="B282" s="77">
        <v>1.0783800000000001</v>
      </c>
      <c r="C282" s="77">
        <v>1.1294999999999999</v>
      </c>
      <c r="D282" s="77">
        <v>1.2461</v>
      </c>
      <c r="E282" s="77">
        <v>1.3557000000000001</v>
      </c>
    </row>
    <row r="283" spans="1:5">
      <c r="A283" s="22" t="s">
        <v>37</v>
      </c>
      <c r="B283" s="77">
        <v>0.84160000000000001</v>
      </c>
      <c r="C283" s="77">
        <v>0.87450000000000006</v>
      </c>
      <c r="D283" s="77">
        <v>0.86250000000000004</v>
      </c>
      <c r="E283" s="77">
        <v>0.85939999999999994</v>
      </c>
    </row>
    <row r="284" spans="1:5">
      <c r="A284" s="22" t="s">
        <v>52</v>
      </c>
      <c r="B284" s="37" t="s">
        <v>26</v>
      </c>
      <c r="C284" s="77" t="s">
        <v>26</v>
      </c>
      <c r="D284" s="77">
        <v>0.1321</v>
      </c>
      <c r="E284" s="77">
        <v>0.21240000000000001</v>
      </c>
    </row>
    <row r="285" spans="1:5">
      <c r="A285" s="25" t="s">
        <v>38</v>
      </c>
      <c r="B285" s="79">
        <v>8.0000000000000004E-4</v>
      </c>
      <c r="C285" s="79">
        <v>1E-3</v>
      </c>
      <c r="D285" s="79" t="s">
        <v>26</v>
      </c>
      <c r="E285" s="79">
        <v>1.4999999999999999E-2</v>
      </c>
    </row>
    <row r="288" spans="1:5">
      <c r="A288" s="19" t="s">
        <v>6</v>
      </c>
      <c r="B288" s="4"/>
    </row>
    <row r="289" spans="1:5">
      <c r="A289" s="29"/>
      <c r="B289" s="18" t="s">
        <v>1</v>
      </c>
      <c r="C289" s="18" t="s">
        <v>2</v>
      </c>
      <c r="D289" s="18">
        <v>2024</v>
      </c>
      <c r="E289" s="36">
        <v>2025</v>
      </c>
    </row>
    <row r="290" spans="1:5">
      <c r="A290" s="21" t="s">
        <v>53</v>
      </c>
      <c r="B290" s="77">
        <v>9.91099</v>
      </c>
      <c r="C290" s="77">
        <v>9.6259999999999994</v>
      </c>
      <c r="D290" s="77">
        <v>9.7197000000000013</v>
      </c>
      <c r="E290" s="41">
        <v>9.6282000000000014</v>
      </c>
    </row>
    <row r="291" spans="1:5">
      <c r="A291" s="22" t="s">
        <v>28</v>
      </c>
      <c r="B291" s="77">
        <v>0.15619999999999998</v>
      </c>
      <c r="C291" s="77">
        <v>9.0900000000000009E-2</v>
      </c>
      <c r="D291" s="77">
        <v>6.3700000000000007E-2</v>
      </c>
      <c r="E291" s="77">
        <v>7.5999999999999998E-2</v>
      </c>
    </row>
    <row r="292" spans="1:5">
      <c r="A292" s="22" t="s">
        <v>29</v>
      </c>
      <c r="B292" s="77">
        <v>2.9899999999999999E-2</v>
      </c>
      <c r="C292" s="77">
        <v>1.9100000000000002E-2</v>
      </c>
      <c r="D292" s="77">
        <v>1.9100000000000002E-2</v>
      </c>
      <c r="E292" s="77">
        <v>1.8800000000000001E-2</v>
      </c>
    </row>
    <row r="293" spans="1:5">
      <c r="A293" s="22" t="s">
        <v>30</v>
      </c>
      <c r="B293" s="77">
        <v>0.29768</v>
      </c>
      <c r="C293" s="77">
        <v>0.3</v>
      </c>
      <c r="D293" s="77">
        <v>0.30649999999999999</v>
      </c>
      <c r="E293" s="77">
        <v>0.2848</v>
      </c>
    </row>
    <row r="294" spans="1:5">
      <c r="A294" s="22" t="s">
        <v>31</v>
      </c>
      <c r="B294" s="77">
        <v>2.1251100000000003</v>
      </c>
      <c r="C294" s="77">
        <v>2.1868000000000003</v>
      </c>
      <c r="D294" s="77">
        <v>2.3444000000000003</v>
      </c>
      <c r="E294" s="77">
        <v>2.4140000000000001</v>
      </c>
    </row>
    <row r="295" spans="1:5">
      <c r="A295" s="22" t="s">
        <v>32</v>
      </c>
      <c r="B295" s="77">
        <v>0.26044</v>
      </c>
      <c r="C295" s="77">
        <v>0.26910000000000001</v>
      </c>
      <c r="D295" s="77">
        <v>0.27050000000000002</v>
      </c>
      <c r="E295" s="77">
        <v>0.21869999999999998</v>
      </c>
    </row>
    <row r="296" spans="1:5">
      <c r="A296" s="22" t="s">
        <v>33</v>
      </c>
      <c r="B296" s="77">
        <v>2.3224499999999999</v>
      </c>
      <c r="C296" s="77">
        <v>2.2296999999999998</v>
      </c>
      <c r="D296" s="77">
        <v>1.1995</v>
      </c>
      <c r="E296" s="77">
        <v>0.99539999999999995</v>
      </c>
    </row>
    <row r="297" spans="1:5">
      <c r="A297" s="24" t="s">
        <v>35</v>
      </c>
      <c r="B297" s="77">
        <v>1.3212999999999999</v>
      </c>
      <c r="C297" s="77">
        <v>1.3805999999999998</v>
      </c>
      <c r="D297" s="77">
        <v>0.79120000000000001</v>
      </c>
      <c r="E297" s="77">
        <v>0.77249999999999996</v>
      </c>
    </row>
    <row r="298" spans="1:5">
      <c r="A298" s="24" t="s">
        <v>50</v>
      </c>
      <c r="B298" s="77" t="s">
        <v>26</v>
      </c>
      <c r="C298" s="77" t="s">
        <v>26</v>
      </c>
      <c r="D298" s="77">
        <v>0.6835</v>
      </c>
      <c r="E298" s="77">
        <v>0.7349</v>
      </c>
    </row>
    <row r="299" spans="1:5">
      <c r="A299" s="24" t="s">
        <v>51</v>
      </c>
      <c r="B299" s="77">
        <v>0.60304999999999997</v>
      </c>
      <c r="C299" s="77">
        <v>0.2465</v>
      </c>
      <c r="D299" s="77">
        <v>0.23169999999999999</v>
      </c>
      <c r="E299" s="77">
        <v>0.23419999999999999</v>
      </c>
    </row>
    <row r="300" spans="1:5">
      <c r="A300" s="22" t="s">
        <v>36</v>
      </c>
      <c r="B300" s="77">
        <v>1.29406</v>
      </c>
      <c r="C300" s="77">
        <v>1.3514000000000002</v>
      </c>
      <c r="D300" s="77">
        <v>1.5287999999999999</v>
      </c>
      <c r="E300" s="77">
        <v>1.6209</v>
      </c>
    </row>
    <row r="301" spans="1:5">
      <c r="A301" s="22" t="s">
        <v>37</v>
      </c>
      <c r="B301" s="77">
        <v>1.2347300000000001</v>
      </c>
      <c r="C301" s="77">
        <v>1.2839</v>
      </c>
      <c r="D301" s="77">
        <v>1.2952000000000001</v>
      </c>
      <c r="E301" s="77">
        <v>1.3357000000000001</v>
      </c>
    </row>
    <row r="302" spans="1:5">
      <c r="A302" s="22" t="s">
        <v>52</v>
      </c>
      <c r="B302" s="77" t="s">
        <v>26</v>
      </c>
      <c r="C302" s="77" t="s">
        <v>26</v>
      </c>
      <c r="D302" s="77">
        <v>0.65079999999999993</v>
      </c>
      <c r="E302" s="77">
        <v>0.61599999999999999</v>
      </c>
    </row>
    <row r="303" spans="1:5">
      <c r="A303" s="25" t="s">
        <v>38</v>
      </c>
      <c r="B303" s="79">
        <v>0.26606000000000002</v>
      </c>
      <c r="C303" s="79">
        <v>0.26800000000000002</v>
      </c>
      <c r="D303" s="79">
        <v>0.33479999999999999</v>
      </c>
      <c r="E303" s="79">
        <v>0.30639999999999995</v>
      </c>
    </row>
    <row r="306" spans="1:33" ht="15.75" customHeight="1">
      <c r="A306" s="123" t="s">
        <v>10</v>
      </c>
      <c r="B306" s="123"/>
      <c r="C306" s="123"/>
      <c r="D306" s="123"/>
      <c r="E306" s="123"/>
      <c r="F306" s="75"/>
      <c r="G306" s="75"/>
      <c r="H306" s="75"/>
      <c r="I306" s="75"/>
      <c r="J306" s="75"/>
      <c r="K306" s="75"/>
      <c r="L306" s="75"/>
      <c r="M306" s="75"/>
      <c r="N306" s="75"/>
      <c r="O306" s="75"/>
      <c r="P306" s="75"/>
      <c r="Q306" s="75"/>
      <c r="R306" s="75"/>
      <c r="S306" s="75"/>
      <c r="T306" s="75"/>
      <c r="U306" s="75"/>
      <c r="V306" s="75"/>
      <c r="W306" s="75"/>
      <c r="X306" s="75"/>
      <c r="Y306" s="75"/>
      <c r="Z306" s="75"/>
      <c r="AA306" s="75"/>
      <c r="AB306" s="75"/>
      <c r="AC306" s="75"/>
      <c r="AD306" s="75"/>
      <c r="AE306" s="75"/>
      <c r="AF306" s="75"/>
      <c r="AG306" s="75"/>
    </row>
    <row r="307" spans="1:33" ht="15.75">
      <c r="A307" s="120" t="s">
        <v>16</v>
      </c>
      <c r="B307" s="120"/>
      <c r="C307" s="120"/>
      <c r="D307" s="120"/>
      <c r="E307" s="120"/>
      <c r="F307" s="55"/>
      <c r="G307" s="55"/>
      <c r="H307" s="55"/>
      <c r="I307" s="55"/>
      <c r="J307" s="55"/>
      <c r="K307" s="55"/>
      <c r="L307" s="55"/>
      <c r="M307" s="55"/>
      <c r="N307" s="55"/>
      <c r="O307" s="55"/>
      <c r="P307" s="55"/>
      <c r="Q307" s="55"/>
      <c r="R307" s="55"/>
      <c r="S307" s="55"/>
      <c r="T307" s="55"/>
      <c r="U307" s="55"/>
      <c r="V307" s="55"/>
      <c r="W307" s="55"/>
      <c r="X307" s="55"/>
      <c r="Y307" s="55"/>
      <c r="Z307" s="55"/>
      <c r="AA307" s="55"/>
      <c r="AB307" s="55"/>
      <c r="AC307" s="55"/>
      <c r="AD307" s="55"/>
      <c r="AE307" s="55"/>
      <c r="AF307" s="55"/>
      <c r="AG307" s="55"/>
    </row>
    <row r="308" spans="1:33" ht="15.75">
      <c r="A308" s="27"/>
      <c r="B308" s="27"/>
      <c r="C308" s="27"/>
      <c r="D308" s="27"/>
      <c r="E308" s="27"/>
    </row>
    <row r="309" spans="1:33">
      <c r="A309" s="28" t="s">
        <v>3</v>
      </c>
    </row>
    <row r="310" spans="1:33">
      <c r="A310" s="29"/>
      <c r="B310" s="18" t="s">
        <v>1</v>
      </c>
      <c r="C310" s="18" t="s">
        <v>2</v>
      </c>
      <c r="D310" s="18">
        <v>2024</v>
      </c>
      <c r="E310" s="36">
        <v>2025</v>
      </c>
    </row>
    <row r="311" spans="1:33">
      <c r="A311" s="21" t="s">
        <v>53</v>
      </c>
      <c r="B311" s="78">
        <v>18.032319999999999</v>
      </c>
      <c r="C311" s="78">
        <v>18.559180000000001</v>
      </c>
      <c r="D311" s="78">
        <v>19.521270000000001</v>
      </c>
      <c r="E311" s="78">
        <v>20.86552</v>
      </c>
    </row>
    <row r="312" spans="1:33">
      <c r="A312" s="22" t="s">
        <v>28</v>
      </c>
      <c r="B312" s="77">
        <v>0.44927</v>
      </c>
      <c r="C312" s="77">
        <v>0.19022999999999998</v>
      </c>
      <c r="D312" s="77">
        <v>0.12590000000000001</v>
      </c>
      <c r="E312" s="77">
        <v>0.20837</v>
      </c>
    </row>
    <row r="313" spans="1:33">
      <c r="A313" s="22" t="s">
        <v>29</v>
      </c>
      <c r="B313" s="77">
        <v>0.29530000000000001</v>
      </c>
      <c r="C313" s="77">
        <v>0.30449999999999999</v>
      </c>
      <c r="D313" s="77">
        <v>0.30769999999999997</v>
      </c>
      <c r="E313" s="77">
        <v>0.28939999999999999</v>
      </c>
    </row>
    <row r="314" spans="1:33">
      <c r="A314" s="22" t="s">
        <v>30</v>
      </c>
      <c r="B314" s="77">
        <v>0.45129000000000002</v>
      </c>
      <c r="C314" s="77">
        <v>0.45619999999999999</v>
      </c>
      <c r="D314" s="77">
        <v>0.49895999999999996</v>
      </c>
      <c r="E314" s="77">
        <v>0.65615999999999997</v>
      </c>
    </row>
    <row r="315" spans="1:33">
      <c r="A315" s="22" t="s">
        <v>31</v>
      </c>
      <c r="B315" s="77">
        <v>2.4965999999999999</v>
      </c>
      <c r="C315" s="77">
        <v>2.5599000000000003</v>
      </c>
      <c r="D315" s="77">
        <v>2.4313699999999998</v>
      </c>
      <c r="E315" s="77">
        <v>2.5034899999999998</v>
      </c>
    </row>
    <row r="316" spans="1:33">
      <c r="A316" s="22" t="s">
        <v>32</v>
      </c>
      <c r="B316" s="77">
        <v>0.82667999999999997</v>
      </c>
      <c r="C316" s="77">
        <v>0.84701000000000004</v>
      </c>
      <c r="D316" s="77">
        <v>0.76137999999999995</v>
      </c>
      <c r="E316" s="77">
        <v>0.879</v>
      </c>
    </row>
    <row r="317" spans="1:33">
      <c r="A317" s="22" t="s">
        <v>33</v>
      </c>
      <c r="B317" s="77">
        <v>3.1991399999999999</v>
      </c>
      <c r="C317" s="77">
        <v>3.5030999999999999</v>
      </c>
      <c r="D317" s="77">
        <v>1.6255999999999999</v>
      </c>
      <c r="E317" s="77">
        <v>1.7002000000000002</v>
      </c>
    </row>
    <row r="318" spans="1:33">
      <c r="A318" s="24" t="s">
        <v>35</v>
      </c>
      <c r="B318" s="77">
        <v>3.0933600000000001</v>
      </c>
      <c r="C318" s="77">
        <v>3.1575000000000002</v>
      </c>
      <c r="D318" s="77">
        <v>2.1526000000000001</v>
      </c>
      <c r="E318" s="77">
        <v>2.0225</v>
      </c>
    </row>
    <row r="319" spans="1:33">
      <c r="A319" s="24" t="s">
        <v>50</v>
      </c>
      <c r="B319" s="59" t="s">
        <v>26</v>
      </c>
      <c r="C319" s="59" t="s">
        <v>26</v>
      </c>
      <c r="D319" s="77">
        <v>1.4422000000000001</v>
      </c>
      <c r="E319" s="77">
        <v>1.5317000000000001</v>
      </c>
    </row>
    <row r="320" spans="1:33">
      <c r="A320" s="24" t="s">
        <v>51</v>
      </c>
      <c r="B320" s="77">
        <v>2.9119999999999999</v>
      </c>
      <c r="C320" s="77">
        <v>2.903</v>
      </c>
      <c r="D320" s="77">
        <v>2.8636599999999999</v>
      </c>
      <c r="E320" s="77">
        <v>2.9488600000000003</v>
      </c>
    </row>
    <row r="321" spans="1:5">
      <c r="A321" s="22" t="s">
        <v>36</v>
      </c>
      <c r="B321" s="77">
        <v>1.6837599999999999</v>
      </c>
      <c r="C321" s="77">
        <v>1.9379999999999999</v>
      </c>
      <c r="D321" s="77">
        <v>3.2186999999999997</v>
      </c>
      <c r="E321" s="77">
        <v>3.6755</v>
      </c>
    </row>
    <row r="322" spans="1:5">
      <c r="A322" s="22" t="s">
        <v>37</v>
      </c>
      <c r="B322" s="77">
        <v>2.3302199999999997</v>
      </c>
      <c r="C322" s="77">
        <v>2.3508800000000001</v>
      </c>
      <c r="D322" s="77">
        <v>2.4783900000000001</v>
      </c>
      <c r="E322" s="77">
        <v>2.5251300000000003</v>
      </c>
    </row>
    <row r="323" spans="1:5">
      <c r="A323" s="22" t="s">
        <v>52</v>
      </c>
      <c r="B323" s="59" t="s">
        <v>26</v>
      </c>
      <c r="C323" s="59" t="s">
        <v>26</v>
      </c>
      <c r="D323" s="77">
        <v>1.26698</v>
      </c>
      <c r="E323" s="77">
        <v>1.42001</v>
      </c>
    </row>
    <row r="324" spans="1:5">
      <c r="A324" s="25" t="s">
        <v>38</v>
      </c>
      <c r="B324" s="79">
        <v>0.29472000000000004</v>
      </c>
      <c r="C324" s="79">
        <v>0.34886</v>
      </c>
      <c r="D324" s="79">
        <v>0.34782000000000002</v>
      </c>
      <c r="E324" s="79">
        <v>0.50519999999999998</v>
      </c>
    </row>
    <row r="328" spans="1:5">
      <c r="A328" s="28" t="s">
        <v>4</v>
      </c>
    </row>
    <row r="329" spans="1:5">
      <c r="A329" s="29"/>
      <c r="B329" s="18" t="s">
        <v>1</v>
      </c>
      <c r="C329" s="18" t="s">
        <v>2</v>
      </c>
      <c r="D329" s="18">
        <v>2024</v>
      </c>
      <c r="E329" s="36">
        <v>2025</v>
      </c>
    </row>
    <row r="330" spans="1:5" ht="15">
      <c r="A330" s="21" t="s">
        <v>53</v>
      </c>
      <c r="B330" s="87">
        <v>0.12554000000000001</v>
      </c>
      <c r="C330" s="87">
        <v>0.14249000000000001</v>
      </c>
      <c r="D330" s="87">
        <v>0.12437000000000001</v>
      </c>
      <c r="E330" s="88">
        <v>0.13841999999999999</v>
      </c>
    </row>
    <row r="331" spans="1:5" ht="15">
      <c r="A331" s="22" t="s">
        <v>28</v>
      </c>
      <c r="B331" s="89" t="s">
        <v>26</v>
      </c>
      <c r="C331" s="89" t="s">
        <v>26</v>
      </c>
      <c r="D331" s="89" t="s">
        <v>26</v>
      </c>
      <c r="E331" s="90">
        <v>1.107E-2</v>
      </c>
    </row>
    <row r="332" spans="1:5" ht="15">
      <c r="A332" s="22" t="s">
        <v>29</v>
      </c>
      <c r="B332" s="89" t="s">
        <v>26</v>
      </c>
      <c r="C332" s="89" t="s">
        <v>26</v>
      </c>
      <c r="D332" s="89" t="s">
        <v>26</v>
      </c>
      <c r="E332" s="90" t="s">
        <v>26</v>
      </c>
    </row>
    <row r="333" spans="1:5" ht="15">
      <c r="A333" s="22" t="s">
        <v>30</v>
      </c>
      <c r="B333" s="89">
        <v>4.0000000000000002E-4</v>
      </c>
      <c r="C333" s="89" t="s">
        <v>26</v>
      </c>
      <c r="D333" s="89">
        <v>4.2599999999999999E-3</v>
      </c>
      <c r="E333" s="90" t="s">
        <v>26</v>
      </c>
    </row>
    <row r="334" spans="1:5" ht="15">
      <c r="A334" s="22" t="s">
        <v>31</v>
      </c>
      <c r="B334" s="89">
        <v>6.3719999999999999E-2</v>
      </c>
      <c r="C334" s="89">
        <v>5.4299999999999994E-2</v>
      </c>
      <c r="D334" s="89">
        <v>7.2569999999999996E-2</v>
      </c>
      <c r="E334" s="90">
        <v>7.4389999999999998E-2</v>
      </c>
    </row>
    <row r="335" spans="1:5" ht="15">
      <c r="A335" s="22" t="s">
        <v>32</v>
      </c>
      <c r="B335" s="89">
        <v>5.2100000000000002E-3</v>
      </c>
      <c r="C335" s="89">
        <v>3.2100000000000002E-3</v>
      </c>
      <c r="D335" s="89">
        <v>1.5380000000000001E-2</v>
      </c>
      <c r="E335" s="90" t="s">
        <v>26</v>
      </c>
    </row>
    <row r="336" spans="1:5" ht="15">
      <c r="A336" s="22" t="s">
        <v>33</v>
      </c>
      <c r="B336" s="89" t="s">
        <v>26</v>
      </c>
      <c r="C336" s="89">
        <v>5.57E-2</v>
      </c>
      <c r="D336" s="89" t="s">
        <v>26</v>
      </c>
      <c r="E336" s="90" t="s">
        <v>26</v>
      </c>
    </row>
    <row r="337" spans="1:5" ht="15">
      <c r="A337" s="24" t="s">
        <v>35</v>
      </c>
      <c r="B337" s="89">
        <v>8.0999999999999996E-3</v>
      </c>
      <c r="C337" s="89">
        <v>8.9999999999999998E-4</v>
      </c>
      <c r="D337" s="89" t="s">
        <v>26</v>
      </c>
      <c r="E337" s="90" t="s">
        <v>26</v>
      </c>
    </row>
    <row r="338" spans="1:5" ht="15">
      <c r="A338" s="24" t="s">
        <v>50</v>
      </c>
      <c r="B338" s="91" t="s">
        <v>26</v>
      </c>
      <c r="C338" s="91" t="s">
        <v>26</v>
      </c>
      <c r="D338" s="89" t="s">
        <v>26</v>
      </c>
      <c r="E338" s="90" t="s">
        <v>26</v>
      </c>
    </row>
    <row r="339" spans="1:5" ht="15">
      <c r="A339" s="24" t="s">
        <v>51</v>
      </c>
      <c r="B339" s="89">
        <v>5.9999999999999995E-4</v>
      </c>
      <c r="C339" s="89" t="s">
        <v>26</v>
      </c>
      <c r="D339" s="89">
        <v>4.96E-3</v>
      </c>
      <c r="E339" s="90">
        <v>1.2600000000000001E-3</v>
      </c>
    </row>
    <row r="340" spans="1:5" ht="15">
      <c r="A340" s="22" t="s">
        <v>36</v>
      </c>
      <c r="B340" s="89" t="s">
        <v>26</v>
      </c>
      <c r="C340" s="89" t="s">
        <v>26</v>
      </c>
      <c r="D340" s="89" t="s">
        <v>26</v>
      </c>
      <c r="E340" s="90" t="s">
        <v>26</v>
      </c>
    </row>
    <row r="341" spans="1:5" ht="15">
      <c r="A341" s="22" t="s">
        <v>37</v>
      </c>
      <c r="B341" s="89">
        <v>4.1299999999999996E-2</v>
      </c>
      <c r="C341" s="89">
        <v>9.8200000000000006E-3</v>
      </c>
      <c r="D341" s="89">
        <v>1.9089999999999999E-2</v>
      </c>
      <c r="E341" s="90">
        <v>3.3430000000000001E-2</v>
      </c>
    </row>
    <row r="342" spans="1:5" ht="15">
      <c r="A342" s="22" t="s">
        <v>52</v>
      </c>
      <c r="B342" s="91" t="s">
        <v>26</v>
      </c>
      <c r="C342" s="92" t="s">
        <v>26</v>
      </c>
      <c r="D342" s="89">
        <v>4.3800000000000002E-3</v>
      </c>
      <c r="E342" s="90">
        <v>7.6100000000000004E-3</v>
      </c>
    </row>
    <row r="343" spans="1:5" ht="15">
      <c r="A343" s="25" t="s">
        <v>38</v>
      </c>
      <c r="B343" s="93">
        <v>6.1500000000000001E-3</v>
      </c>
      <c r="C343" s="93">
        <v>1.856E-2</v>
      </c>
      <c r="D343" s="93">
        <v>3.7200000000000002E-3</v>
      </c>
      <c r="E343" s="94">
        <v>9.9000000000000008E-3</v>
      </c>
    </row>
    <row r="346" spans="1:5">
      <c r="A346" s="28" t="s">
        <v>5</v>
      </c>
    </row>
    <row r="347" spans="1:5">
      <c r="A347" s="29"/>
      <c r="B347" s="18" t="s">
        <v>1</v>
      </c>
      <c r="C347" s="18" t="s">
        <v>2</v>
      </c>
      <c r="D347" s="18">
        <v>2024</v>
      </c>
      <c r="E347" s="36">
        <v>2025</v>
      </c>
    </row>
    <row r="348" spans="1:5">
      <c r="A348" s="21" t="s">
        <v>53</v>
      </c>
      <c r="B348" s="78">
        <v>6.2644500000000001</v>
      </c>
      <c r="C348" s="77">
        <v>6.5718900000000007</v>
      </c>
      <c r="D348" s="78">
        <v>7.8795000000000002</v>
      </c>
      <c r="E348" s="78">
        <v>8.600200000000001</v>
      </c>
    </row>
    <row r="349" spans="1:5">
      <c r="A349" s="22" t="s">
        <v>28</v>
      </c>
      <c r="B349" s="77">
        <v>0.17596999999999999</v>
      </c>
      <c r="C349" s="77">
        <v>0.11743000000000001</v>
      </c>
      <c r="D349" s="77">
        <v>5.3100000000000001E-2</v>
      </c>
      <c r="E349" s="77">
        <v>7.5200000000000003E-2</v>
      </c>
    </row>
    <row r="350" spans="1:5">
      <c r="A350" s="22" t="s">
        <v>29</v>
      </c>
      <c r="B350" s="77">
        <v>0.1187</v>
      </c>
      <c r="C350" s="77">
        <v>0.12359999999999999</v>
      </c>
      <c r="D350" s="77">
        <v>0.12620000000000001</v>
      </c>
      <c r="E350" s="77">
        <v>0.107</v>
      </c>
    </row>
    <row r="351" spans="1:5">
      <c r="A351" s="22" t="s">
        <v>30</v>
      </c>
      <c r="B351" s="77">
        <v>3.3790000000000001E-2</v>
      </c>
      <c r="C351" s="77">
        <v>3.49E-2</v>
      </c>
      <c r="D351" s="77">
        <v>6.3100000000000003E-2</v>
      </c>
      <c r="E351" s="77">
        <v>0.16419999999999998</v>
      </c>
    </row>
    <row r="352" spans="1:5">
      <c r="A352" s="22" t="s">
        <v>31</v>
      </c>
      <c r="B352" s="77">
        <v>0.89873000000000003</v>
      </c>
      <c r="C352" s="77">
        <v>0.92549999999999999</v>
      </c>
      <c r="D352" s="77">
        <v>0.95199999999999996</v>
      </c>
      <c r="E352" s="77">
        <v>0.98039999999999994</v>
      </c>
    </row>
    <row r="353" spans="1:5">
      <c r="A353" s="22" t="s">
        <v>32</v>
      </c>
      <c r="B353" s="77">
        <v>0.46153</v>
      </c>
      <c r="C353" s="77">
        <v>0.47220000000000001</v>
      </c>
      <c r="D353" s="77">
        <v>0.32450000000000001</v>
      </c>
      <c r="E353" s="77">
        <v>0.40279999999999999</v>
      </c>
    </row>
    <row r="354" spans="1:5">
      <c r="A354" s="22" t="s">
        <v>33</v>
      </c>
      <c r="B354" s="77">
        <v>0.83122000000000007</v>
      </c>
      <c r="C354" s="77">
        <v>0.95210000000000006</v>
      </c>
      <c r="D354" s="77">
        <v>0.70910000000000006</v>
      </c>
      <c r="E354" s="77">
        <v>0.7329</v>
      </c>
    </row>
    <row r="355" spans="1:5">
      <c r="A355" s="24" t="s">
        <v>35</v>
      </c>
      <c r="B355" s="77">
        <v>0.71360999999999997</v>
      </c>
      <c r="C355" s="77">
        <v>0.74920000000000009</v>
      </c>
      <c r="D355" s="77">
        <v>0.61220000000000008</v>
      </c>
      <c r="E355" s="77">
        <v>0.58240000000000003</v>
      </c>
    </row>
    <row r="356" spans="1:5">
      <c r="A356" s="24" t="s">
        <v>50</v>
      </c>
      <c r="B356" s="35" t="s">
        <v>26</v>
      </c>
      <c r="C356" s="95" t="s">
        <v>26</v>
      </c>
      <c r="D356" s="77">
        <v>0.34870000000000001</v>
      </c>
      <c r="E356" s="77">
        <v>0.37210000000000004</v>
      </c>
    </row>
    <row r="357" spans="1:5">
      <c r="A357" s="24" t="s">
        <v>51</v>
      </c>
      <c r="B357" s="77">
        <v>0.92688999999999999</v>
      </c>
      <c r="C357" s="77">
        <v>0.94040000000000001</v>
      </c>
      <c r="D357" s="77">
        <v>0.9708</v>
      </c>
      <c r="E357" s="77">
        <v>0.99320000000000008</v>
      </c>
    </row>
    <row r="358" spans="1:5">
      <c r="A358" s="22" t="s">
        <v>36</v>
      </c>
      <c r="B358" s="77">
        <v>0.92142999999999997</v>
      </c>
      <c r="C358" s="77">
        <v>1.0459000000000001</v>
      </c>
      <c r="D358" s="77">
        <v>2.0583</v>
      </c>
      <c r="E358" s="77">
        <v>2.3628</v>
      </c>
    </row>
    <row r="359" spans="1:5">
      <c r="A359" s="22" t="s">
        <v>37</v>
      </c>
      <c r="B359" s="77">
        <v>1.17831</v>
      </c>
      <c r="C359" s="77">
        <v>1.20756</v>
      </c>
      <c r="D359" s="77">
        <v>1.2727999999999999</v>
      </c>
      <c r="E359" s="77">
        <v>1.2642</v>
      </c>
    </row>
    <row r="360" spans="1:5">
      <c r="A360" s="22" t="s">
        <v>52</v>
      </c>
      <c r="B360" s="35" t="s">
        <v>26</v>
      </c>
      <c r="C360" s="95" t="s">
        <v>26</v>
      </c>
      <c r="D360" s="77">
        <v>0.38769999999999999</v>
      </c>
      <c r="E360" s="77">
        <v>0.49639999999999995</v>
      </c>
    </row>
    <row r="361" spans="1:5">
      <c r="A361" s="25" t="s">
        <v>38</v>
      </c>
      <c r="B361" s="79">
        <v>4.2699999999999995E-3</v>
      </c>
      <c r="C361" s="79">
        <v>3.0999999999999999E-3</v>
      </c>
      <c r="D361" s="79">
        <v>1E-3</v>
      </c>
      <c r="E361" s="79">
        <v>6.6599999999999993E-2</v>
      </c>
    </row>
    <row r="364" spans="1:5">
      <c r="A364" s="19" t="s">
        <v>6</v>
      </c>
      <c r="B364" s="4"/>
    </row>
    <row r="365" spans="1:5">
      <c r="A365" s="29"/>
      <c r="B365" s="18" t="s">
        <v>1</v>
      </c>
      <c r="C365" s="18" t="s">
        <v>2</v>
      </c>
      <c r="D365" s="18">
        <v>2024</v>
      </c>
      <c r="E365" s="36">
        <v>2025</v>
      </c>
    </row>
    <row r="366" spans="1:5">
      <c r="A366" s="21" t="s">
        <v>53</v>
      </c>
      <c r="B366" s="78">
        <v>11.642329999999999</v>
      </c>
      <c r="C366" s="78">
        <v>11.844799999999999</v>
      </c>
      <c r="D366" s="78">
        <v>11.5174</v>
      </c>
      <c r="E366" s="78">
        <v>12.126899999999999</v>
      </c>
    </row>
    <row r="367" spans="1:5">
      <c r="A367" s="22" t="s">
        <v>28</v>
      </c>
      <c r="B367" s="77">
        <v>0.27329999999999999</v>
      </c>
      <c r="C367" s="77">
        <v>7.2800000000000004E-2</v>
      </c>
      <c r="D367" s="77">
        <v>7.2800000000000004E-2</v>
      </c>
      <c r="E367" s="77">
        <v>0.1221</v>
      </c>
    </row>
    <row r="368" spans="1:5">
      <c r="A368" s="22" t="s">
        <v>29</v>
      </c>
      <c r="B368" s="77">
        <v>0.17660000000000001</v>
      </c>
      <c r="C368" s="77">
        <v>0.18090000000000001</v>
      </c>
      <c r="D368" s="77">
        <v>0.18149999999999999</v>
      </c>
      <c r="E368" s="77">
        <v>0.18240000000000001</v>
      </c>
    </row>
    <row r="369" spans="1:33">
      <c r="A369" s="22" t="s">
        <v>30</v>
      </c>
      <c r="B369" s="77">
        <v>0.41704000000000002</v>
      </c>
      <c r="C369" s="77">
        <v>0.42130000000000001</v>
      </c>
      <c r="D369" s="77">
        <v>0.43160000000000004</v>
      </c>
      <c r="E369" s="77">
        <v>0.49119999999999997</v>
      </c>
    </row>
    <row r="370" spans="1:33">
      <c r="A370" s="22" t="s">
        <v>31</v>
      </c>
      <c r="B370" s="77">
        <v>1.5341500000000001</v>
      </c>
      <c r="C370" s="77">
        <v>1.5800999999999998</v>
      </c>
      <c r="D370" s="77">
        <v>1.4068000000000001</v>
      </c>
      <c r="E370" s="77">
        <v>1.4487000000000001</v>
      </c>
    </row>
    <row r="371" spans="1:33">
      <c r="A371" s="22" t="s">
        <v>32</v>
      </c>
      <c r="B371" s="77">
        <v>0.35993999999999998</v>
      </c>
      <c r="C371" s="77">
        <v>0.37160000000000004</v>
      </c>
      <c r="D371" s="77">
        <v>0.42149999999999999</v>
      </c>
      <c r="E371" s="77">
        <v>0.47620000000000001</v>
      </c>
    </row>
    <row r="372" spans="1:33">
      <c r="A372" s="22" t="s">
        <v>33</v>
      </c>
      <c r="B372" s="77">
        <v>2.3679200000000002</v>
      </c>
      <c r="C372" s="77">
        <v>2.4953000000000003</v>
      </c>
      <c r="D372" s="77">
        <v>0.91649999999999998</v>
      </c>
      <c r="E372" s="77">
        <v>0.96729999999999994</v>
      </c>
    </row>
    <row r="373" spans="1:33">
      <c r="A373" s="24" t="s">
        <v>35</v>
      </c>
      <c r="B373" s="77">
        <v>2.3717199999999998</v>
      </c>
      <c r="C373" s="77">
        <v>2.4074</v>
      </c>
      <c r="D373" s="77">
        <v>1.5404</v>
      </c>
      <c r="E373" s="77">
        <v>1.4400999999999999</v>
      </c>
    </row>
    <row r="374" spans="1:33">
      <c r="A374" s="24" t="s">
        <v>50</v>
      </c>
      <c r="B374" s="59" t="s">
        <v>26</v>
      </c>
      <c r="C374" s="95" t="s">
        <v>26</v>
      </c>
      <c r="D374" s="77">
        <v>1.0934999999999999</v>
      </c>
      <c r="E374" s="77">
        <v>1.1596</v>
      </c>
    </row>
    <row r="375" spans="1:33">
      <c r="A375" s="24" t="s">
        <v>51</v>
      </c>
      <c r="B375" s="77">
        <v>1.9844200000000001</v>
      </c>
      <c r="C375" s="77">
        <v>1.9625999999999999</v>
      </c>
      <c r="D375" s="77">
        <v>1.8879000000000001</v>
      </c>
      <c r="E375" s="77">
        <v>1.9544000000000001</v>
      </c>
    </row>
    <row r="376" spans="1:33">
      <c r="A376" s="22" t="s">
        <v>36</v>
      </c>
      <c r="B376" s="77">
        <v>0.76233000000000006</v>
      </c>
      <c r="C376" s="77">
        <v>0.8921</v>
      </c>
      <c r="D376" s="77">
        <v>1.1604000000000001</v>
      </c>
      <c r="E376" s="77">
        <v>1.3127</v>
      </c>
    </row>
    <row r="377" spans="1:33">
      <c r="A377" s="22" t="s">
        <v>37</v>
      </c>
      <c r="B377" s="77">
        <v>1.1105999999999998</v>
      </c>
      <c r="C377" s="77">
        <v>1.1335</v>
      </c>
      <c r="D377" s="77">
        <v>1.1865000000000001</v>
      </c>
      <c r="E377" s="77">
        <v>1.2275</v>
      </c>
    </row>
    <row r="378" spans="1:33">
      <c r="A378" s="22" t="s">
        <v>52</v>
      </c>
      <c r="B378" s="59" t="s">
        <v>26</v>
      </c>
      <c r="C378" s="95" t="s">
        <v>26</v>
      </c>
      <c r="D378" s="77">
        <v>0.87490000000000001</v>
      </c>
      <c r="E378" s="77">
        <v>0.91600000000000004</v>
      </c>
    </row>
    <row r="379" spans="1:33">
      <c r="A379" s="25" t="s">
        <v>38</v>
      </c>
      <c r="B379" s="79">
        <v>0.2843</v>
      </c>
      <c r="C379" s="79">
        <v>0.32719999999999999</v>
      </c>
      <c r="D379" s="79">
        <v>0.34310000000000002</v>
      </c>
      <c r="E379" s="79">
        <v>0.42869999999999997</v>
      </c>
    </row>
    <row r="382" spans="1:33" ht="15.75" customHeight="1">
      <c r="A382" s="123" t="s">
        <v>10</v>
      </c>
      <c r="B382" s="123"/>
      <c r="C382" s="123"/>
      <c r="D382" s="123"/>
      <c r="E382" s="123"/>
      <c r="F382" s="75"/>
      <c r="G382" s="75"/>
      <c r="H382" s="75"/>
      <c r="I382" s="75"/>
      <c r="J382" s="75"/>
      <c r="K382" s="75"/>
      <c r="L382" s="75"/>
      <c r="M382" s="75"/>
      <c r="N382" s="75"/>
      <c r="O382" s="75"/>
      <c r="P382" s="75"/>
      <c r="Q382" s="75"/>
      <c r="R382" s="75"/>
      <c r="S382" s="75"/>
      <c r="T382" s="75"/>
      <c r="U382" s="75"/>
      <c r="V382" s="75"/>
      <c r="W382" s="75"/>
      <c r="X382" s="75"/>
      <c r="Y382" s="75"/>
      <c r="Z382" s="75"/>
      <c r="AA382" s="75"/>
      <c r="AB382" s="75"/>
      <c r="AC382" s="75"/>
      <c r="AD382" s="75"/>
      <c r="AE382" s="75"/>
      <c r="AF382" s="75"/>
      <c r="AG382" s="75"/>
    </row>
    <row r="383" spans="1:33" ht="15.75">
      <c r="A383" s="120" t="s">
        <v>17</v>
      </c>
      <c r="B383" s="120"/>
      <c r="C383" s="120"/>
      <c r="D383" s="120"/>
      <c r="E383" s="120"/>
      <c r="F383" s="55"/>
      <c r="G383" s="55"/>
      <c r="H383" s="55"/>
      <c r="I383" s="55"/>
      <c r="J383" s="55"/>
      <c r="K383" s="55"/>
      <c r="L383" s="55"/>
      <c r="M383" s="55"/>
      <c r="N383" s="55"/>
      <c r="O383" s="55"/>
      <c r="P383" s="55"/>
      <c r="Q383" s="55"/>
      <c r="R383" s="55"/>
      <c r="S383" s="55"/>
      <c r="T383" s="55"/>
      <c r="U383" s="55"/>
      <c r="V383" s="55"/>
      <c r="W383" s="55"/>
      <c r="X383" s="55"/>
      <c r="Y383" s="55"/>
      <c r="Z383" s="55"/>
      <c r="AA383" s="55"/>
      <c r="AB383" s="55"/>
      <c r="AC383" s="55"/>
      <c r="AD383" s="55"/>
      <c r="AE383" s="55"/>
      <c r="AF383" s="55"/>
      <c r="AG383" s="55"/>
    </row>
    <row r="384" spans="1:33" ht="15.75">
      <c r="A384" s="27"/>
      <c r="B384" s="27"/>
      <c r="C384" s="27"/>
      <c r="D384" s="27"/>
      <c r="E384" s="27"/>
    </row>
    <row r="385" spans="1:5">
      <c r="A385" s="28" t="s">
        <v>3</v>
      </c>
    </row>
    <row r="386" spans="1:5">
      <c r="A386" s="29"/>
      <c r="B386" s="18" t="s">
        <v>1</v>
      </c>
      <c r="C386" s="18" t="s">
        <v>2</v>
      </c>
      <c r="D386" s="18">
        <v>2024</v>
      </c>
      <c r="E386" s="36">
        <v>2025</v>
      </c>
    </row>
    <row r="387" spans="1:5">
      <c r="A387" s="21" t="s">
        <v>53</v>
      </c>
      <c r="B387" s="78">
        <v>50.843429999999998</v>
      </c>
      <c r="C387" s="78">
        <v>71.505479999999991</v>
      </c>
      <c r="D387" s="78">
        <v>74.149410000000003</v>
      </c>
      <c r="E387" s="78">
        <v>73.861679999999993</v>
      </c>
    </row>
    <row r="388" spans="1:5">
      <c r="A388" s="22" t="s">
        <v>28</v>
      </c>
      <c r="B388" s="77">
        <v>1.7319999999999999E-2</v>
      </c>
      <c r="C388" s="77">
        <v>5.9999999999999995E-4</v>
      </c>
      <c r="D388" s="77">
        <v>4.7000000000000002E-3</v>
      </c>
      <c r="E388" s="77">
        <v>1.8E-3</v>
      </c>
    </row>
    <row r="389" spans="1:5">
      <c r="A389" s="22" t="s">
        <v>29</v>
      </c>
      <c r="B389" s="77">
        <v>1.7100000000000001E-2</v>
      </c>
      <c r="C389" s="77">
        <v>1.72E-2</v>
      </c>
      <c r="D389" s="77">
        <v>1.7299999999999999E-2</v>
      </c>
      <c r="E389" s="77">
        <v>1.3900000000000001E-2</v>
      </c>
    </row>
    <row r="390" spans="1:5">
      <c r="A390" s="22" t="s">
        <v>30</v>
      </c>
      <c r="B390" s="77">
        <v>0.18278</v>
      </c>
      <c r="C390" s="77">
        <v>0.14787999999999998</v>
      </c>
      <c r="D390" s="77">
        <v>0.12470999999999999</v>
      </c>
      <c r="E390" s="77">
        <v>0.15315999999999999</v>
      </c>
    </row>
    <row r="391" spans="1:5">
      <c r="A391" s="22" t="s">
        <v>31</v>
      </c>
      <c r="B391" s="77">
        <v>7.8200000000000006E-3</v>
      </c>
      <c r="C391" s="77">
        <v>5.5999999999999999E-3</v>
      </c>
      <c r="D391" s="77" t="s">
        <v>26</v>
      </c>
      <c r="E391" s="77" t="s">
        <v>26</v>
      </c>
    </row>
    <row r="392" spans="1:5">
      <c r="A392" s="22" t="s">
        <v>32</v>
      </c>
      <c r="B392" s="77">
        <v>5.101E-2</v>
      </c>
      <c r="C392" s="77">
        <v>0.05</v>
      </c>
      <c r="D392" s="77">
        <v>3.56E-2</v>
      </c>
      <c r="E392" s="77">
        <v>2.4899999999999999E-2</v>
      </c>
    </row>
    <row r="393" spans="1:5">
      <c r="A393" s="22" t="s">
        <v>33</v>
      </c>
      <c r="B393" s="77">
        <v>1.6649999999999998E-2</v>
      </c>
      <c r="C393" s="77">
        <v>1.66E-2</v>
      </c>
      <c r="D393" s="77">
        <v>1.1999999999999999E-3</v>
      </c>
      <c r="E393" s="77">
        <v>1.052E-2</v>
      </c>
    </row>
    <row r="394" spans="1:5">
      <c r="A394" s="24" t="s">
        <v>35</v>
      </c>
      <c r="B394" s="77">
        <v>7.4700000000000001E-3</v>
      </c>
      <c r="C394" s="77">
        <v>6.7000000000000002E-3</v>
      </c>
      <c r="D394" s="77" t="s">
        <v>26</v>
      </c>
      <c r="E394" s="77" t="s">
        <v>26</v>
      </c>
    </row>
    <row r="395" spans="1:5">
      <c r="A395" s="24" t="s">
        <v>50</v>
      </c>
      <c r="B395" s="59" t="s">
        <v>26</v>
      </c>
      <c r="C395" s="95" t="s">
        <v>26</v>
      </c>
      <c r="D395" s="77">
        <v>1.1999999999999999E-3</v>
      </c>
      <c r="E395" s="77">
        <v>1.1999999999999999E-3</v>
      </c>
    </row>
    <row r="396" spans="1:5">
      <c r="A396" s="24" t="s">
        <v>51</v>
      </c>
      <c r="B396" s="77">
        <v>1.1310000000000001E-2</v>
      </c>
      <c r="C396" s="77">
        <v>1.1599999999999999E-2</v>
      </c>
      <c r="D396" s="77">
        <v>2.8E-3</v>
      </c>
      <c r="E396" s="77">
        <v>2.8E-3</v>
      </c>
    </row>
    <row r="397" spans="1:5">
      <c r="A397" s="22" t="s">
        <v>36</v>
      </c>
      <c r="B397" s="77" t="s">
        <v>26</v>
      </c>
      <c r="C397" s="77" t="s">
        <v>26</v>
      </c>
      <c r="D397" s="77" t="s">
        <v>26</v>
      </c>
      <c r="E397" s="77" t="s">
        <v>26</v>
      </c>
    </row>
    <row r="398" spans="1:5">
      <c r="A398" s="22" t="s">
        <v>37</v>
      </c>
      <c r="B398" s="77">
        <v>50.51491</v>
      </c>
      <c r="C398" s="77">
        <v>71.229600000000005</v>
      </c>
      <c r="D398" s="77">
        <v>73.951300000000003</v>
      </c>
      <c r="E398" s="77">
        <v>73.621399999999994</v>
      </c>
    </row>
    <row r="399" spans="1:5">
      <c r="A399" s="22" t="s">
        <v>52</v>
      </c>
      <c r="B399" s="59" t="s">
        <v>26</v>
      </c>
      <c r="C399" s="95" t="s">
        <v>26</v>
      </c>
      <c r="D399" s="77" t="s">
        <v>26</v>
      </c>
      <c r="E399" s="77">
        <v>5.0000000000000001E-4</v>
      </c>
    </row>
    <row r="400" spans="1:5">
      <c r="A400" s="25" t="s">
        <v>38</v>
      </c>
      <c r="B400" s="79">
        <v>1.7059999999999999E-2</v>
      </c>
      <c r="C400" s="79">
        <v>1.9600000000000003E-2</v>
      </c>
      <c r="D400" s="79">
        <v>1.06E-2</v>
      </c>
      <c r="E400" s="79">
        <v>3.15E-2</v>
      </c>
    </row>
    <row r="404" spans="1:5">
      <c r="A404" s="28" t="s">
        <v>4</v>
      </c>
    </row>
    <row r="405" spans="1:5">
      <c r="A405" s="29"/>
      <c r="B405" s="18" t="s">
        <v>1</v>
      </c>
      <c r="C405" s="18" t="s">
        <v>2</v>
      </c>
      <c r="D405" s="18">
        <v>2024</v>
      </c>
      <c r="E405" s="36">
        <v>2025</v>
      </c>
    </row>
    <row r="406" spans="1:5">
      <c r="A406" s="21" t="s">
        <v>53</v>
      </c>
      <c r="B406" s="78">
        <v>50.665500000000002</v>
      </c>
      <c r="C406" s="78">
        <v>71.342679999999987</v>
      </c>
      <c r="D406" s="78">
        <v>74.041210000000007</v>
      </c>
      <c r="E406" s="78">
        <v>73.772880000000001</v>
      </c>
    </row>
    <row r="407" spans="1:5">
      <c r="A407" s="22" t="s">
        <v>28</v>
      </c>
      <c r="B407" s="43" t="s">
        <v>26</v>
      </c>
      <c r="C407" s="96" t="s">
        <v>26</v>
      </c>
      <c r="D407" s="47" t="s">
        <v>26</v>
      </c>
      <c r="E407" s="77" t="s">
        <v>26</v>
      </c>
    </row>
    <row r="408" spans="1:5">
      <c r="A408" s="22" t="s">
        <v>29</v>
      </c>
      <c r="B408" s="43" t="s">
        <v>26</v>
      </c>
      <c r="C408" s="96" t="s">
        <v>26</v>
      </c>
      <c r="D408" s="47" t="s">
        <v>26</v>
      </c>
      <c r="E408" s="77" t="s">
        <v>26</v>
      </c>
    </row>
    <row r="409" spans="1:5">
      <c r="A409" s="22" t="s">
        <v>30</v>
      </c>
      <c r="B409" s="77">
        <v>0.15159999999999998</v>
      </c>
      <c r="C409" s="77">
        <v>0.11308</v>
      </c>
      <c r="D409" s="77">
        <v>8.990999999999999E-2</v>
      </c>
      <c r="E409" s="77">
        <v>0.14186000000000001</v>
      </c>
    </row>
    <row r="410" spans="1:5">
      <c r="A410" s="22" t="s">
        <v>31</v>
      </c>
      <c r="B410" s="35" t="s">
        <v>26</v>
      </c>
      <c r="C410" s="59" t="s">
        <v>26</v>
      </c>
      <c r="D410" s="47" t="s">
        <v>26</v>
      </c>
      <c r="E410" s="77" t="s">
        <v>26</v>
      </c>
    </row>
    <row r="411" spans="1:5">
      <c r="A411" s="22" t="s">
        <v>32</v>
      </c>
      <c r="B411" s="43" t="s">
        <v>26</v>
      </c>
      <c r="C411" s="96" t="s">
        <v>26</v>
      </c>
      <c r="D411" s="96" t="s">
        <v>26</v>
      </c>
      <c r="E411" s="77" t="s">
        <v>26</v>
      </c>
    </row>
    <row r="412" spans="1:5">
      <c r="A412" s="22" t="s">
        <v>33</v>
      </c>
      <c r="B412" s="43" t="s">
        <v>26</v>
      </c>
      <c r="C412" s="96" t="s">
        <v>26</v>
      </c>
      <c r="D412" s="47" t="s">
        <v>26</v>
      </c>
      <c r="E412" s="77">
        <v>9.6200000000000001E-3</v>
      </c>
    </row>
    <row r="413" spans="1:5">
      <c r="A413" s="24" t="s">
        <v>35</v>
      </c>
      <c r="B413" s="43" t="s">
        <v>26</v>
      </c>
      <c r="C413" s="96" t="s">
        <v>26</v>
      </c>
      <c r="D413" s="47" t="s">
        <v>26</v>
      </c>
      <c r="E413" s="77" t="s">
        <v>26</v>
      </c>
    </row>
    <row r="414" spans="1:5">
      <c r="A414" s="24" t="s">
        <v>50</v>
      </c>
      <c r="B414" s="35" t="s">
        <v>26</v>
      </c>
      <c r="C414" s="59" t="s">
        <v>26</v>
      </c>
      <c r="D414" s="47" t="s">
        <v>26</v>
      </c>
      <c r="E414" s="77" t="s">
        <v>26</v>
      </c>
    </row>
    <row r="415" spans="1:5">
      <c r="A415" s="24" t="s">
        <v>51</v>
      </c>
      <c r="B415" s="43" t="s">
        <v>26</v>
      </c>
      <c r="C415" s="96" t="s">
        <v>26</v>
      </c>
      <c r="D415" s="47" t="s">
        <v>26</v>
      </c>
      <c r="E415" s="77" t="s">
        <v>26</v>
      </c>
    </row>
    <row r="416" spans="1:5">
      <c r="A416" s="22" t="s">
        <v>36</v>
      </c>
      <c r="B416" s="35" t="s">
        <v>26</v>
      </c>
      <c r="C416" s="47" t="s">
        <v>26</v>
      </c>
      <c r="D416" s="47" t="s">
        <v>26</v>
      </c>
      <c r="E416" s="77" t="s">
        <v>26</v>
      </c>
    </row>
    <row r="417" spans="1:5">
      <c r="A417" s="22" t="s">
        <v>37</v>
      </c>
      <c r="B417" s="77">
        <v>50.5139</v>
      </c>
      <c r="C417" s="77">
        <v>71.229600000000005</v>
      </c>
      <c r="D417" s="77">
        <v>73.951300000000003</v>
      </c>
      <c r="E417" s="77">
        <v>73.621399999999994</v>
      </c>
    </row>
    <row r="418" spans="1:5">
      <c r="A418" s="22" t="s">
        <v>52</v>
      </c>
      <c r="B418" s="35" t="s">
        <v>26</v>
      </c>
      <c r="C418" s="96" t="s">
        <v>26</v>
      </c>
      <c r="D418" s="96" t="s">
        <v>26</v>
      </c>
      <c r="E418" s="77" t="s">
        <v>26</v>
      </c>
    </row>
    <row r="419" spans="1:5">
      <c r="A419" s="25" t="s">
        <v>38</v>
      </c>
      <c r="B419" s="97" t="s">
        <v>26</v>
      </c>
      <c r="C419" s="48" t="s">
        <v>26</v>
      </c>
      <c r="D419" s="48" t="s">
        <v>26</v>
      </c>
      <c r="E419" s="79" t="s">
        <v>26</v>
      </c>
    </row>
    <row r="422" spans="1:5">
      <c r="A422" s="28" t="s">
        <v>5</v>
      </c>
    </row>
    <row r="423" spans="1:5">
      <c r="A423" s="29"/>
      <c r="B423" s="18" t="s">
        <v>1</v>
      </c>
      <c r="C423" s="18" t="s">
        <v>2</v>
      </c>
      <c r="D423" s="18">
        <v>2024</v>
      </c>
      <c r="E423" s="36">
        <v>2025</v>
      </c>
    </row>
    <row r="424" spans="1:5">
      <c r="A424" s="21" t="s">
        <v>53</v>
      </c>
      <c r="B424" s="78">
        <v>0</v>
      </c>
      <c r="C424" s="77">
        <v>0</v>
      </c>
      <c r="D424" s="78">
        <v>0</v>
      </c>
      <c r="E424" s="78">
        <v>2E-3</v>
      </c>
    </row>
    <row r="425" spans="1:5">
      <c r="A425" s="22" t="s">
        <v>28</v>
      </c>
      <c r="B425" s="77" t="s">
        <v>26</v>
      </c>
      <c r="C425" s="77">
        <v>0</v>
      </c>
      <c r="D425" s="77">
        <v>0</v>
      </c>
      <c r="E425" s="77">
        <v>5.9999999999999995E-4</v>
      </c>
    </row>
    <row r="426" spans="1:5">
      <c r="A426" s="22" t="s">
        <v>29</v>
      </c>
      <c r="B426" s="77">
        <v>0</v>
      </c>
      <c r="C426" s="77">
        <v>0</v>
      </c>
      <c r="D426" s="77">
        <v>0</v>
      </c>
      <c r="E426" s="77">
        <v>4.0000000000000002E-4</v>
      </c>
    </row>
    <row r="427" spans="1:5">
      <c r="A427" s="22" t="s">
        <v>30</v>
      </c>
      <c r="B427" s="77" t="s">
        <v>26</v>
      </c>
      <c r="C427" s="77" t="s">
        <v>26</v>
      </c>
      <c r="D427" s="96" t="s">
        <v>26</v>
      </c>
      <c r="E427" s="77">
        <v>5.0000000000000001E-4</v>
      </c>
    </row>
    <row r="428" spans="1:5">
      <c r="A428" s="22" t="s">
        <v>31</v>
      </c>
      <c r="B428" s="77" t="s">
        <v>26</v>
      </c>
      <c r="C428" s="77" t="s">
        <v>26</v>
      </c>
      <c r="D428" s="59" t="s">
        <v>26</v>
      </c>
      <c r="E428" s="77" t="s">
        <v>26</v>
      </c>
    </row>
    <row r="429" spans="1:5">
      <c r="A429" s="22" t="s">
        <v>32</v>
      </c>
      <c r="B429" s="77" t="s">
        <v>26</v>
      </c>
      <c r="C429" s="77" t="s">
        <v>26</v>
      </c>
      <c r="D429" s="96" t="s">
        <v>26</v>
      </c>
      <c r="E429" s="77" t="s">
        <v>26</v>
      </c>
    </row>
    <row r="430" spans="1:5">
      <c r="A430" s="22" t="s">
        <v>33</v>
      </c>
      <c r="B430" s="77" t="s">
        <v>26</v>
      </c>
      <c r="C430" s="77" t="s">
        <v>26</v>
      </c>
      <c r="D430" s="96" t="s">
        <v>26</v>
      </c>
      <c r="E430" s="77" t="s">
        <v>26</v>
      </c>
    </row>
    <row r="431" spans="1:5">
      <c r="A431" s="24" t="s">
        <v>35</v>
      </c>
      <c r="B431" s="77">
        <v>0</v>
      </c>
      <c r="C431" s="77">
        <v>0</v>
      </c>
      <c r="D431" s="96" t="s">
        <v>26</v>
      </c>
      <c r="E431" s="77" t="s">
        <v>26</v>
      </c>
    </row>
    <row r="432" spans="1:5">
      <c r="A432" s="24" t="s">
        <v>50</v>
      </c>
      <c r="B432" s="59" t="s">
        <v>26</v>
      </c>
      <c r="C432" s="77" t="s">
        <v>26</v>
      </c>
      <c r="D432" s="96" t="s">
        <v>26</v>
      </c>
      <c r="E432" s="77" t="s">
        <v>26</v>
      </c>
    </row>
    <row r="433" spans="1:5">
      <c r="A433" s="24" t="s">
        <v>51</v>
      </c>
      <c r="B433" s="35" t="s">
        <v>26</v>
      </c>
      <c r="C433" s="77" t="s">
        <v>26</v>
      </c>
      <c r="D433" s="96" t="s">
        <v>26</v>
      </c>
      <c r="E433" s="77" t="s">
        <v>26</v>
      </c>
    </row>
    <row r="434" spans="1:5">
      <c r="A434" s="22" t="s">
        <v>36</v>
      </c>
      <c r="B434" s="35" t="s">
        <v>26</v>
      </c>
      <c r="C434" s="77" t="s">
        <v>26</v>
      </c>
      <c r="D434" s="47" t="s">
        <v>26</v>
      </c>
      <c r="E434" s="77" t="s">
        <v>26</v>
      </c>
    </row>
    <row r="435" spans="1:5">
      <c r="A435" s="22" t="s">
        <v>37</v>
      </c>
      <c r="B435" s="35" t="s">
        <v>26</v>
      </c>
      <c r="C435" s="77" t="s">
        <v>26</v>
      </c>
      <c r="D435" s="96" t="s">
        <v>26</v>
      </c>
      <c r="E435" s="77" t="s">
        <v>26</v>
      </c>
    </row>
    <row r="436" spans="1:5">
      <c r="A436" s="22" t="s">
        <v>52</v>
      </c>
      <c r="B436" s="35" t="s">
        <v>26</v>
      </c>
      <c r="C436" s="59" t="s">
        <v>26</v>
      </c>
      <c r="D436" s="96" t="s">
        <v>26</v>
      </c>
      <c r="E436" s="77">
        <v>5.0000000000000001E-4</v>
      </c>
    </row>
    <row r="437" spans="1:5">
      <c r="A437" s="25" t="s">
        <v>38</v>
      </c>
      <c r="B437" s="34" t="s">
        <v>26</v>
      </c>
      <c r="C437" s="80" t="s">
        <v>26</v>
      </c>
      <c r="D437" s="80" t="s">
        <v>26</v>
      </c>
      <c r="E437" s="79" t="s">
        <v>26</v>
      </c>
    </row>
    <row r="440" spans="1:5">
      <c r="A440" s="19" t="s">
        <v>6</v>
      </c>
      <c r="B440" s="4"/>
    </row>
    <row r="441" spans="1:5">
      <c r="A441" s="29"/>
      <c r="B441" s="18" t="s">
        <v>1</v>
      </c>
      <c r="C441" s="18" t="s">
        <v>2</v>
      </c>
      <c r="D441" s="18">
        <v>2024</v>
      </c>
      <c r="E441" s="36">
        <v>2025</v>
      </c>
    </row>
    <row r="442" spans="1:5">
      <c r="A442" s="21" t="s">
        <v>53</v>
      </c>
      <c r="B442" s="78">
        <v>0.17630000000000001</v>
      </c>
      <c r="C442" s="78">
        <v>0.1618</v>
      </c>
      <c r="D442" s="78">
        <v>0.1067</v>
      </c>
      <c r="E442" s="78">
        <v>8.6800000000000002E-2</v>
      </c>
    </row>
    <row r="443" spans="1:5">
      <c r="A443" s="22" t="s">
        <v>28</v>
      </c>
      <c r="B443" s="77">
        <v>1.7319999999999999E-2</v>
      </c>
      <c r="C443" s="77">
        <v>2.9999999999999997E-4</v>
      </c>
      <c r="D443" s="77">
        <v>3.8E-3</v>
      </c>
      <c r="E443" s="77">
        <v>1.1999999999999999E-3</v>
      </c>
    </row>
    <row r="444" spans="1:5">
      <c r="A444" s="22" t="s">
        <v>29</v>
      </c>
      <c r="B444" s="77">
        <v>1.6500000000000001E-2</v>
      </c>
      <c r="C444" s="77">
        <v>1.66E-2</v>
      </c>
      <c r="D444" s="77">
        <v>1.67E-2</v>
      </c>
      <c r="E444" s="77">
        <v>1.35E-2</v>
      </c>
    </row>
    <row r="445" spans="1:5">
      <c r="A445" s="22" t="s">
        <v>30</v>
      </c>
      <c r="B445" s="77">
        <v>3.1179999999999999E-2</v>
      </c>
      <c r="C445" s="77">
        <v>3.4799999999999998E-2</v>
      </c>
      <c r="D445" s="77">
        <v>3.4799999999999998E-2</v>
      </c>
      <c r="E445" s="77">
        <v>1.0800000000000001E-2</v>
      </c>
    </row>
    <row r="446" spans="1:5">
      <c r="A446" s="22" t="s">
        <v>31</v>
      </c>
      <c r="B446" s="77">
        <v>7.8200000000000006E-3</v>
      </c>
      <c r="C446" s="77">
        <v>5.5999999999999999E-3</v>
      </c>
      <c r="D446" s="77" t="s">
        <v>26</v>
      </c>
      <c r="E446" s="77" t="s">
        <v>26</v>
      </c>
    </row>
    <row r="447" spans="1:5">
      <c r="A447" s="22" t="s">
        <v>32</v>
      </c>
      <c r="B447" s="77">
        <v>5.101E-2</v>
      </c>
      <c r="C447" s="77">
        <v>0.05</v>
      </c>
      <c r="D447" s="77">
        <v>3.56E-2</v>
      </c>
      <c r="E447" s="77">
        <v>2.4899999999999999E-2</v>
      </c>
    </row>
    <row r="448" spans="1:5">
      <c r="A448" s="22" t="s">
        <v>33</v>
      </c>
      <c r="B448" s="77">
        <v>1.6649999999999998E-2</v>
      </c>
      <c r="C448" s="77">
        <v>1.66E-2</v>
      </c>
      <c r="D448" s="77">
        <v>1.1999999999999999E-3</v>
      </c>
      <c r="E448" s="77">
        <v>8.9999999999999998E-4</v>
      </c>
    </row>
    <row r="449" spans="1:7">
      <c r="A449" s="24" t="s">
        <v>35</v>
      </c>
      <c r="B449" s="77">
        <v>6.4400000000000004E-3</v>
      </c>
      <c r="C449" s="77">
        <v>6.6E-3</v>
      </c>
      <c r="D449" s="77" t="s">
        <v>26</v>
      </c>
      <c r="E449" s="77" t="s">
        <v>26</v>
      </c>
    </row>
    <row r="450" spans="1:7">
      <c r="A450" s="24" t="s">
        <v>50</v>
      </c>
      <c r="B450" s="59" t="s">
        <v>26</v>
      </c>
      <c r="C450" s="95" t="s">
        <v>26</v>
      </c>
      <c r="D450" s="77">
        <v>1.1999999999999999E-3</v>
      </c>
      <c r="E450" s="77">
        <v>1.1999999999999999E-3</v>
      </c>
    </row>
    <row r="451" spans="1:7">
      <c r="A451" s="24" t="s">
        <v>51</v>
      </c>
      <c r="B451" s="77">
        <v>1.1310000000000001E-2</v>
      </c>
      <c r="C451" s="77">
        <v>1.1599999999999999E-2</v>
      </c>
      <c r="D451" s="77">
        <v>2.8E-3</v>
      </c>
      <c r="E451" s="77">
        <v>2.8E-3</v>
      </c>
    </row>
    <row r="452" spans="1:7">
      <c r="A452" s="22" t="s">
        <v>36</v>
      </c>
      <c r="B452" s="77" t="s">
        <v>26</v>
      </c>
      <c r="C452" s="77" t="s">
        <v>26</v>
      </c>
      <c r="D452" s="77" t="s">
        <v>26</v>
      </c>
      <c r="E452" s="77" t="s">
        <v>26</v>
      </c>
    </row>
    <row r="453" spans="1:7">
      <c r="A453" s="22" t="s">
        <v>37</v>
      </c>
      <c r="B453" s="77">
        <v>1.01E-3</v>
      </c>
      <c r="C453" s="77" t="s">
        <v>26</v>
      </c>
      <c r="D453" s="77" t="s">
        <v>26</v>
      </c>
      <c r="E453" s="77" t="s">
        <v>26</v>
      </c>
    </row>
    <row r="454" spans="1:7">
      <c r="A454" s="22" t="s">
        <v>52</v>
      </c>
      <c r="B454" s="59" t="s">
        <v>26</v>
      </c>
      <c r="C454" s="95" t="s">
        <v>26</v>
      </c>
      <c r="D454" s="77" t="s">
        <v>26</v>
      </c>
      <c r="E454" s="77" t="s">
        <v>26</v>
      </c>
    </row>
    <row r="455" spans="1:7">
      <c r="A455" s="25" t="s">
        <v>38</v>
      </c>
      <c r="B455" s="79">
        <v>1.7059999999999999E-2</v>
      </c>
      <c r="C455" s="79">
        <v>1.9600000000000003E-2</v>
      </c>
      <c r="D455" s="79">
        <v>1.06E-2</v>
      </c>
      <c r="E455" s="79">
        <v>3.15E-2</v>
      </c>
    </row>
    <row r="457" spans="1:7" s="38" customFormat="1" ht="11.25">
      <c r="A457" s="17" t="s">
        <v>9</v>
      </c>
    </row>
    <row r="458" spans="1:7" s="38" customFormat="1" ht="28.5" customHeight="1">
      <c r="A458" s="121" t="s">
        <v>25</v>
      </c>
      <c r="B458" s="121"/>
      <c r="C458" s="121"/>
      <c r="D458" s="121"/>
      <c r="E458" s="121"/>
      <c r="F458" s="121"/>
      <c r="G458" s="121"/>
    </row>
    <row r="459" spans="1:7" s="38" customFormat="1" ht="11.25">
      <c r="A459" s="121"/>
      <c r="B459" s="121"/>
      <c r="C459" s="121"/>
      <c r="D459" s="121"/>
      <c r="E459" s="121"/>
      <c r="F459" s="121"/>
      <c r="G459" s="121"/>
    </row>
    <row r="460" spans="1:7" s="38" customFormat="1" ht="11.25">
      <c r="A460" s="121"/>
      <c r="B460" s="121"/>
      <c r="C460" s="121"/>
      <c r="D460" s="121"/>
      <c r="E460" s="121"/>
      <c r="F460" s="121"/>
      <c r="G460" s="121"/>
    </row>
    <row r="461" spans="1:7" s="38" customFormat="1" ht="11.25">
      <c r="A461" s="121"/>
      <c r="B461" s="121"/>
      <c r="C461" s="121"/>
      <c r="D461" s="121"/>
      <c r="E461" s="121"/>
      <c r="F461" s="121"/>
      <c r="G461" s="121"/>
    </row>
  </sheetData>
  <mergeCells count="13">
    <mergeCell ref="A2:E2"/>
    <mergeCell ref="A78:E78"/>
    <mergeCell ref="A79:E79"/>
    <mergeCell ref="A3:E3"/>
    <mergeCell ref="A458:G461"/>
    <mergeCell ref="A306:E306"/>
    <mergeCell ref="A307:E307"/>
    <mergeCell ref="A382:E382"/>
    <mergeCell ref="A383:E383"/>
    <mergeCell ref="A154:E154"/>
    <mergeCell ref="A155:E155"/>
    <mergeCell ref="A230:E230"/>
    <mergeCell ref="A231:E231"/>
  </mergeCells>
  <phoneticPr fontId="12" type="noConversion"/>
  <pageMargins left="0.75" right="0.75" top="1" bottom="1" header="0.5" footer="0.5"/>
  <pageSetup paperSize="9" orientation="landscape" verticalDpi="0" r:id="rId1"/>
  <headerFooter alignWithMargins="0"/>
  <rowBreaks count="23" manualBreakCount="23">
    <brk id="21" max="16383" man="1"/>
    <brk id="39" max="16383" man="1"/>
    <brk id="57" max="16383" man="1"/>
    <brk id="75" max="16383" man="1"/>
    <brk id="97" max="16383" man="1"/>
    <brk id="116" max="16383" man="1"/>
    <brk id="134" max="16383" man="1"/>
    <brk id="152" max="16383" man="1"/>
    <brk id="173" max="16383" man="1"/>
    <brk id="192" max="16383" man="1"/>
    <brk id="210" max="16383" man="1"/>
    <brk id="228" max="16383" man="1"/>
    <brk id="249" max="16383" man="1"/>
    <brk id="268" max="16383" man="1"/>
    <brk id="286" max="16383" man="1"/>
    <brk id="304" max="16383" man="1"/>
    <brk id="325" max="16383" man="1"/>
    <brk id="344" max="16383" man="1"/>
    <brk id="362" max="16383" man="1"/>
    <brk id="380" max="16383" man="1"/>
    <brk id="401" max="16383" man="1"/>
    <brk id="420" max="16383" man="1"/>
    <brk id="43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H198"/>
  <sheetViews>
    <sheetView zoomScale="80" zoomScaleNormal="80" workbookViewId="0">
      <pane xSplit="1" topLeftCell="B1" activePane="topRight" state="frozen"/>
      <selection pane="topRight" activeCell="G4" sqref="G4"/>
    </sheetView>
  </sheetViews>
  <sheetFormatPr defaultRowHeight="14.25"/>
  <cols>
    <col min="1" max="1" width="25.42578125" style="6" customWidth="1"/>
    <col min="2" max="27" width="8.7109375" style="5" customWidth="1"/>
    <col min="28" max="29" width="8.7109375" style="11" customWidth="1"/>
    <col min="30" max="33" width="8.7109375" style="3" customWidth="1"/>
    <col min="34" max="34" width="9.7109375" style="3" bestFit="1" customWidth="1"/>
    <col min="35" max="16384" width="9.140625" style="3"/>
  </cols>
  <sheetData>
    <row r="1" spans="1:33">
      <c r="A1" s="8"/>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row>
    <row r="2" spans="1:33" ht="18" customHeight="1">
      <c r="A2" s="124" t="s">
        <v>11</v>
      </c>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row>
    <row r="3" spans="1:33" ht="15.75">
      <c r="A3" s="120" t="s">
        <v>12</v>
      </c>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row>
    <row r="4" spans="1:33">
      <c r="A4" s="19" t="s">
        <v>3</v>
      </c>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row>
    <row r="5" spans="1:33" ht="32.25" customHeight="1">
      <c r="A5" s="20"/>
      <c r="B5" s="67">
        <v>1990</v>
      </c>
      <c r="C5" s="67">
        <v>1991</v>
      </c>
      <c r="D5" s="67">
        <v>1992</v>
      </c>
      <c r="E5" s="67">
        <v>1993</v>
      </c>
      <c r="F5" s="67">
        <v>1994</v>
      </c>
      <c r="G5" s="67">
        <v>1995</v>
      </c>
      <c r="H5" s="67">
        <v>1996</v>
      </c>
      <c r="I5" s="67">
        <v>1997</v>
      </c>
      <c r="J5" s="67">
        <v>1998</v>
      </c>
      <c r="K5" s="67">
        <v>1999</v>
      </c>
      <c r="L5" s="67">
        <v>2000</v>
      </c>
      <c r="M5" s="67">
        <v>2001</v>
      </c>
      <c r="N5" s="67">
        <v>2002</v>
      </c>
      <c r="O5" s="67">
        <v>2003</v>
      </c>
      <c r="P5" s="67">
        <v>2004</v>
      </c>
      <c r="Q5" s="67">
        <v>2005</v>
      </c>
      <c r="R5" s="67">
        <v>2006</v>
      </c>
      <c r="S5" s="67">
        <v>2007</v>
      </c>
      <c r="T5" s="67">
        <v>2008</v>
      </c>
      <c r="U5" s="67">
        <v>2009</v>
      </c>
      <c r="V5" s="67">
        <v>2010</v>
      </c>
      <c r="W5" s="67">
        <v>2011</v>
      </c>
      <c r="X5" s="67">
        <v>2012</v>
      </c>
      <c r="Y5" s="67">
        <v>2013</v>
      </c>
      <c r="Z5" s="67">
        <v>2014</v>
      </c>
      <c r="AA5" s="67">
        <v>2015</v>
      </c>
      <c r="AB5" s="67">
        <v>2016</v>
      </c>
      <c r="AC5" s="67">
        <v>2017</v>
      </c>
      <c r="AD5" s="67">
        <v>2018</v>
      </c>
      <c r="AE5" s="67">
        <v>2019</v>
      </c>
      <c r="AF5" s="67">
        <v>2020</v>
      </c>
      <c r="AG5" s="67">
        <v>2021</v>
      </c>
    </row>
    <row r="6" spans="1:33" ht="15.75" customHeight="1">
      <c r="A6" s="21" t="s">
        <v>27</v>
      </c>
      <c r="B6" s="8">
        <f t="shared" ref="B6:AG6" si="0">B29+B52+B75</f>
        <v>194.7</v>
      </c>
      <c r="C6" s="8">
        <f t="shared" si="0"/>
        <v>191.89999999999998</v>
      </c>
      <c r="D6" s="8">
        <f t="shared" si="0"/>
        <v>155.5</v>
      </c>
      <c r="E6" s="8">
        <f t="shared" si="0"/>
        <v>151</v>
      </c>
      <c r="F6" s="8">
        <f t="shared" si="0"/>
        <v>146.80000000000001</v>
      </c>
      <c r="G6" s="8">
        <f t="shared" si="0"/>
        <v>122.10000000000002</v>
      </c>
      <c r="H6" s="8">
        <f t="shared" si="0"/>
        <v>103.9</v>
      </c>
      <c r="I6" s="8">
        <f t="shared" si="0"/>
        <v>80.400000000000006</v>
      </c>
      <c r="J6" s="8">
        <f t="shared" si="0"/>
        <v>66</v>
      </c>
      <c r="K6" s="8">
        <f t="shared" si="0"/>
        <v>68</v>
      </c>
      <c r="L6" s="8">
        <f t="shared" si="0"/>
        <v>73.628138095238086</v>
      </c>
      <c r="M6" s="8">
        <f t="shared" si="0"/>
        <v>77.237666172653533</v>
      </c>
      <c r="N6" s="8">
        <f t="shared" si="0"/>
        <v>80.259364816736309</v>
      </c>
      <c r="O6" s="8">
        <f t="shared" si="0"/>
        <v>83.019901793220185</v>
      </c>
      <c r="P6" s="8">
        <f t="shared" si="0"/>
        <v>87.320755705923006</v>
      </c>
      <c r="Q6" s="8">
        <f t="shared" si="0"/>
        <v>89.29796552214367</v>
      </c>
      <c r="R6" s="8">
        <f t="shared" si="0"/>
        <v>97.026387189437159</v>
      </c>
      <c r="S6" s="8">
        <f t="shared" si="0"/>
        <v>104.73441828462629</v>
      </c>
      <c r="T6" s="8">
        <f t="shared" si="0"/>
        <v>108.12203470880958</v>
      </c>
      <c r="U6" s="8">
        <f t="shared" si="0"/>
        <v>109.46571201179091</v>
      </c>
      <c r="V6" s="8">
        <f t="shared" si="0"/>
        <v>115.84192572968622</v>
      </c>
      <c r="W6" s="8">
        <f t="shared" si="0"/>
        <v>119.54411408032814</v>
      </c>
      <c r="X6" s="8">
        <f t="shared" si="0"/>
        <v>126.61779</v>
      </c>
      <c r="Y6" s="8">
        <f t="shared" si="0"/>
        <v>130.55277999999998</v>
      </c>
      <c r="Z6" s="8">
        <f t="shared" si="0"/>
        <v>140.58955</v>
      </c>
      <c r="AA6" s="8">
        <f t="shared" si="0"/>
        <v>142.77079000000001</v>
      </c>
      <c r="AB6" s="8">
        <f t="shared" si="0"/>
        <v>152.47856000000002</v>
      </c>
      <c r="AC6" s="8">
        <f t="shared" si="0"/>
        <v>159.71030000000002</v>
      </c>
      <c r="AD6" s="8">
        <f t="shared" si="0"/>
        <v>166.52761000000001</v>
      </c>
      <c r="AE6" s="8">
        <f t="shared" si="0"/>
        <v>168.78229999999999</v>
      </c>
      <c r="AF6" s="8">
        <f t="shared" si="0"/>
        <v>173.66098999999997</v>
      </c>
      <c r="AG6" s="8">
        <f t="shared" si="0"/>
        <v>180.18527999999998</v>
      </c>
    </row>
    <row r="7" spans="1:33">
      <c r="A7" s="22" t="s">
        <v>39</v>
      </c>
      <c r="B7" s="42" t="s">
        <v>0</v>
      </c>
      <c r="C7" s="42" t="s">
        <v>0</v>
      </c>
      <c r="D7" s="42" t="s">
        <v>0</v>
      </c>
      <c r="E7" s="42" t="s">
        <v>0</v>
      </c>
      <c r="F7" s="42" t="s">
        <v>0</v>
      </c>
      <c r="G7" s="42" t="s">
        <v>0</v>
      </c>
      <c r="H7" s="42" t="s">
        <v>0</v>
      </c>
      <c r="I7" s="42" t="s">
        <v>0</v>
      </c>
      <c r="J7" s="42" t="s">
        <v>0</v>
      </c>
      <c r="K7" s="42" t="s">
        <v>0</v>
      </c>
      <c r="L7" s="13">
        <v>0.83410000000000006</v>
      </c>
      <c r="M7" s="8">
        <v>0.95540000000000003</v>
      </c>
      <c r="N7" s="8">
        <v>0.98609999999999998</v>
      </c>
      <c r="O7" s="8">
        <v>1.1505999999999998</v>
      </c>
      <c r="P7" s="8">
        <v>1.2272400000000001</v>
      </c>
      <c r="Q7" s="13">
        <v>1.1180999999999999</v>
      </c>
      <c r="R7" s="13">
        <v>1.6855</v>
      </c>
      <c r="S7" s="13">
        <v>1.5102</v>
      </c>
      <c r="T7" s="13">
        <v>1.0600999999999998</v>
      </c>
      <c r="U7" s="13">
        <v>1.208</v>
      </c>
      <c r="V7" s="13">
        <v>1.1626300000000001</v>
      </c>
      <c r="W7" s="13">
        <v>1.61435</v>
      </c>
      <c r="X7" s="8">
        <v>1.7275</v>
      </c>
      <c r="Y7" s="13">
        <v>1.70791</v>
      </c>
      <c r="Z7" s="13">
        <v>1.8275999999999999</v>
      </c>
      <c r="AA7" s="13">
        <v>2.1017299999999999</v>
      </c>
      <c r="AB7" s="13">
        <v>2.5450699999999999</v>
      </c>
      <c r="AC7" s="13">
        <v>2.9254799999999999</v>
      </c>
      <c r="AD7" s="13">
        <v>3.1686900000000002</v>
      </c>
      <c r="AE7" s="13">
        <v>2.4241100000000002</v>
      </c>
      <c r="AF7" s="33">
        <v>2.4474800000000001</v>
      </c>
      <c r="AG7" s="33">
        <v>2.4831099999999999</v>
      </c>
    </row>
    <row r="8" spans="1:33">
      <c r="A8" s="23" t="s">
        <v>48</v>
      </c>
      <c r="B8" s="42" t="s">
        <v>0</v>
      </c>
      <c r="C8" s="42" t="s">
        <v>0</v>
      </c>
      <c r="D8" s="42" t="s">
        <v>0</v>
      </c>
      <c r="E8" s="42" t="s">
        <v>0</v>
      </c>
      <c r="F8" s="42" t="s">
        <v>0</v>
      </c>
      <c r="G8" s="42" t="s">
        <v>0</v>
      </c>
      <c r="H8" s="42" t="s">
        <v>0</v>
      </c>
      <c r="I8" s="42" t="s">
        <v>0</v>
      </c>
      <c r="J8" s="42" t="s">
        <v>0</v>
      </c>
      <c r="K8" s="42" t="s">
        <v>0</v>
      </c>
      <c r="L8" s="13">
        <v>4.1218999999999992</v>
      </c>
      <c r="M8" s="8">
        <v>4.97</v>
      </c>
      <c r="N8" s="8">
        <v>4.4316000000000004</v>
      </c>
      <c r="O8" s="8">
        <v>3.7233000000000001</v>
      </c>
      <c r="P8" s="8">
        <v>3.7035399999999998</v>
      </c>
      <c r="Q8" s="13">
        <v>6.2208000000000006</v>
      </c>
      <c r="R8" s="13">
        <v>6.9748999999999999</v>
      </c>
      <c r="S8" s="13">
        <v>8.4157000000000011</v>
      </c>
      <c r="T8" s="13">
        <v>9.7367999999999988</v>
      </c>
      <c r="U8" s="13">
        <v>11.2171</v>
      </c>
      <c r="V8" s="13">
        <v>11.889620000000001</v>
      </c>
      <c r="W8" s="13">
        <v>13.228260000000001</v>
      </c>
      <c r="X8" s="8">
        <v>15.4335</v>
      </c>
      <c r="Y8" s="13">
        <v>16.68768</v>
      </c>
      <c r="Z8" s="13">
        <v>17.917099999999998</v>
      </c>
      <c r="AA8" s="13">
        <v>17.095560000000003</v>
      </c>
      <c r="AB8" s="13">
        <v>20.727779999999999</v>
      </c>
      <c r="AC8" s="13">
        <v>21.090130000000002</v>
      </c>
      <c r="AD8" s="13">
        <v>20.43534</v>
      </c>
      <c r="AE8" s="13">
        <v>18.793860000000002</v>
      </c>
      <c r="AF8" s="33">
        <v>17.52797</v>
      </c>
      <c r="AG8" s="33">
        <v>18.411720000000003</v>
      </c>
    </row>
    <row r="9" spans="1:33">
      <c r="A9" s="22" t="s">
        <v>40</v>
      </c>
      <c r="B9" s="42" t="s">
        <v>0</v>
      </c>
      <c r="C9" s="42" t="s">
        <v>0</v>
      </c>
      <c r="D9" s="42" t="s">
        <v>0</v>
      </c>
      <c r="E9" s="42" t="s">
        <v>0</v>
      </c>
      <c r="F9" s="42" t="s">
        <v>0</v>
      </c>
      <c r="G9" s="42" t="s">
        <v>0</v>
      </c>
      <c r="H9" s="42" t="s">
        <v>0</v>
      </c>
      <c r="I9" s="42" t="s">
        <v>0</v>
      </c>
      <c r="J9" s="42" t="s">
        <v>0</v>
      </c>
      <c r="K9" s="42" t="s">
        <v>0</v>
      </c>
      <c r="L9" s="13">
        <v>0.42269999999999996</v>
      </c>
      <c r="M9" s="8">
        <v>0.48560000000000003</v>
      </c>
      <c r="N9" s="8">
        <v>0.48230000000000001</v>
      </c>
      <c r="O9" s="8">
        <v>0.50990000000000002</v>
      </c>
      <c r="P9" s="8">
        <v>0.53755999999999993</v>
      </c>
      <c r="Q9" s="13">
        <v>0.58350000000000002</v>
      </c>
      <c r="R9" s="13">
        <v>0.5635</v>
      </c>
      <c r="S9" s="13">
        <v>0.59339999999999993</v>
      </c>
      <c r="T9" s="13">
        <v>0.73250000000000004</v>
      </c>
      <c r="U9" s="13">
        <v>0.49589999999999995</v>
      </c>
      <c r="V9" s="13">
        <v>0.50466</v>
      </c>
      <c r="W9" s="13">
        <v>0.51940999999999993</v>
      </c>
      <c r="X9" s="8">
        <v>0.66910000000000003</v>
      </c>
      <c r="Y9" s="13">
        <v>0.69992999999999994</v>
      </c>
      <c r="Z9" s="13">
        <v>0.75690000000000002</v>
      </c>
      <c r="AA9" s="13">
        <v>0.70196999999999998</v>
      </c>
      <c r="AB9" s="13">
        <v>0.72347000000000006</v>
      </c>
      <c r="AC9" s="13">
        <v>0.59580999999999995</v>
      </c>
      <c r="AD9" s="13">
        <v>0.59496000000000004</v>
      </c>
      <c r="AE9" s="13">
        <v>0.60869000000000006</v>
      </c>
      <c r="AF9" s="33">
        <v>0.62103999999999993</v>
      </c>
      <c r="AG9" s="33">
        <v>0.6362000000000001</v>
      </c>
    </row>
    <row r="10" spans="1:33">
      <c r="A10" s="23" t="s">
        <v>49</v>
      </c>
      <c r="B10" s="42" t="s">
        <v>0</v>
      </c>
      <c r="C10" s="42" t="s">
        <v>0</v>
      </c>
      <c r="D10" s="42" t="s">
        <v>0</v>
      </c>
      <c r="E10" s="42" t="s">
        <v>0</v>
      </c>
      <c r="F10" s="42" t="s">
        <v>0</v>
      </c>
      <c r="G10" s="42" t="s">
        <v>0</v>
      </c>
      <c r="H10" s="42" t="s">
        <v>0</v>
      </c>
      <c r="I10" s="42" t="s">
        <v>0</v>
      </c>
      <c r="J10" s="42" t="s">
        <v>0</v>
      </c>
      <c r="K10" s="42" t="s">
        <v>0</v>
      </c>
      <c r="L10" s="13">
        <v>7.7000000000000002E-3</v>
      </c>
      <c r="M10" s="8">
        <v>2.9899999999999999E-2</v>
      </c>
      <c r="N10" s="8">
        <v>3.2000000000000001E-2</v>
      </c>
      <c r="O10" s="8">
        <v>1.9899999999999998E-2</v>
      </c>
      <c r="P10" s="8">
        <v>3.7999999999999999E-2</v>
      </c>
      <c r="Q10" s="13">
        <v>3.73E-2</v>
      </c>
      <c r="R10" s="13">
        <v>3.9399999999999998E-2</v>
      </c>
      <c r="S10" s="13">
        <v>6.5799999999999997E-2</v>
      </c>
      <c r="T10" s="13">
        <v>0.1183</v>
      </c>
      <c r="U10" s="13">
        <v>6.3E-2</v>
      </c>
      <c r="V10" s="13">
        <v>7.145E-2</v>
      </c>
      <c r="W10" s="13">
        <v>7.5680000000000011E-2</v>
      </c>
      <c r="X10" s="8">
        <v>7.5999999999999998E-2</v>
      </c>
      <c r="Y10" s="13">
        <v>7.7700000000000005E-2</v>
      </c>
      <c r="Z10" s="13">
        <v>8.0799999999999997E-2</v>
      </c>
      <c r="AA10" s="13">
        <v>7.9969999999999999E-2</v>
      </c>
      <c r="AB10" s="13">
        <v>8.0799999999999997E-2</v>
      </c>
      <c r="AC10" s="13">
        <v>8.1159999999999996E-2</v>
      </c>
      <c r="AD10" s="13">
        <v>8.0409999999999995E-2</v>
      </c>
      <c r="AE10" s="13">
        <v>8.1979999999999997E-2</v>
      </c>
      <c r="AF10" s="33">
        <v>8.3519999999999997E-2</v>
      </c>
      <c r="AG10" s="33">
        <v>8.4500000000000006E-2</v>
      </c>
    </row>
    <row r="11" spans="1:33">
      <c r="A11" s="23" t="s">
        <v>41</v>
      </c>
      <c r="B11" s="42" t="s">
        <v>0</v>
      </c>
      <c r="C11" s="42" t="s">
        <v>0</v>
      </c>
      <c r="D11" s="42" t="s">
        <v>0</v>
      </c>
      <c r="E11" s="42" t="s">
        <v>0</v>
      </c>
      <c r="F11" s="42" t="s">
        <v>0</v>
      </c>
      <c r="G11" s="42" t="s">
        <v>0</v>
      </c>
      <c r="H11" s="42" t="s">
        <v>0</v>
      </c>
      <c r="I11" s="42" t="s">
        <v>0</v>
      </c>
      <c r="J11" s="42" t="s">
        <v>0</v>
      </c>
      <c r="K11" s="42" t="s">
        <v>0</v>
      </c>
      <c r="L11" s="13">
        <v>3.2635000000000001</v>
      </c>
      <c r="M11" s="8">
        <v>3.4039999999999999</v>
      </c>
      <c r="N11" s="8">
        <v>3.4126999999999996</v>
      </c>
      <c r="O11" s="8">
        <v>3.5956000000000001</v>
      </c>
      <c r="P11" s="8">
        <v>3.6849000000000003</v>
      </c>
      <c r="Q11" s="13">
        <v>3.8220999999999998</v>
      </c>
      <c r="R11" s="13">
        <v>4.2004999999999999</v>
      </c>
      <c r="S11" s="13">
        <v>4.8605</v>
      </c>
      <c r="T11" s="13">
        <v>5.4573999999999998</v>
      </c>
      <c r="U11" s="13">
        <v>5.6955</v>
      </c>
      <c r="V11" s="13">
        <v>5.9534700000000003</v>
      </c>
      <c r="W11" s="13">
        <v>6.2130700000000001</v>
      </c>
      <c r="X11" s="8">
        <v>7.1544999999999996</v>
      </c>
      <c r="Y11" s="13">
        <v>8.0429099999999991</v>
      </c>
      <c r="Z11" s="13">
        <v>9.2077999999999989</v>
      </c>
      <c r="AA11" s="13">
        <v>10.54241</v>
      </c>
      <c r="AB11" s="13">
        <v>11.71166</v>
      </c>
      <c r="AC11" s="13">
        <v>13.046250000000001</v>
      </c>
      <c r="AD11" s="13">
        <v>14.30697</v>
      </c>
      <c r="AE11" s="13">
        <v>15.251620000000001</v>
      </c>
      <c r="AF11" s="33">
        <v>16.134799999999998</v>
      </c>
      <c r="AG11" s="33">
        <v>17.06542</v>
      </c>
    </row>
    <row r="12" spans="1:33">
      <c r="A12" s="23" t="s">
        <v>42</v>
      </c>
      <c r="B12" s="42" t="s">
        <v>0</v>
      </c>
      <c r="C12" s="42" t="s">
        <v>0</v>
      </c>
      <c r="D12" s="42" t="s">
        <v>0</v>
      </c>
      <c r="E12" s="42" t="s">
        <v>0</v>
      </c>
      <c r="F12" s="42" t="s">
        <v>0</v>
      </c>
      <c r="G12" s="42" t="s">
        <v>0</v>
      </c>
      <c r="H12" s="42" t="s">
        <v>0</v>
      </c>
      <c r="I12" s="42" t="s">
        <v>0</v>
      </c>
      <c r="J12" s="42" t="s">
        <v>0</v>
      </c>
      <c r="K12" s="42" t="s">
        <v>0</v>
      </c>
      <c r="L12" s="13">
        <v>4.7631999999999994</v>
      </c>
      <c r="M12" s="8">
        <v>4.4603999999999999</v>
      </c>
      <c r="N12" s="8">
        <v>4.5202999999999998</v>
      </c>
      <c r="O12" s="8">
        <v>4.6968999999999994</v>
      </c>
      <c r="P12" s="8">
        <v>4.7480000000000002</v>
      </c>
      <c r="Q12" s="13">
        <v>5.4047000000000001</v>
      </c>
      <c r="R12" s="13">
        <v>5.9433999999999996</v>
      </c>
      <c r="S12" s="13">
        <v>6.1932999999999998</v>
      </c>
      <c r="T12" s="13">
        <v>6.7051000000000007</v>
      </c>
      <c r="U12" s="13">
        <v>7.2601000000000004</v>
      </c>
      <c r="V12" s="13">
        <v>8.063699999999999</v>
      </c>
      <c r="W12" s="13">
        <v>8.4643999999999995</v>
      </c>
      <c r="X12" s="8">
        <v>8.6033999999999988</v>
      </c>
      <c r="Y12" s="13">
        <v>8.7789799999999989</v>
      </c>
      <c r="Z12" s="13">
        <v>8.9946999999999999</v>
      </c>
      <c r="AA12" s="13">
        <v>9.3970000000000002</v>
      </c>
      <c r="AB12" s="13">
        <v>9.7790999999999997</v>
      </c>
      <c r="AC12" s="13">
        <v>10.939780000000001</v>
      </c>
      <c r="AD12" s="13">
        <v>11.94825</v>
      </c>
      <c r="AE12" s="13">
        <v>12.67957</v>
      </c>
      <c r="AF12" s="33">
        <v>13.1471</v>
      </c>
      <c r="AG12" s="33">
        <v>13.7119</v>
      </c>
    </row>
    <row r="13" spans="1:33">
      <c r="A13" s="23" t="s">
        <v>43</v>
      </c>
      <c r="B13" s="42" t="s">
        <v>0</v>
      </c>
      <c r="C13" s="42" t="s">
        <v>0</v>
      </c>
      <c r="D13" s="42" t="s">
        <v>0</v>
      </c>
      <c r="E13" s="42" t="s">
        <v>0</v>
      </c>
      <c r="F13" s="42" t="s">
        <v>0</v>
      </c>
      <c r="G13" s="42" t="s">
        <v>0</v>
      </c>
      <c r="H13" s="42" t="s">
        <v>0</v>
      </c>
      <c r="I13" s="42" t="s">
        <v>0</v>
      </c>
      <c r="J13" s="42" t="s">
        <v>0</v>
      </c>
      <c r="K13" s="42" t="s">
        <v>0</v>
      </c>
      <c r="L13" s="13">
        <v>2.1774</v>
      </c>
      <c r="M13" s="8">
        <v>2.3399000000000001</v>
      </c>
      <c r="N13" s="8">
        <v>2.6139999999999999</v>
      </c>
      <c r="O13" s="8">
        <v>2.7321</v>
      </c>
      <c r="P13" s="8">
        <v>2.8180800000000001</v>
      </c>
      <c r="Q13" s="13">
        <v>3.0166999999999997</v>
      </c>
      <c r="R13" s="13">
        <v>3.7786999999999997</v>
      </c>
      <c r="S13" s="13">
        <v>3.6949000000000001</v>
      </c>
      <c r="T13" s="13">
        <v>3.7260999999999997</v>
      </c>
      <c r="U13" s="13">
        <v>3.7514000000000003</v>
      </c>
      <c r="V13" s="13">
        <v>3.7379199999999999</v>
      </c>
      <c r="W13" s="13">
        <v>3.9387600000000003</v>
      </c>
      <c r="X13" s="8">
        <v>4.0182000000000002</v>
      </c>
      <c r="Y13" s="13">
        <v>4.0042</v>
      </c>
      <c r="Z13" s="13">
        <v>4.0446999999999997</v>
      </c>
      <c r="AA13" s="13">
        <v>4.05715</v>
      </c>
      <c r="AB13" s="13">
        <v>4.1591899999999997</v>
      </c>
      <c r="AC13" s="13">
        <v>4.2869799999999998</v>
      </c>
      <c r="AD13" s="13">
        <v>4.3181199999999995</v>
      </c>
      <c r="AE13" s="13">
        <v>4.3995800000000003</v>
      </c>
      <c r="AF13" s="33">
        <v>4.22628</v>
      </c>
      <c r="AG13" s="33">
        <v>4.4684200000000001</v>
      </c>
    </row>
    <row r="14" spans="1:33">
      <c r="A14" s="23" t="s">
        <v>44</v>
      </c>
      <c r="B14" s="42" t="s">
        <v>0</v>
      </c>
      <c r="C14" s="42" t="s">
        <v>0</v>
      </c>
      <c r="D14" s="42" t="s">
        <v>0</v>
      </c>
      <c r="E14" s="42" t="s">
        <v>0</v>
      </c>
      <c r="F14" s="42" t="s">
        <v>0</v>
      </c>
      <c r="G14" s="42" t="s">
        <v>0</v>
      </c>
      <c r="H14" s="42" t="s">
        <v>0</v>
      </c>
      <c r="I14" s="42" t="s">
        <v>0</v>
      </c>
      <c r="J14" s="42" t="s">
        <v>0</v>
      </c>
      <c r="K14" s="42" t="s">
        <v>0</v>
      </c>
      <c r="L14" s="13">
        <v>3.0381</v>
      </c>
      <c r="M14" s="8">
        <v>3.2096</v>
      </c>
      <c r="N14" s="8">
        <v>3.7044999999999999</v>
      </c>
      <c r="O14" s="8">
        <v>3.2713000000000001</v>
      </c>
      <c r="P14" s="8">
        <v>3.6829000000000001</v>
      </c>
      <c r="Q14" s="13">
        <v>3.4703000000000004</v>
      </c>
      <c r="R14" s="13">
        <v>3.5634999999999999</v>
      </c>
      <c r="S14" s="13">
        <v>3.6723000000000003</v>
      </c>
      <c r="T14" s="13">
        <v>3.5758000000000001</v>
      </c>
      <c r="U14" s="13">
        <v>3.6419000000000001</v>
      </c>
      <c r="V14" s="13">
        <v>3.5110199999999998</v>
      </c>
      <c r="W14" s="13">
        <v>4.0020699999999998</v>
      </c>
      <c r="X14" s="8">
        <v>3.3916999999999997</v>
      </c>
      <c r="Y14" s="13">
        <v>3.42828</v>
      </c>
      <c r="Z14" s="13">
        <v>3.7946</v>
      </c>
      <c r="AA14" s="13">
        <v>3.88219</v>
      </c>
      <c r="AB14" s="13">
        <v>3.8970700000000003</v>
      </c>
      <c r="AC14" s="13">
        <v>3.9350500000000004</v>
      </c>
      <c r="AD14" s="13">
        <v>3.8768800000000003</v>
      </c>
      <c r="AE14" s="13">
        <v>4.0638499999999995</v>
      </c>
      <c r="AF14" s="33">
        <v>4.0851800000000003</v>
      </c>
      <c r="AG14" s="33">
        <v>4.1100200000000005</v>
      </c>
    </row>
    <row r="15" spans="1:33">
      <c r="A15" s="22" t="s">
        <v>30</v>
      </c>
      <c r="B15" s="42" t="s">
        <v>0</v>
      </c>
      <c r="C15" s="42" t="s">
        <v>0</v>
      </c>
      <c r="D15" s="42" t="s">
        <v>0</v>
      </c>
      <c r="E15" s="42" t="s">
        <v>0</v>
      </c>
      <c r="F15" s="42" t="s">
        <v>0</v>
      </c>
      <c r="G15" s="42" t="s">
        <v>0</v>
      </c>
      <c r="H15" s="42" t="s">
        <v>0</v>
      </c>
      <c r="I15" s="42" t="s">
        <v>0</v>
      </c>
      <c r="J15" s="42" t="s">
        <v>0</v>
      </c>
      <c r="K15" s="42" t="s">
        <v>0</v>
      </c>
      <c r="L15" s="13">
        <v>4.2685000000000004</v>
      </c>
      <c r="M15" s="8">
        <v>4.2641999999999998</v>
      </c>
      <c r="N15" s="8">
        <v>4.5728999999999997</v>
      </c>
      <c r="O15" s="8">
        <v>4.6053999999999995</v>
      </c>
      <c r="P15" s="8">
        <v>4.7377900000000004</v>
      </c>
      <c r="Q15" s="13">
        <v>4.4589999999999996</v>
      </c>
      <c r="R15" s="13">
        <v>3.9962</v>
      </c>
      <c r="S15" s="13">
        <v>5.5602</v>
      </c>
      <c r="T15" s="13">
        <v>4.4008000000000003</v>
      </c>
      <c r="U15" s="13">
        <v>4.8120000000000003</v>
      </c>
      <c r="V15" s="13">
        <v>4.1494099999999996</v>
      </c>
      <c r="W15" s="13">
        <v>4.1910600000000002</v>
      </c>
      <c r="X15" s="8">
        <v>4.0446</v>
      </c>
      <c r="Y15" s="13">
        <v>4.0302600000000002</v>
      </c>
      <c r="Z15" s="13">
        <v>4.0336999999999996</v>
      </c>
      <c r="AA15" s="13">
        <v>2.71889</v>
      </c>
      <c r="AB15" s="13">
        <v>2.7648299999999999</v>
      </c>
      <c r="AC15" s="13">
        <v>2.7817399999999997</v>
      </c>
      <c r="AD15" s="13">
        <v>2.91655</v>
      </c>
      <c r="AE15" s="13">
        <v>2.9246799999999999</v>
      </c>
      <c r="AF15" s="33">
        <v>3.34449</v>
      </c>
      <c r="AG15" s="33">
        <v>3.3770500000000001</v>
      </c>
    </row>
    <row r="16" spans="1:33">
      <c r="A16" s="23" t="s">
        <v>45</v>
      </c>
      <c r="B16" s="42" t="s">
        <v>0</v>
      </c>
      <c r="C16" s="42" t="s">
        <v>0</v>
      </c>
      <c r="D16" s="42" t="s">
        <v>0</v>
      </c>
      <c r="E16" s="42" t="s">
        <v>0</v>
      </c>
      <c r="F16" s="42" t="s">
        <v>0</v>
      </c>
      <c r="G16" s="42" t="s">
        <v>0</v>
      </c>
      <c r="H16" s="42" t="s">
        <v>0</v>
      </c>
      <c r="I16" s="42" t="s">
        <v>0</v>
      </c>
      <c r="J16" s="42" t="s">
        <v>0</v>
      </c>
      <c r="K16" s="42" t="s">
        <v>0</v>
      </c>
      <c r="L16" s="13">
        <v>3.7913999999999999</v>
      </c>
      <c r="M16" s="8">
        <v>3.8431999999999999</v>
      </c>
      <c r="N16" s="8">
        <v>3.8639000000000001</v>
      </c>
      <c r="O16" s="8">
        <v>4.1248999999999993</v>
      </c>
      <c r="P16" s="8">
        <v>4.0342799999999999</v>
      </c>
      <c r="Q16" s="13">
        <v>4.7667999999999999</v>
      </c>
      <c r="R16" s="13">
        <v>5.5288999999999993</v>
      </c>
      <c r="S16" s="13">
        <v>6.0827</v>
      </c>
      <c r="T16" s="13">
        <v>6.6933999999999996</v>
      </c>
      <c r="U16" s="13">
        <v>6.9916999999999998</v>
      </c>
      <c r="V16" s="13">
        <v>6.6929699999999999</v>
      </c>
      <c r="W16" s="13">
        <v>6.77921</v>
      </c>
      <c r="X16" s="8">
        <v>6.7728000000000002</v>
      </c>
      <c r="Y16" s="13">
        <v>7.0190700000000001</v>
      </c>
      <c r="Z16" s="13">
        <v>7.6893000000000002</v>
      </c>
      <c r="AA16" s="13">
        <v>8.2388399999999997</v>
      </c>
      <c r="AB16" s="13">
        <v>8.5788200000000003</v>
      </c>
      <c r="AC16" s="13">
        <v>8.9701000000000004</v>
      </c>
      <c r="AD16" s="13">
        <v>9.3016900000000007</v>
      </c>
      <c r="AE16" s="13">
        <v>9.7228099999999991</v>
      </c>
      <c r="AF16" s="33">
        <v>10.40692</v>
      </c>
      <c r="AG16" s="33">
        <v>10.621</v>
      </c>
    </row>
    <row r="17" spans="1:33">
      <c r="A17" s="22" t="s">
        <v>31</v>
      </c>
      <c r="B17" s="42" t="s">
        <v>0</v>
      </c>
      <c r="C17" s="42" t="s">
        <v>0</v>
      </c>
      <c r="D17" s="42" t="s">
        <v>0</v>
      </c>
      <c r="E17" s="42" t="s">
        <v>0</v>
      </c>
      <c r="F17" s="42" t="s">
        <v>0</v>
      </c>
      <c r="G17" s="42" t="s">
        <v>0</v>
      </c>
      <c r="H17" s="42" t="s">
        <v>0</v>
      </c>
      <c r="I17" s="42" t="s">
        <v>0</v>
      </c>
      <c r="J17" s="42" t="s">
        <v>0</v>
      </c>
      <c r="K17" s="42" t="s">
        <v>0</v>
      </c>
      <c r="L17" s="13">
        <v>3.0960999999999999</v>
      </c>
      <c r="M17" s="8">
        <v>3.0566999999999998</v>
      </c>
      <c r="N17" s="8">
        <v>3.0973000000000002</v>
      </c>
      <c r="O17" s="8">
        <v>3.1351999999999998</v>
      </c>
      <c r="P17" s="8">
        <v>3.7519</v>
      </c>
      <c r="Q17" s="13">
        <v>3.9514999999999998</v>
      </c>
      <c r="R17" s="13">
        <v>4.1303999999999998</v>
      </c>
      <c r="S17" s="13">
        <v>4.93</v>
      </c>
      <c r="T17" s="13">
        <v>5.2868000000000004</v>
      </c>
      <c r="U17" s="13">
        <v>5.3837999999999999</v>
      </c>
      <c r="V17" s="13">
        <v>6.2378400000000003</v>
      </c>
      <c r="W17" s="13">
        <v>6.5434799999999997</v>
      </c>
      <c r="X17" s="8">
        <v>6.9489999999999998</v>
      </c>
      <c r="Y17" s="13">
        <v>7.4833699999999999</v>
      </c>
      <c r="Z17" s="13">
        <v>7.4664999999999999</v>
      </c>
      <c r="AA17" s="13">
        <v>7.7133900000000004</v>
      </c>
      <c r="AB17" s="13">
        <v>7.7101099999999994</v>
      </c>
      <c r="AC17" s="13">
        <v>7.8482599999999998</v>
      </c>
      <c r="AD17" s="13">
        <v>8.0116999999999994</v>
      </c>
      <c r="AE17" s="13">
        <v>7.9711300000000005</v>
      </c>
      <c r="AF17" s="33">
        <v>8.3702299999999994</v>
      </c>
      <c r="AG17" s="33">
        <v>8.47499</v>
      </c>
    </row>
    <row r="18" spans="1:33">
      <c r="A18" s="22" t="s">
        <v>34</v>
      </c>
      <c r="B18" s="42" t="s">
        <v>0</v>
      </c>
      <c r="C18" s="42" t="s">
        <v>0</v>
      </c>
      <c r="D18" s="42" t="s">
        <v>0</v>
      </c>
      <c r="E18" s="42" t="s">
        <v>0</v>
      </c>
      <c r="F18" s="42" t="s">
        <v>0</v>
      </c>
      <c r="G18" s="42" t="s">
        <v>0</v>
      </c>
      <c r="H18" s="42" t="s">
        <v>0</v>
      </c>
      <c r="I18" s="42" t="s">
        <v>0</v>
      </c>
      <c r="J18" s="42" t="s">
        <v>0</v>
      </c>
      <c r="K18" s="42" t="s">
        <v>0</v>
      </c>
      <c r="L18" s="13">
        <v>2.7331999999999996</v>
      </c>
      <c r="M18" s="8">
        <v>2.8570000000000002</v>
      </c>
      <c r="N18" s="8">
        <v>2.754</v>
      </c>
      <c r="O18" s="8">
        <v>2.5655000000000001</v>
      </c>
      <c r="P18" s="8">
        <v>2.9016299999999999</v>
      </c>
      <c r="Q18" s="13">
        <v>2.3228</v>
      </c>
      <c r="R18" s="13">
        <v>2.5573999999999999</v>
      </c>
      <c r="S18" s="13">
        <v>3.0364</v>
      </c>
      <c r="T18" s="13">
        <v>2.7789000000000001</v>
      </c>
      <c r="U18" s="13">
        <v>2.4313000000000002</v>
      </c>
      <c r="V18" s="13">
        <v>2.8036500000000002</v>
      </c>
      <c r="W18" s="13">
        <v>2.5246999999999997</v>
      </c>
      <c r="X18" s="8">
        <v>2.4049</v>
      </c>
      <c r="Y18" s="13">
        <v>2.4479199999999999</v>
      </c>
      <c r="Z18" s="13">
        <v>2.556</v>
      </c>
      <c r="AA18" s="13">
        <v>2.57667</v>
      </c>
      <c r="AB18" s="13">
        <v>2.0545100000000001</v>
      </c>
      <c r="AC18" s="13">
        <v>1.88628</v>
      </c>
      <c r="AD18" s="13">
        <v>2.0048699999999999</v>
      </c>
      <c r="AE18" s="13">
        <v>2.07483</v>
      </c>
      <c r="AF18" s="33">
        <v>2.0990100000000003</v>
      </c>
      <c r="AG18" s="33">
        <v>2.1541999999999999</v>
      </c>
    </row>
    <row r="19" spans="1:33">
      <c r="A19" s="24" t="s">
        <v>35</v>
      </c>
      <c r="B19" s="42" t="s">
        <v>0</v>
      </c>
      <c r="C19" s="42" t="s">
        <v>0</v>
      </c>
      <c r="D19" s="42" t="s">
        <v>0</v>
      </c>
      <c r="E19" s="42" t="s">
        <v>0</v>
      </c>
      <c r="F19" s="42" t="s">
        <v>0</v>
      </c>
      <c r="G19" s="42" t="s">
        <v>0</v>
      </c>
      <c r="H19" s="42" t="s">
        <v>0</v>
      </c>
      <c r="I19" s="42" t="s">
        <v>0</v>
      </c>
      <c r="J19" s="42" t="s">
        <v>0</v>
      </c>
      <c r="K19" s="42" t="s">
        <v>0</v>
      </c>
      <c r="L19" s="13">
        <v>4.6031000000000004</v>
      </c>
      <c r="M19" s="8">
        <v>4.5493000000000006</v>
      </c>
      <c r="N19" s="8">
        <v>4.8864000000000001</v>
      </c>
      <c r="O19" s="8">
        <v>4.7779999999999996</v>
      </c>
      <c r="P19" s="8">
        <v>5.7287600000000003</v>
      </c>
      <c r="Q19" s="13">
        <v>5.5371999999999995</v>
      </c>
      <c r="R19" s="13">
        <v>5.56</v>
      </c>
      <c r="S19" s="13">
        <v>5.9379999999999997</v>
      </c>
      <c r="T19" s="13">
        <v>6.1876999999999995</v>
      </c>
      <c r="U19" s="13">
        <v>5.7054999999999998</v>
      </c>
      <c r="V19" s="13">
        <v>6.6076699999999997</v>
      </c>
      <c r="W19" s="13">
        <v>6.3411800000000005</v>
      </c>
      <c r="X19" s="8">
        <v>6.5211999999999994</v>
      </c>
      <c r="Y19" s="13">
        <v>5.0456199999999995</v>
      </c>
      <c r="Z19" s="13">
        <v>6.1677</v>
      </c>
      <c r="AA19" s="13">
        <v>5.87263</v>
      </c>
      <c r="AB19" s="13">
        <v>6.0281599999999997</v>
      </c>
      <c r="AC19" s="13">
        <v>6.1598500000000005</v>
      </c>
      <c r="AD19" s="13">
        <v>6.1604999999999999</v>
      </c>
      <c r="AE19" s="13">
        <v>6.2181099999999994</v>
      </c>
      <c r="AF19" s="33">
        <v>6.4026999999999994</v>
      </c>
      <c r="AG19" s="33">
        <v>6.6100500000000002</v>
      </c>
    </row>
    <row r="20" spans="1:33">
      <c r="A20" s="23" t="s">
        <v>46</v>
      </c>
      <c r="B20" s="42" t="s">
        <v>0</v>
      </c>
      <c r="C20" s="42" t="s">
        <v>0</v>
      </c>
      <c r="D20" s="42" t="s">
        <v>0</v>
      </c>
      <c r="E20" s="42" t="s">
        <v>0</v>
      </c>
      <c r="F20" s="42" t="s">
        <v>0</v>
      </c>
      <c r="G20" s="42" t="s">
        <v>0</v>
      </c>
      <c r="H20" s="42" t="s">
        <v>0</v>
      </c>
      <c r="I20" s="42" t="s">
        <v>0</v>
      </c>
      <c r="J20" s="42" t="s">
        <v>0</v>
      </c>
      <c r="K20" s="42" t="s">
        <v>0</v>
      </c>
      <c r="L20" s="13">
        <v>4.0933000000000002</v>
      </c>
      <c r="M20" s="8">
        <v>4.5028000000000006</v>
      </c>
      <c r="N20" s="8">
        <v>4.9717000000000002</v>
      </c>
      <c r="O20" s="8">
        <v>5.5143000000000004</v>
      </c>
      <c r="P20" s="8">
        <v>5.2913399999999999</v>
      </c>
      <c r="Q20" s="13">
        <v>5.6861000000000006</v>
      </c>
      <c r="R20" s="13">
        <v>6.4788000000000006</v>
      </c>
      <c r="S20" s="13">
        <v>6.5872000000000002</v>
      </c>
      <c r="T20" s="13">
        <v>6.7661000000000007</v>
      </c>
      <c r="U20" s="13">
        <v>6.5208000000000004</v>
      </c>
      <c r="V20" s="13">
        <v>7.2397</v>
      </c>
      <c r="W20" s="13">
        <v>7.2627499999999996</v>
      </c>
      <c r="X20" s="8">
        <v>7.9705000000000004</v>
      </c>
      <c r="Y20" s="13">
        <v>7.5376000000000003</v>
      </c>
      <c r="Z20" s="13">
        <v>7.9595000000000002</v>
      </c>
      <c r="AA20" s="13">
        <v>7.6868999999999996</v>
      </c>
      <c r="AB20" s="13">
        <v>7.7011599999999998</v>
      </c>
      <c r="AC20" s="13">
        <v>8.2251900000000013</v>
      </c>
      <c r="AD20" s="13">
        <v>8.6404099999999993</v>
      </c>
      <c r="AE20" s="13">
        <v>8.8526499999999988</v>
      </c>
      <c r="AF20" s="33">
        <v>8.9926299999999983</v>
      </c>
      <c r="AG20" s="33">
        <v>9.3092299999999994</v>
      </c>
    </row>
    <row r="21" spans="1:33">
      <c r="A21" s="22" t="s">
        <v>33</v>
      </c>
      <c r="B21" s="42" t="s">
        <v>0</v>
      </c>
      <c r="C21" s="42" t="s">
        <v>0</v>
      </c>
      <c r="D21" s="42" t="s">
        <v>0</v>
      </c>
      <c r="E21" s="42" t="s">
        <v>0</v>
      </c>
      <c r="F21" s="42" t="s">
        <v>0</v>
      </c>
      <c r="G21" s="42" t="s">
        <v>0</v>
      </c>
      <c r="H21" s="42" t="s">
        <v>0</v>
      </c>
      <c r="I21" s="42" t="s">
        <v>0</v>
      </c>
      <c r="J21" s="42" t="s">
        <v>0</v>
      </c>
      <c r="K21" s="42" t="s">
        <v>0</v>
      </c>
      <c r="L21" s="13">
        <v>4.6631999999999998</v>
      </c>
      <c r="M21" s="8">
        <v>5.6818999999999997</v>
      </c>
      <c r="N21" s="8">
        <v>6.5563000000000002</v>
      </c>
      <c r="O21" s="8">
        <v>6.7516999999999996</v>
      </c>
      <c r="P21" s="8">
        <v>6.8732199999999999</v>
      </c>
      <c r="Q21" s="13">
        <v>6.8215000000000003</v>
      </c>
      <c r="R21" s="13">
        <v>6.9272</v>
      </c>
      <c r="S21" s="13">
        <v>7.5251000000000001</v>
      </c>
      <c r="T21" s="13">
        <v>7.6326000000000001</v>
      </c>
      <c r="U21" s="13">
        <v>7.7439999999999998</v>
      </c>
      <c r="V21" s="13">
        <v>8.0329999999999995</v>
      </c>
      <c r="W21" s="13">
        <v>8.5111900000000009</v>
      </c>
      <c r="X21" s="8">
        <v>8.8552999999999997</v>
      </c>
      <c r="Y21" s="13">
        <v>9.2686600000000006</v>
      </c>
      <c r="Z21" s="13">
        <v>9.4218999999999991</v>
      </c>
      <c r="AA21" s="13">
        <v>9.4233700000000002</v>
      </c>
      <c r="AB21" s="13">
        <v>9.7043700000000008</v>
      </c>
      <c r="AC21" s="13">
        <v>9.9067600000000002</v>
      </c>
      <c r="AD21" s="13">
        <v>10.115</v>
      </c>
      <c r="AE21" s="13">
        <v>10.128260000000001</v>
      </c>
      <c r="AF21" s="33">
        <v>10.67015</v>
      </c>
      <c r="AG21" s="33">
        <v>9.6377999999999986</v>
      </c>
    </row>
    <row r="22" spans="1:33">
      <c r="A22" s="22" t="s">
        <v>36</v>
      </c>
      <c r="B22" s="42" t="s">
        <v>0</v>
      </c>
      <c r="C22" s="42" t="s">
        <v>0</v>
      </c>
      <c r="D22" s="42" t="s">
        <v>0</v>
      </c>
      <c r="E22" s="42" t="s">
        <v>0</v>
      </c>
      <c r="F22" s="42" t="s">
        <v>0</v>
      </c>
      <c r="G22" s="42" t="s">
        <v>0</v>
      </c>
      <c r="H22" s="42" t="s">
        <v>0</v>
      </c>
      <c r="I22" s="42" t="s">
        <v>0</v>
      </c>
      <c r="J22" s="42" t="s">
        <v>0</v>
      </c>
      <c r="K22" s="42" t="s">
        <v>0</v>
      </c>
      <c r="L22" s="13">
        <v>4.8552</v>
      </c>
      <c r="M22" s="8">
        <v>4.9138999999999999</v>
      </c>
      <c r="N22" s="8">
        <v>4.8153999999999995</v>
      </c>
      <c r="O22" s="8">
        <v>5.6491999999999996</v>
      </c>
      <c r="P22" s="8">
        <v>5.6623000000000001</v>
      </c>
      <c r="Q22" s="13">
        <v>6.4068999999999994</v>
      </c>
      <c r="R22" s="13">
        <v>7.4691999999999998</v>
      </c>
      <c r="S22" s="13">
        <v>8.5861000000000001</v>
      </c>
      <c r="T22" s="13">
        <v>9.8496000000000006</v>
      </c>
      <c r="U22" s="13">
        <v>9.9172999999999991</v>
      </c>
      <c r="V22" s="13">
        <v>10.05302</v>
      </c>
      <c r="W22" s="13">
        <v>10.76286</v>
      </c>
      <c r="X22" s="8">
        <v>11.126299999999999</v>
      </c>
      <c r="Y22" s="13">
        <v>11.180770000000001</v>
      </c>
      <c r="Z22" s="13">
        <v>11.460700000000001</v>
      </c>
      <c r="AA22" s="13">
        <v>11.486520000000001</v>
      </c>
      <c r="AB22" s="13">
        <v>11.810499999999999</v>
      </c>
      <c r="AC22" s="13">
        <v>12.342360000000001</v>
      </c>
      <c r="AD22" s="13">
        <v>12.59722</v>
      </c>
      <c r="AE22" s="13">
        <v>13.09822</v>
      </c>
      <c r="AF22" s="33">
        <v>13.69994</v>
      </c>
      <c r="AG22" s="33">
        <v>14.11608</v>
      </c>
    </row>
    <row r="23" spans="1:33">
      <c r="A23" s="22" t="s">
        <v>37</v>
      </c>
      <c r="B23" s="42" t="s">
        <v>0</v>
      </c>
      <c r="C23" s="42" t="s">
        <v>0</v>
      </c>
      <c r="D23" s="42" t="s">
        <v>0</v>
      </c>
      <c r="E23" s="42" t="s">
        <v>0</v>
      </c>
      <c r="F23" s="42" t="s">
        <v>0</v>
      </c>
      <c r="G23" s="42" t="s">
        <v>0</v>
      </c>
      <c r="H23" s="42" t="s">
        <v>0</v>
      </c>
      <c r="I23" s="42" t="s">
        <v>0</v>
      </c>
      <c r="J23" s="42" t="s">
        <v>0</v>
      </c>
      <c r="K23" s="42" t="s">
        <v>0</v>
      </c>
      <c r="L23" s="13">
        <v>12.892899999999999</v>
      </c>
      <c r="M23" s="8">
        <v>13.652700000000001</v>
      </c>
      <c r="N23" s="8">
        <v>14.758899999999999</v>
      </c>
      <c r="O23" s="8">
        <v>15.639899999999999</v>
      </c>
      <c r="P23" s="8">
        <v>16.331780000000002</v>
      </c>
      <c r="Q23" s="13">
        <v>14.1275</v>
      </c>
      <c r="R23" s="13">
        <v>15.761899999999999</v>
      </c>
      <c r="S23" s="13">
        <v>15.7058</v>
      </c>
      <c r="T23" s="13">
        <v>15.1693</v>
      </c>
      <c r="U23" s="13">
        <v>15.375999999999999</v>
      </c>
      <c r="V23" s="13">
        <v>16.805869999999999</v>
      </c>
      <c r="W23" s="13">
        <v>16.919419999999999</v>
      </c>
      <c r="X23" s="8">
        <v>20.559699999999999</v>
      </c>
      <c r="Y23" s="13">
        <v>21.95373</v>
      </c>
      <c r="Z23" s="13">
        <v>25.966799999999999</v>
      </c>
      <c r="AA23" s="13">
        <v>27.567340000000002</v>
      </c>
      <c r="AB23" s="13">
        <v>30.220740000000003</v>
      </c>
      <c r="AC23" s="13">
        <v>31.831529999999997</v>
      </c>
      <c r="AD23" s="13">
        <v>34.542259999999999</v>
      </c>
      <c r="AE23" s="13">
        <v>35.301749999999998</v>
      </c>
      <c r="AF23" s="33">
        <v>36.436599999999999</v>
      </c>
      <c r="AG23" s="33">
        <v>39.293980000000005</v>
      </c>
    </row>
    <row r="24" spans="1:33">
      <c r="A24" s="23" t="s">
        <v>47</v>
      </c>
      <c r="B24" s="42" t="s">
        <v>0</v>
      </c>
      <c r="C24" s="42" t="s">
        <v>0</v>
      </c>
      <c r="D24" s="42" t="s">
        <v>0</v>
      </c>
      <c r="E24" s="42" t="s">
        <v>0</v>
      </c>
      <c r="F24" s="42" t="s">
        <v>0</v>
      </c>
      <c r="G24" s="42" t="s">
        <v>0</v>
      </c>
      <c r="H24" s="42" t="s">
        <v>0</v>
      </c>
      <c r="I24" s="42" t="s">
        <v>0</v>
      </c>
      <c r="J24" s="42" t="s">
        <v>0</v>
      </c>
      <c r="K24" s="42" t="s">
        <v>0</v>
      </c>
      <c r="L24" s="13">
        <v>6.7391999999999994</v>
      </c>
      <c r="M24" s="8">
        <v>6.8126000000000007</v>
      </c>
      <c r="N24" s="8">
        <v>6.7523999999999997</v>
      </c>
      <c r="O24" s="8">
        <v>7.1920999999999999</v>
      </c>
      <c r="P24" s="8">
        <v>7.0064399999999996</v>
      </c>
      <c r="Q24" s="13">
        <v>7.1686000000000005</v>
      </c>
      <c r="R24" s="13">
        <v>7.9833999999999996</v>
      </c>
      <c r="S24" s="13">
        <v>7.7557999999999998</v>
      </c>
      <c r="T24" s="13">
        <v>8.1691000000000003</v>
      </c>
      <c r="U24" s="13">
        <v>8.3203999999999994</v>
      </c>
      <c r="V24" s="13">
        <v>8.6661200000000012</v>
      </c>
      <c r="W24" s="13">
        <v>8.8113299999999999</v>
      </c>
      <c r="X24" s="8">
        <v>8.0739999999999998</v>
      </c>
      <c r="Y24" s="13">
        <v>8.1810700000000001</v>
      </c>
      <c r="Z24" s="13">
        <v>8.2638999999999996</v>
      </c>
      <c r="AA24" s="13">
        <v>8.9361100000000011</v>
      </c>
      <c r="AB24" s="13">
        <v>9.5162300000000002</v>
      </c>
      <c r="AC24" s="13">
        <v>10.23565</v>
      </c>
      <c r="AD24" s="13">
        <v>10.99226</v>
      </c>
      <c r="AE24" s="13">
        <v>11.643750000000001</v>
      </c>
      <c r="AF24" s="33">
        <v>12.312479999999999</v>
      </c>
      <c r="AG24" s="33">
        <v>12.9726</v>
      </c>
    </row>
    <row r="25" spans="1:33">
      <c r="A25" s="25" t="s">
        <v>38</v>
      </c>
      <c r="B25" s="44" t="s">
        <v>0</v>
      </c>
      <c r="C25" s="44" t="s">
        <v>0</v>
      </c>
      <c r="D25" s="44" t="s">
        <v>0</v>
      </c>
      <c r="E25" s="44" t="s">
        <v>0</v>
      </c>
      <c r="F25" s="44" t="s">
        <v>0</v>
      </c>
      <c r="G25" s="44" t="s">
        <v>0</v>
      </c>
      <c r="H25" s="44" t="s">
        <v>0</v>
      </c>
      <c r="I25" s="44" t="s">
        <v>0</v>
      </c>
      <c r="J25" s="44" t="s">
        <v>0</v>
      </c>
      <c r="K25" s="44" t="s">
        <v>0</v>
      </c>
      <c r="L25" s="14">
        <v>3.2549000000000001</v>
      </c>
      <c r="M25" s="10">
        <v>3.4101999999999997</v>
      </c>
      <c r="N25" s="10">
        <v>3.0642</v>
      </c>
      <c r="O25" s="10">
        <v>3.4824000000000002</v>
      </c>
      <c r="P25" s="10">
        <v>4.7145000000000001</v>
      </c>
      <c r="Q25" s="14">
        <v>4.4382999999999999</v>
      </c>
      <c r="R25" s="14">
        <v>3.8429000000000002</v>
      </c>
      <c r="S25" s="14">
        <v>3.9089</v>
      </c>
      <c r="T25" s="14">
        <v>4.1171999999999995</v>
      </c>
      <c r="U25" s="14">
        <v>2.9298000000000002</v>
      </c>
      <c r="V25" s="14">
        <v>3.6581399999999999</v>
      </c>
      <c r="W25" s="14">
        <v>2.8409899999999997</v>
      </c>
      <c r="X25" s="10">
        <v>3.0254000000000003</v>
      </c>
      <c r="Y25" s="14">
        <v>2.9771199999999998</v>
      </c>
      <c r="Z25" s="14">
        <v>2.9794999999999998</v>
      </c>
      <c r="AA25" s="14">
        <v>2.6921500000000003</v>
      </c>
      <c r="AB25" s="14">
        <v>2.7649899999999996</v>
      </c>
      <c r="AC25" s="14">
        <v>2.6219399999999999</v>
      </c>
      <c r="AD25" s="14">
        <v>2.51553</v>
      </c>
      <c r="AE25" s="14">
        <v>2.5428500000000001</v>
      </c>
      <c r="AF25" s="46">
        <v>2.6525100000000004</v>
      </c>
      <c r="AG25" s="46">
        <v>2.64751</v>
      </c>
    </row>
    <row r="27" spans="1:33">
      <c r="A27" s="19" t="s">
        <v>4</v>
      </c>
      <c r="B27" s="4"/>
      <c r="C27" s="9"/>
    </row>
    <row r="28" spans="1:33" ht="30" customHeight="1">
      <c r="A28" s="20"/>
      <c r="B28" s="67">
        <v>1990</v>
      </c>
      <c r="C28" s="67">
        <v>1991</v>
      </c>
      <c r="D28" s="67">
        <v>1992</v>
      </c>
      <c r="E28" s="67">
        <v>1993</v>
      </c>
      <c r="F28" s="67">
        <v>1994</v>
      </c>
      <c r="G28" s="67">
        <v>1995</v>
      </c>
      <c r="H28" s="67">
        <v>1996</v>
      </c>
      <c r="I28" s="67">
        <v>1997</v>
      </c>
      <c r="J28" s="67">
        <v>1998</v>
      </c>
      <c r="K28" s="67">
        <v>1999</v>
      </c>
      <c r="L28" s="67">
        <v>2000</v>
      </c>
      <c r="M28" s="67">
        <v>2001</v>
      </c>
      <c r="N28" s="67">
        <v>2002</v>
      </c>
      <c r="O28" s="67">
        <v>2003</v>
      </c>
      <c r="P28" s="67">
        <v>2004</v>
      </c>
      <c r="Q28" s="67">
        <v>2005</v>
      </c>
      <c r="R28" s="67">
        <v>2006</v>
      </c>
      <c r="S28" s="67">
        <v>2007</v>
      </c>
      <c r="T28" s="67">
        <v>2008</v>
      </c>
      <c r="U28" s="67">
        <v>2009</v>
      </c>
      <c r="V28" s="67">
        <v>2010</v>
      </c>
      <c r="W28" s="67">
        <v>2011</v>
      </c>
      <c r="X28" s="67">
        <v>2012</v>
      </c>
      <c r="Y28" s="67">
        <v>2013</v>
      </c>
      <c r="Z28" s="67">
        <v>2014</v>
      </c>
      <c r="AA28" s="67">
        <v>2015</v>
      </c>
      <c r="AB28" s="67">
        <v>2016</v>
      </c>
      <c r="AC28" s="67">
        <v>2017</v>
      </c>
      <c r="AD28" s="67">
        <v>2018</v>
      </c>
      <c r="AE28" s="67">
        <v>2019</v>
      </c>
      <c r="AF28" s="67">
        <v>2020</v>
      </c>
      <c r="AG28" s="67">
        <v>2021</v>
      </c>
    </row>
    <row r="29" spans="1:33">
      <c r="A29" s="21" t="s">
        <v>27</v>
      </c>
      <c r="B29" s="8">
        <v>133.29999999999998</v>
      </c>
      <c r="C29" s="8">
        <v>126.7</v>
      </c>
      <c r="D29" s="8">
        <v>84.699999999999989</v>
      </c>
      <c r="E29" s="8">
        <v>75.3</v>
      </c>
      <c r="F29" s="8">
        <v>66</v>
      </c>
      <c r="G29" s="8">
        <v>50.100000000000009</v>
      </c>
      <c r="H29" s="8">
        <v>31.799999999999997</v>
      </c>
      <c r="I29" s="8">
        <v>10.4</v>
      </c>
      <c r="J29" s="8">
        <v>4.3999999999999995</v>
      </c>
      <c r="K29" s="8">
        <v>7</v>
      </c>
      <c r="L29" s="8">
        <v>11.1</v>
      </c>
      <c r="M29" s="8">
        <v>12.4</v>
      </c>
      <c r="N29" s="8">
        <v>12.7</v>
      </c>
      <c r="O29" s="8">
        <v>12.1</v>
      </c>
      <c r="P29" s="8">
        <v>12.9</v>
      </c>
      <c r="Q29" s="8">
        <v>14.5</v>
      </c>
      <c r="R29" s="8">
        <v>16.5</v>
      </c>
      <c r="S29" s="8">
        <v>19</v>
      </c>
      <c r="T29" s="8">
        <v>19</v>
      </c>
      <c r="U29" s="8">
        <v>20.360299999999999</v>
      </c>
      <c r="V29" s="8">
        <v>23.034100000000002</v>
      </c>
      <c r="W29" s="8">
        <v>22.63158</v>
      </c>
      <c r="X29" s="8">
        <v>29.96594</v>
      </c>
      <c r="Y29" s="8">
        <v>33.055039999999998</v>
      </c>
      <c r="Z29" s="8">
        <v>37.494800000000005</v>
      </c>
      <c r="AA29" s="8">
        <v>37.426870000000001</v>
      </c>
      <c r="AB29" s="8">
        <v>43.959449999999997</v>
      </c>
      <c r="AC29" s="8">
        <v>45.616230000000002</v>
      </c>
      <c r="AD29" s="8">
        <v>48.15108</v>
      </c>
      <c r="AE29" s="8">
        <v>45.938369999999992</v>
      </c>
      <c r="AF29" s="8">
        <v>44.545569999999998</v>
      </c>
      <c r="AG29" s="8">
        <v>47.715699999999998</v>
      </c>
    </row>
    <row r="30" spans="1:33">
      <c r="A30" s="22" t="s">
        <v>39</v>
      </c>
      <c r="B30" s="42" t="s">
        <v>0</v>
      </c>
      <c r="C30" s="42" t="s">
        <v>0</v>
      </c>
      <c r="D30" s="42" t="s">
        <v>0</v>
      </c>
      <c r="E30" s="42" t="s">
        <v>0</v>
      </c>
      <c r="F30" s="42" t="s">
        <v>0</v>
      </c>
      <c r="G30" s="42" t="s">
        <v>0</v>
      </c>
      <c r="H30" s="42" t="s">
        <v>0</v>
      </c>
      <c r="I30" s="42" t="s">
        <v>0</v>
      </c>
      <c r="J30" s="42" t="s">
        <v>0</v>
      </c>
      <c r="K30" s="42" t="s">
        <v>0</v>
      </c>
      <c r="L30" s="42" t="s">
        <v>0</v>
      </c>
      <c r="M30" s="42" t="s">
        <v>0</v>
      </c>
      <c r="N30" s="8">
        <v>4.3E-3</v>
      </c>
      <c r="O30" s="8">
        <v>2.5999999999999999E-3</v>
      </c>
      <c r="P30" s="8">
        <v>1.78E-2</v>
      </c>
      <c r="Q30" s="13">
        <v>2.23E-2</v>
      </c>
      <c r="R30" s="33">
        <v>7.9000000000000008E-3</v>
      </c>
      <c r="S30" s="13">
        <v>9.5999999999999992E-3</v>
      </c>
      <c r="T30" s="13">
        <v>9.4999999999999998E-3</v>
      </c>
      <c r="U30" s="13">
        <v>1.1000000000000001E-3</v>
      </c>
      <c r="V30" s="8">
        <v>4.65E-2</v>
      </c>
      <c r="W30" s="8">
        <v>7.8021000000000003</v>
      </c>
      <c r="X30" s="13" t="s">
        <v>26</v>
      </c>
      <c r="Y30" s="13" t="s">
        <v>26</v>
      </c>
      <c r="Z30" s="13" t="s">
        <v>26</v>
      </c>
      <c r="AA30" s="13" t="s">
        <v>26</v>
      </c>
      <c r="AB30" s="13">
        <v>1.98E-3</v>
      </c>
      <c r="AC30" s="13" t="s">
        <v>26</v>
      </c>
      <c r="AD30" s="13">
        <v>5.0380000000000001E-2</v>
      </c>
      <c r="AE30" s="13">
        <v>8.9150000000000007E-2</v>
      </c>
      <c r="AF30" s="33">
        <v>5.731E-2</v>
      </c>
      <c r="AG30" s="33">
        <v>6.6E-3</v>
      </c>
    </row>
    <row r="31" spans="1:33">
      <c r="A31" s="23" t="s">
        <v>48</v>
      </c>
      <c r="B31" s="42" t="s">
        <v>0</v>
      </c>
      <c r="C31" s="42" t="s">
        <v>0</v>
      </c>
      <c r="D31" s="42" t="s">
        <v>0</v>
      </c>
      <c r="E31" s="42" t="s">
        <v>0</v>
      </c>
      <c r="F31" s="42" t="s">
        <v>0</v>
      </c>
      <c r="G31" s="42" t="s">
        <v>0</v>
      </c>
      <c r="H31" s="42" t="s">
        <v>0</v>
      </c>
      <c r="I31" s="42" t="s">
        <v>0</v>
      </c>
      <c r="J31" s="42" t="s">
        <v>0</v>
      </c>
      <c r="K31" s="42" t="s">
        <v>0</v>
      </c>
      <c r="L31" s="42" t="s">
        <v>0</v>
      </c>
      <c r="M31" s="42" t="s">
        <v>0</v>
      </c>
      <c r="N31" s="8">
        <v>1.4961</v>
      </c>
      <c r="O31" s="8">
        <v>0.48869999999999997</v>
      </c>
      <c r="P31" s="8">
        <v>0.39100000000000001</v>
      </c>
      <c r="Q31" s="33">
        <v>2.9039999999999999</v>
      </c>
      <c r="R31" s="13">
        <v>3.3273999999999999</v>
      </c>
      <c r="S31" s="33">
        <v>4.6920000000000002</v>
      </c>
      <c r="T31" s="13">
        <v>5.7153999999999998</v>
      </c>
      <c r="U31" s="13">
        <v>6.9074999999999998</v>
      </c>
      <c r="V31" s="8">
        <v>7.4714</v>
      </c>
      <c r="W31" s="8">
        <v>3.5099999999999999E-2</v>
      </c>
      <c r="X31" s="8">
        <v>11.1812</v>
      </c>
      <c r="Y31" s="33">
        <v>12.595000000000001</v>
      </c>
      <c r="Z31" s="13">
        <v>13.8569</v>
      </c>
      <c r="AA31" s="13">
        <v>13.00262</v>
      </c>
      <c r="AB31" s="13">
        <v>16.603870000000001</v>
      </c>
      <c r="AC31" s="13">
        <v>17.093900000000001</v>
      </c>
      <c r="AD31" s="13">
        <v>16.39537</v>
      </c>
      <c r="AE31" s="13">
        <v>14.182370000000001</v>
      </c>
      <c r="AF31" s="33">
        <v>11.668299999999999</v>
      </c>
      <c r="AG31" s="33">
        <v>12.55072</v>
      </c>
    </row>
    <row r="32" spans="1:33">
      <c r="A32" s="22" t="s">
        <v>40</v>
      </c>
      <c r="B32" s="42" t="s">
        <v>0</v>
      </c>
      <c r="C32" s="42" t="s">
        <v>0</v>
      </c>
      <c r="D32" s="42" t="s">
        <v>0</v>
      </c>
      <c r="E32" s="42" t="s">
        <v>0</v>
      </c>
      <c r="F32" s="42" t="s">
        <v>0</v>
      </c>
      <c r="G32" s="42" t="s">
        <v>0</v>
      </c>
      <c r="H32" s="42" t="s">
        <v>0</v>
      </c>
      <c r="I32" s="42" t="s">
        <v>0</v>
      </c>
      <c r="J32" s="42" t="s">
        <v>0</v>
      </c>
      <c r="K32" s="42" t="s">
        <v>0</v>
      </c>
      <c r="L32" s="42" t="s">
        <v>0</v>
      </c>
      <c r="M32" s="42" t="s">
        <v>0</v>
      </c>
      <c r="N32" s="13" t="s">
        <v>26</v>
      </c>
      <c r="O32" s="13" t="s">
        <v>26</v>
      </c>
      <c r="P32" s="13" t="s">
        <v>26</v>
      </c>
      <c r="Q32" s="13" t="s">
        <v>26</v>
      </c>
      <c r="R32" s="13" t="s">
        <v>26</v>
      </c>
      <c r="S32" s="13" t="s">
        <v>26</v>
      </c>
      <c r="T32" s="13" t="s">
        <v>26</v>
      </c>
      <c r="U32" s="13" t="s">
        <v>26</v>
      </c>
      <c r="V32" s="13" t="s">
        <v>26</v>
      </c>
      <c r="W32" s="13" t="s">
        <v>26</v>
      </c>
      <c r="X32" s="13" t="s">
        <v>26</v>
      </c>
      <c r="Y32" s="13" t="s">
        <v>26</v>
      </c>
      <c r="Z32" s="13" t="s">
        <v>26</v>
      </c>
      <c r="AA32" s="13" t="s">
        <v>26</v>
      </c>
      <c r="AB32" s="13" t="s">
        <v>26</v>
      </c>
      <c r="AC32" s="13" t="s">
        <v>26</v>
      </c>
      <c r="AD32" s="13" t="s">
        <v>26</v>
      </c>
      <c r="AE32" s="13" t="s">
        <v>26</v>
      </c>
      <c r="AF32" s="13" t="s">
        <v>26</v>
      </c>
      <c r="AG32" s="13" t="s">
        <v>26</v>
      </c>
    </row>
    <row r="33" spans="1:33">
      <c r="A33" s="23" t="s">
        <v>49</v>
      </c>
      <c r="B33" s="42" t="s">
        <v>0</v>
      </c>
      <c r="C33" s="42" t="s">
        <v>0</v>
      </c>
      <c r="D33" s="42" t="s">
        <v>0</v>
      </c>
      <c r="E33" s="42" t="s">
        <v>0</v>
      </c>
      <c r="F33" s="42" t="s">
        <v>0</v>
      </c>
      <c r="G33" s="42" t="s">
        <v>0</v>
      </c>
      <c r="H33" s="42" t="s">
        <v>0</v>
      </c>
      <c r="I33" s="42" t="s">
        <v>0</v>
      </c>
      <c r="J33" s="42" t="s">
        <v>0</v>
      </c>
      <c r="K33" s="42" t="s">
        <v>0</v>
      </c>
      <c r="L33" s="42" t="s">
        <v>0</v>
      </c>
      <c r="M33" s="42" t="s">
        <v>0</v>
      </c>
      <c r="N33" s="13" t="s">
        <v>26</v>
      </c>
      <c r="O33" s="13" t="s">
        <v>26</v>
      </c>
      <c r="P33" s="13" t="s">
        <v>26</v>
      </c>
      <c r="Q33" s="13" t="s">
        <v>26</v>
      </c>
      <c r="R33" s="13" t="s">
        <v>26</v>
      </c>
      <c r="S33" s="13" t="s">
        <v>26</v>
      </c>
      <c r="T33" s="13" t="s">
        <v>26</v>
      </c>
      <c r="U33" s="13" t="s">
        <v>26</v>
      </c>
      <c r="V33" s="13" t="s">
        <v>26</v>
      </c>
      <c r="W33" s="13" t="s">
        <v>26</v>
      </c>
      <c r="X33" s="13" t="s">
        <v>26</v>
      </c>
      <c r="Y33" s="13" t="s">
        <v>26</v>
      </c>
      <c r="Z33" s="13" t="s">
        <v>26</v>
      </c>
      <c r="AA33" s="13" t="s">
        <v>26</v>
      </c>
      <c r="AB33" s="13" t="s">
        <v>26</v>
      </c>
      <c r="AC33" s="13" t="s">
        <v>26</v>
      </c>
      <c r="AD33" s="13" t="s">
        <v>26</v>
      </c>
      <c r="AE33" s="13" t="s">
        <v>26</v>
      </c>
      <c r="AF33" s="13" t="s">
        <v>26</v>
      </c>
      <c r="AG33" s="13" t="s">
        <v>26</v>
      </c>
    </row>
    <row r="34" spans="1:33">
      <c r="A34" s="23" t="s">
        <v>41</v>
      </c>
      <c r="B34" s="42" t="s">
        <v>0</v>
      </c>
      <c r="C34" s="42" t="s">
        <v>0</v>
      </c>
      <c r="D34" s="42" t="s">
        <v>0</v>
      </c>
      <c r="E34" s="42" t="s">
        <v>0</v>
      </c>
      <c r="F34" s="42" t="s">
        <v>0</v>
      </c>
      <c r="G34" s="42" t="s">
        <v>0</v>
      </c>
      <c r="H34" s="42" t="s">
        <v>0</v>
      </c>
      <c r="I34" s="42" t="s">
        <v>0</v>
      </c>
      <c r="J34" s="42" t="s">
        <v>0</v>
      </c>
      <c r="K34" s="42" t="s">
        <v>0</v>
      </c>
      <c r="L34" s="42" t="s">
        <v>0</v>
      </c>
      <c r="M34" s="42" t="s">
        <v>0</v>
      </c>
      <c r="N34" s="8">
        <v>3.9899999999999998E-2</v>
      </c>
      <c r="O34" s="8">
        <v>8.1900000000000001E-2</v>
      </c>
      <c r="P34" s="8">
        <v>6.3E-2</v>
      </c>
      <c r="Q34" s="13">
        <v>6.5000000000000002E-2</v>
      </c>
      <c r="R34" s="13">
        <v>5.5799999999999995E-2</v>
      </c>
      <c r="S34" s="13">
        <v>5.0200000000000002E-2</v>
      </c>
      <c r="T34" s="13">
        <v>3.8700000000000005E-2</v>
      </c>
      <c r="U34" s="13">
        <v>4.02E-2</v>
      </c>
      <c r="V34" s="8">
        <v>3.2399999999999998E-2</v>
      </c>
      <c r="W34" s="13" t="s">
        <v>26</v>
      </c>
      <c r="X34" s="8">
        <v>4.6899999999999997E-2</v>
      </c>
      <c r="Y34" s="13">
        <v>5.7200000000000001E-2</v>
      </c>
      <c r="Z34" s="13">
        <v>7.4099999999999999E-2</v>
      </c>
      <c r="AA34" s="13">
        <v>9.7009999999999999E-2</v>
      </c>
      <c r="AB34" s="13">
        <v>0.17976</v>
      </c>
      <c r="AC34" s="13">
        <v>9.0950000000000003E-2</v>
      </c>
      <c r="AD34" s="13">
        <v>0.18127000000000001</v>
      </c>
      <c r="AE34" s="13">
        <v>9.1430000000000011E-2</v>
      </c>
      <c r="AF34" s="33">
        <v>0.1047</v>
      </c>
      <c r="AG34" s="33">
        <v>0.10081999999999999</v>
      </c>
    </row>
    <row r="35" spans="1:33">
      <c r="A35" s="23" t="s">
        <v>42</v>
      </c>
      <c r="B35" s="42" t="s">
        <v>0</v>
      </c>
      <c r="C35" s="42" t="s">
        <v>0</v>
      </c>
      <c r="D35" s="42" t="s">
        <v>0</v>
      </c>
      <c r="E35" s="42" t="s">
        <v>0</v>
      </c>
      <c r="F35" s="42" t="s">
        <v>0</v>
      </c>
      <c r="G35" s="42" t="s">
        <v>0</v>
      </c>
      <c r="H35" s="42" t="s">
        <v>0</v>
      </c>
      <c r="I35" s="42" t="s">
        <v>0</v>
      </c>
      <c r="J35" s="42" t="s">
        <v>0</v>
      </c>
      <c r="K35" s="42" t="s">
        <v>0</v>
      </c>
      <c r="L35" s="42" t="s">
        <v>0</v>
      </c>
      <c r="M35" s="42" t="s">
        <v>0</v>
      </c>
      <c r="N35" s="8">
        <v>8.0999999999999996E-3</v>
      </c>
      <c r="O35" s="8">
        <v>1.9199999999999998E-2</v>
      </c>
      <c r="P35" s="8">
        <v>5.7999999999999996E-3</v>
      </c>
      <c r="Q35" s="13">
        <v>4.7999999999999996E-3</v>
      </c>
      <c r="R35" s="13">
        <v>4.9000000000000007E-3</v>
      </c>
      <c r="S35" s="13">
        <v>7.4000000000000003E-3</v>
      </c>
      <c r="T35" s="13">
        <v>5.1999999999999998E-3</v>
      </c>
      <c r="U35" s="13">
        <v>5.5999999999999999E-3</v>
      </c>
      <c r="V35" s="8">
        <v>2.1000000000000003E-3</v>
      </c>
      <c r="W35" s="13" t="s">
        <v>26</v>
      </c>
      <c r="X35" s="8">
        <v>1E-3</v>
      </c>
      <c r="Y35" s="13">
        <v>0</v>
      </c>
      <c r="Z35" s="13">
        <v>6.409999999999999E-2</v>
      </c>
      <c r="AA35" s="13" t="s">
        <v>26</v>
      </c>
      <c r="AB35" s="13" t="s">
        <v>26</v>
      </c>
      <c r="AC35" s="13" t="s">
        <v>26</v>
      </c>
      <c r="AD35" s="13" t="s">
        <v>26</v>
      </c>
      <c r="AE35" s="13" t="s">
        <v>26</v>
      </c>
      <c r="AF35" s="13" t="s">
        <v>26</v>
      </c>
      <c r="AG35" s="13" t="s">
        <v>26</v>
      </c>
    </row>
    <row r="36" spans="1:33">
      <c r="A36" s="23" t="s">
        <v>43</v>
      </c>
      <c r="B36" s="42" t="s">
        <v>0</v>
      </c>
      <c r="C36" s="42" t="s">
        <v>0</v>
      </c>
      <c r="D36" s="42" t="s">
        <v>0</v>
      </c>
      <c r="E36" s="42" t="s">
        <v>0</v>
      </c>
      <c r="F36" s="42" t="s">
        <v>0</v>
      </c>
      <c r="G36" s="42" t="s">
        <v>0</v>
      </c>
      <c r="H36" s="42" t="s">
        <v>0</v>
      </c>
      <c r="I36" s="42" t="s">
        <v>0</v>
      </c>
      <c r="J36" s="42" t="s">
        <v>0</v>
      </c>
      <c r="K36" s="42" t="s">
        <v>0</v>
      </c>
      <c r="L36" s="42" t="s">
        <v>0</v>
      </c>
      <c r="M36" s="42" t="s">
        <v>0</v>
      </c>
      <c r="N36" s="13" t="s">
        <v>26</v>
      </c>
      <c r="O36" s="13" t="s">
        <v>26</v>
      </c>
      <c r="P36" s="13" t="s">
        <v>26</v>
      </c>
      <c r="Q36" s="13" t="s">
        <v>26</v>
      </c>
      <c r="R36" s="13" t="s">
        <v>26</v>
      </c>
      <c r="S36" s="13" t="s">
        <v>26</v>
      </c>
      <c r="T36" s="13" t="s">
        <v>26</v>
      </c>
      <c r="U36" s="13">
        <v>2.5100000000000001E-2</v>
      </c>
      <c r="V36" s="8">
        <v>3.6999999999999998E-2</v>
      </c>
      <c r="W36" s="8">
        <v>8.0999999999999996E-3</v>
      </c>
      <c r="X36" s="8">
        <v>2.9600000000000001E-2</v>
      </c>
      <c r="Y36" s="13">
        <v>1.77E-2</v>
      </c>
      <c r="Z36" s="13">
        <v>2.4799999999999999E-2</v>
      </c>
      <c r="AA36" s="13">
        <v>4.0409999999999995E-2</v>
      </c>
      <c r="AB36" s="13">
        <v>2.8590000000000001E-2</v>
      </c>
      <c r="AC36" s="13">
        <v>7.1169999999999997E-2</v>
      </c>
      <c r="AD36" s="13">
        <v>1.95E-2</v>
      </c>
      <c r="AE36" s="13">
        <v>1.5720000000000001E-2</v>
      </c>
      <c r="AF36" s="33">
        <v>3.705E-2</v>
      </c>
      <c r="AG36" s="33">
        <v>6.9120000000000001E-2</v>
      </c>
    </row>
    <row r="37" spans="1:33">
      <c r="A37" s="23" t="s">
        <v>44</v>
      </c>
      <c r="B37" s="42" t="s">
        <v>0</v>
      </c>
      <c r="C37" s="42" t="s">
        <v>0</v>
      </c>
      <c r="D37" s="42" t="s">
        <v>0</v>
      </c>
      <c r="E37" s="42" t="s">
        <v>0</v>
      </c>
      <c r="F37" s="42" t="s">
        <v>0</v>
      </c>
      <c r="G37" s="42" t="s">
        <v>0</v>
      </c>
      <c r="H37" s="42" t="s">
        <v>0</v>
      </c>
      <c r="I37" s="42" t="s">
        <v>0</v>
      </c>
      <c r="J37" s="42" t="s">
        <v>0</v>
      </c>
      <c r="K37" s="42" t="s">
        <v>0</v>
      </c>
      <c r="L37" s="42" t="s">
        <v>0</v>
      </c>
      <c r="M37" s="42" t="s">
        <v>0</v>
      </c>
      <c r="N37" s="8">
        <v>9.9500000000000005E-2</v>
      </c>
      <c r="O37" s="8">
        <v>0.21109999999999998</v>
      </c>
      <c r="P37" s="8">
        <v>0.28220000000000001</v>
      </c>
      <c r="Q37" s="13">
        <v>0.2787</v>
      </c>
      <c r="R37" s="13">
        <v>0.24049999999999999</v>
      </c>
      <c r="S37" s="13">
        <v>0.26819999999999999</v>
      </c>
      <c r="T37" s="13">
        <v>0.33039999999999997</v>
      </c>
      <c r="U37" s="8">
        <v>0.22259999999999999</v>
      </c>
      <c r="V37" s="8">
        <v>0.31410000000000005</v>
      </c>
      <c r="W37" s="8">
        <v>0.25540000000000002</v>
      </c>
      <c r="X37" s="8">
        <v>0.16250000000000001</v>
      </c>
      <c r="Y37" s="13">
        <v>0.25610000000000005</v>
      </c>
      <c r="Z37" s="13">
        <v>0.18230000000000002</v>
      </c>
      <c r="AA37" s="13">
        <v>0.12606000000000001</v>
      </c>
      <c r="AB37" s="13">
        <v>0.14043</v>
      </c>
      <c r="AC37" s="13">
        <v>8.3709999999999993E-2</v>
      </c>
      <c r="AD37" s="13">
        <v>0.13924</v>
      </c>
      <c r="AE37" s="13">
        <v>0.12731000000000001</v>
      </c>
      <c r="AF37" s="33">
        <v>7.3870000000000005E-2</v>
      </c>
      <c r="AG37" s="33">
        <v>5.7890000000000004E-2</v>
      </c>
    </row>
    <row r="38" spans="1:33">
      <c r="A38" s="22" t="s">
        <v>30</v>
      </c>
      <c r="B38" s="42" t="s">
        <v>0</v>
      </c>
      <c r="C38" s="42" t="s">
        <v>0</v>
      </c>
      <c r="D38" s="42" t="s">
        <v>0</v>
      </c>
      <c r="E38" s="42" t="s">
        <v>0</v>
      </c>
      <c r="F38" s="42" t="s">
        <v>0</v>
      </c>
      <c r="G38" s="42" t="s">
        <v>0</v>
      </c>
      <c r="H38" s="42" t="s">
        <v>0</v>
      </c>
      <c r="I38" s="42" t="s">
        <v>0</v>
      </c>
      <c r="J38" s="42" t="s">
        <v>0</v>
      </c>
      <c r="K38" s="42" t="s">
        <v>0</v>
      </c>
      <c r="L38" s="42" t="s">
        <v>0</v>
      </c>
      <c r="M38" s="42" t="s">
        <v>0</v>
      </c>
      <c r="N38" s="8">
        <v>0.40799999999999997</v>
      </c>
      <c r="O38" s="8">
        <v>0.49580000000000002</v>
      </c>
      <c r="P38" s="8">
        <v>0.47770000000000001</v>
      </c>
      <c r="Q38" s="13">
        <v>0.4536</v>
      </c>
      <c r="R38" s="13">
        <v>0.6855</v>
      </c>
      <c r="S38" s="13">
        <v>1.5750999999999999</v>
      </c>
      <c r="T38" s="13">
        <v>0.56310000000000004</v>
      </c>
      <c r="U38" s="8">
        <v>0.96399999999999997</v>
      </c>
      <c r="V38" s="8">
        <v>0.6167999999999999</v>
      </c>
      <c r="W38" s="8">
        <v>0.2334</v>
      </c>
      <c r="X38" s="8">
        <v>0.1429</v>
      </c>
      <c r="Y38" s="13">
        <v>0.25519999999999998</v>
      </c>
      <c r="Z38" s="13">
        <v>0.21180000000000002</v>
      </c>
      <c r="AA38" s="13">
        <v>0.24462999999999999</v>
      </c>
      <c r="AB38" s="13">
        <v>0.31636000000000003</v>
      </c>
      <c r="AC38" s="13">
        <v>0.29742000000000002</v>
      </c>
      <c r="AD38" s="13">
        <v>0.31522</v>
      </c>
      <c r="AE38" s="13">
        <v>0.28667000000000004</v>
      </c>
      <c r="AF38" s="33">
        <v>0.49782999999999999</v>
      </c>
      <c r="AG38" s="33">
        <v>0.441</v>
      </c>
    </row>
    <row r="39" spans="1:33">
      <c r="A39" s="23" t="s">
        <v>45</v>
      </c>
      <c r="B39" s="42" t="s">
        <v>0</v>
      </c>
      <c r="C39" s="42" t="s">
        <v>0</v>
      </c>
      <c r="D39" s="42" t="s">
        <v>0</v>
      </c>
      <c r="E39" s="42" t="s">
        <v>0</v>
      </c>
      <c r="F39" s="42" t="s">
        <v>0</v>
      </c>
      <c r="G39" s="42" t="s">
        <v>0</v>
      </c>
      <c r="H39" s="42" t="s">
        <v>0</v>
      </c>
      <c r="I39" s="42" t="s">
        <v>0</v>
      </c>
      <c r="J39" s="42" t="s">
        <v>0</v>
      </c>
      <c r="K39" s="42" t="s">
        <v>0</v>
      </c>
      <c r="L39" s="42" t="s">
        <v>0</v>
      </c>
      <c r="M39" s="42" t="s">
        <v>0</v>
      </c>
      <c r="N39" s="8">
        <v>2.07E-2</v>
      </c>
      <c r="O39" s="8">
        <v>1.6399999999999998E-2</v>
      </c>
      <c r="P39" s="8">
        <v>5.45E-2</v>
      </c>
      <c r="Q39" s="13">
        <v>7.740000000000001E-2</v>
      </c>
      <c r="R39" s="13">
        <v>3.8700000000000005E-2</v>
      </c>
      <c r="S39" s="13">
        <v>1.67E-2</v>
      </c>
      <c r="T39" s="13">
        <v>0.15469999999999998</v>
      </c>
      <c r="U39" s="8">
        <v>0.26530000000000004</v>
      </c>
      <c r="V39" s="8">
        <v>0.24819999999999998</v>
      </c>
      <c r="W39" s="8">
        <v>0.24709999999999999</v>
      </c>
      <c r="X39" s="8">
        <v>0.2056</v>
      </c>
      <c r="Y39" s="13">
        <v>0.11259999999999999</v>
      </c>
      <c r="Z39" s="13">
        <v>0.1222</v>
      </c>
      <c r="AA39" s="13">
        <v>0.10131999999999999</v>
      </c>
      <c r="AB39" s="13">
        <v>0.15738999999999997</v>
      </c>
      <c r="AC39" s="13">
        <v>0.24869999999999998</v>
      </c>
      <c r="AD39" s="13">
        <v>0.52394000000000007</v>
      </c>
      <c r="AE39" s="13">
        <v>0.28967999999999999</v>
      </c>
      <c r="AF39" s="33">
        <v>0.44001999999999997</v>
      </c>
      <c r="AG39" s="33">
        <v>0.29410000000000003</v>
      </c>
    </row>
    <row r="40" spans="1:33">
      <c r="A40" s="22" t="s">
        <v>31</v>
      </c>
      <c r="B40" s="42" t="s">
        <v>0</v>
      </c>
      <c r="C40" s="42" t="s">
        <v>0</v>
      </c>
      <c r="D40" s="42" t="s">
        <v>0</v>
      </c>
      <c r="E40" s="42" t="s">
        <v>0</v>
      </c>
      <c r="F40" s="42" t="s">
        <v>0</v>
      </c>
      <c r="G40" s="42" t="s">
        <v>0</v>
      </c>
      <c r="H40" s="42" t="s">
        <v>0</v>
      </c>
      <c r="I40" s="42" t="s">
        <v>0</v>
      </c>
      <c r="J40" s="42" t="s">
        <v>0</v>
      </c>
      <c r="K40" s="42" t="s">
        <v>0</v>
      </c>
      <c r="L40" s="42" t="s">
        <v>0</v>
      </c>
      <c r="M40" s="42" t="s">
        <v>0</v>
      </c>
      <c r="N40" s="8">
        <v>0.01</v>
      </c>
      <c r="O40" s="8">
        <v>4.7000000000000002E-3</v>
      </c>
      <c r="P40" s="8">
        <v>7.3000000000000001E-3</v>
      </c>
      <c r="Q40" s="13">
        <v>2.0000000000000001E-4</v>
      </c>
      <c r="R40" s="13">
        <v>3.0000000000000001E-3</v>
      </c>
      <c r="S40" s="13" t="s">
        <v>26</v>
      </c>
      <c r="T40" s="13">
        <v>2.0000000000000001E-4</v>
      </c>
      <c r="U40" s="13" t="s">
        <v>26</v>
      </c>
      <c r="V40" s="13" t="s">
        <v>26</v>
      </c>
      <c r="W40" s="13" t="s">
        <v>26</v>
      </c>
      <c r="X40" s="8">
        <v>5.0000000000000001E-4</v>
      </c>
      <c r="Y40" s="13" t="s">
        <v>26</v>
      </c>
      <c r="Z40" s="13" t="s">
        <v>26</v>
      </c>
      <c r="AA40" s="13" t="s">
        <v>26</v>
      </c>
      <c r="AB40" s="13" t="s">
        <v>26</v>
      </c>
      <c r="AC40" s="13">
        <v>1.2789999999999999E-2</v>
      </c>
      <c r="AD40" s="13">
        <v>4.8619999999999997E-2</v>
      </c>
      <c r="AE40" s="13">
        <v>7.2730000000000003E-2</v>
      </c>
      <c r="AF40" s="33">
        <v>0.15643000000000001</v>
      </c>
      <c r="AG40" s="33">
        <v>0.10718999999999999</v>
      </c>
    </row>
    <row r="41" spans="1:33">
      <c r="A41" s="22" t="s">
        <v>34</v>
      </c>
      <c r="B41" s="42" t="s">
        <v>0</v>
      </c>
      <c r="C41" s="42" t="s">
        <v>0</v>
      </c>
      <c r="D41" s="42" t="s">
        <v>0</v>
      </c>
      <c r="E41" s="42" t="s">
        <v>0</v>
      </c>
      <c r="F41" s="42" t="s">
        <v>0</v>
      </c>
      <c r="G41" s="42" t="s">
        <v>0</v>
      </c>
      <c r="H41" s="42" t="s">
        <v>0</v>
      </c>
      <c r="I41" s="42" t="s">
        <v>0</v>
      </c>
      <c r="J41" s="42" t="s">
        <v>0</v>
      </c>
      <c r="K41" s="42" t="s">
        <v>0</v>
      </c>
      <c r="L41" s="42" t="s">
        <v>0</v>
      </c>
      <c r="M41" s="42" t="s">
        <v>0</v>
      </c>
      <c r="N41" s="8">
        <v>0.25369999999999998</v>
      </c>
      <c r="O41" s="8">
        <v>0.24680000000000002</v>
      </c>
      <c r="P41" s="8">
        <v>0.27610000000000001</v>
      </c>
      <c r="Q41" s="13">
        <v>0.25590000000000002</v>
      </c>
      <c r="R41" s="13">
        <v>0.2354</v>
      </c>
      <c r="S41" s="13">
        <v>0.38389999999999996</v>
      </c>
      <c r="T41" s="13">
        <v>0.56200000000000006</v>
      </c>
      <c r="U41" s="8">
        <v>0.36560000000000004</v>
      </c>
      <c r="V41" s="8">
        <v>0.54979999999999996</v>
      </c>
      <c r="W41" s="8">
        <v>0.31810000000000005</v>
      </c>
      <c r="X41" s="8">
        <v>0.2495</v>
      </c>
      <c r="Y41" s="13">
        <v>0.25059999999999999</v>
      </c>
      <c r="Z41" s="13">
        <v>0.27439999999999998</v>
      </c>
      <c r="AA41" s="13">
        <v>0.18343999999999999</v>
      </c>
      <c r="AB41" s="13">
        <v>0.24361000000000002</v>
      </c>
      <c r="AC41" s="13">
        <v>0.12983</v>
      </c>
      <c r="AD41" s="13">
        <v>0.10812999999999999</v>
      </c>
      <c r="AE41" s="13">
        <v>0.11520999999999999</v>
      </c>
      <c r="AF41" s="33">
        <v>5.3469999999999997E-2</v>
      </c>
      <c r="AG41" s="33">
        <v>3.7200000000000004E-2</v>
      </c>
    </row>
    <row r="42" spans="1:33">
      <c r="A42" s="24" t="s">
        <v>35</v>
      </c>
      <c r="B42" s="42" t="s">
        <v>0</v>
      </c>
      <c r="C42" s="42" t="s">
        <v>0</v>
      </c>
      <c r="D42" s="42" t="s">
        <v>0</v>
      </c>
      <c r="E42" s="42" t="s">
        <v>0</v>
      </c>
      <c r="F42" s="42" t="s">
        <v>0</v>
      </c>
      <c r="G42" s="42" t="s">
        <v>0</v>
      </c>
      <c r="H42" s="42" t="s">
        <v>0</v>
      </c>
      <c r="I42" s="42" t="s">
        <v>0</v>
      </c>
      <c r="J42" s="42" t="s">
        <v>0</v>
      </c>
      <c r="K42" s="42" t="s">
        <v>0</v>
      </c>
      <c r="L42" s="42" t="s">
        <v>0</v>
      </c>
      <c r="M42" s="42" t="s">
        <v>0</v>
      </c>
      <c r="N42" s="8">
        <v>7.0099999999999996E-2</v>
      </c>
      <c r="O42" s="8">
        <v>5.9799999999999999E-2</v>
      </c>
      <c r="P42" s="8">
        <v>0.1333</v>
      </c>
      <c r="Q42" s="13">
        <v>6.8199999999999997E-2</v>
      </c>
      <c r="R42" s="13">
        <v>8.4900000000000003E-2</v>
      </c>
      <c r="S42" s="13">
        <v>4.1799999999999997E-2</v>
      </c>
      <c r="T42" s="13">
        <v>3.1800000000000002E-2</v>
      </c>
      <c r="U42" s="8">
        <v>3.0100000000000002E-2</v>
      </c>
      <c r="V42" s="8">
        <v>3.3E-3</v>
      </c>
      <c r="W42" s="8">
        <v>1.3900000000000001E-2</v>
      </c>
      <c r="X42" s="8">
        <v>1.4999999999999999E-2</v>
      </c>
      <c r="Y42" s="13">
        <v>1.1599999999999999E-2</v>
      </c>
      <c r="Z42" s="13">
        <v>7.3000000000000001E-3</v>
      </c>
      <c r="AA42" s="13">
        <v>5.4000000000000001E-4</v>
      </c>
      <c r="AB42" s="13">
        <v>7.2500000000000004E-3</v>
      </c>
      <c r="AC42" s="13">
        <v>3.0890000000000001E-2</v>
      </c>
      <c r="AD42" s="13">
        <v>1.435E-2</v>
      </c>
      <c r="AE42" s="13">
        <v>1.2580000000000001E-2</v>
      </c>
      <c r="AF42" s="33">
        <v>1.474E-2</v>
      </c>
      <c r="AG42" s="33">
        <v>1.635E-2</v>
      </c>
    </row>
    <row r="43" spans="1:33">
      <c r="A43" s="23" t="s">
        <v>46</v>
      </c>
      <c r="B43" s="42" t="s">
        <v>0</v>
      </c>
      <c r="C43" s="42" t="s">
        <v>0</v>
      </c>
      <c r="D43" s="42" t="s">
        <v>0</v>
      </c>
      <c r="E43" s="42" t="s">
        <v>0</v>
      </c>
      <c r="F43" s="42" t="s">
        <v>0</v>
      </c>
      <c r="G43" s="42" t="s">
        <v>0</v>
      </c>
      <c r="H43" s="42" t="s">
        <v>0</v>
      </c>
      <c r="I43" s="42" t="s">
        <v>0</v>
      </c>
      <c r="J43" s="42" t="s">
        <v>0</v>
      </c>
      <c r="K43" s="42" t="s">
        <v>0</v>
      </c>
      <c r="L43" s="42" t="s">
        <v>0</v>
      </c>
      <c r="M43" s="42" t="s">
        <v>0</v>
      </c>
      <c r="N43" s="8">
        <v>3.5799999999999998E-2</v>
      </c>
      <c r="O43" s="8">
        <v>1.9199999999999998E-2</v>
      </c>
      <c r="P43" s="8">
        <v>5.96E-2</v>
      </c>
      <c r="Q43" s="13">
        <v>5.9499999999999997E-2</v>
      </c>
      <c r="R43" s="13">
        <v>8.72E-2</v>
      </c>
      <c r="S43" s="13">
        <v>5.5399999999999998E-2</v>
      </c>
      <c r="T43" s="13">
        <v>0.10879999999999999</v>
      </c>
      <c r="U43" s="8">
        <v>0.19419999999999998</v>
      </c>
      <c r="V43" s="8">
        <v>0.13169999999999998</v>
      </c>
      <c r="W43" s="8">
        <v>0.1055</v>
      </c>
      <c r="X43" s="8">
        <v>8.9799999999999991E-2</v>
      </c>
      <c r="Y43" s="13">
        <v>0.1045</v>
      </c>
      <c r="Z43" s="13">
        <v>4.2099999999999999E-2</v>
      </c>
      <c r="AA43" s="13">
        <v>3.5020000000000003E-2</v>
      </c>
      <c r="AB43" s="13">
        <v>8.1950000000000009E-2</v>
      </c>
      <c r="AC43" s="13">
        <v>5.6140000000000002E-2</v>
      </c>
      <c r="AD43" s="13">
        <v>0.10704000000000001</v>
      </c>
      <c r="AE43" s="13">
        <v>9.9750000000000005E-2</v>
      </c>
      <c r="AF43" s="33">
        <v>0.14382</v>
      </c>
      <c r="AG43" s="33">
        <v>0.17923</v>
      </c>
    </row>
    <row r="44" spans="1:33">
      <c r="A44" s="22" t="s">
        <v>33</v>
      </c>
      <c r="B44" s="42" t="s">
        <v>0</v>
      </c>
      <c r="C44" s="42" t="s">
        <v>0</v>
      </c>
      <c r="D44" s="42" t="s">
        <v>0</v>
      </c>
      <c r="E44" s="42" t="s">
        <v>0</v>
      </c>
      <c r="F44" s="42" t="s">
        <v>0</v>
      </c>
      <c r="G44" s="42" t="s">
        <v>0</v>
      </c>
      <c r="H44" s="42" t="s">
        <v>0</v>
      </c>
      <c r="I44" s="42" t="s">
        <v>0</v>
      </c>
      <c r="J44" s="42" t="s">
        <v>0</v>
      </c>
      <c r="K44" s="42" t="s">
        <v>0</v>
      </c>
      <c r="L44" s="42" t="s">
        <v>0</v>
      </c>
      <c r="M44" s="42" t="s">
        <v>0</v>
      </c>
      <c r="N44" s="8">
        <v>4.3E-3</v>
      </c>
      <c r="O44" s="8">
        <v>1.1999999999999999E-3</v>
      </c>
      <c r="P44" s="8">
        <v>5.0000000000000001E-4</v>
      </c>
      <c r="Q44" s="13">
        <v>1.1999999999999999E-3</v>
      </c>
      <c r="R44" s="13">
        <v>1.1999999999999999E-3</v>
      </c>
      <c r="S44" s="13">
        <v>1.6800000000000002E-2</v>
      </c>
      <c r="T44" s="13">
        <v>5.1799999999999999E-2</v>
      </c>
      <c r="U44" s="8">
        <v>4.8100000000000004E-2</v>
      </c>
      <c r="V44" s="8">
        <v>6.7099999999999993E-2</v>
      </c>
      <c r="W44" s="8">
        <v>1.0699999999999999E-2</v>
      </c>
      <c r="X44" s="8">
        <v>8.9999999999999998E-4</v>
      </c>
      <c r="Y44" s="13">
        <v>1E-3</v>
      </c>
      <c r="Z44" s="13">
        <v>1.6000000000000001E-3</v>
      </c>
      <c r="AA44" s="13">
        <v>1.47E-3</v>
      </c>
      <c r="AB44" s="13">
        <v>1.6699999999999998E-3</v>
      </c>
      <c r="AC44" s="13">
        <v>5.6600000000000001E-3</v>
      </c>
      <c r="AD44" s="13">
        <v>3.4200000000000001E-2</v>
      </c>
      <c r="AE44" s="13">
        <v>6.3E-3</v>
      </c>
      <c r="AF44" s="33">
        <v>1.2999999999999999E-3</v>
      </c>
      <c r="AG44" s="33" t="s">
        <v>26</v>
      </c>
    </row>
    <row r="45" spans="1:33">
      <c r="A45" s="22" t="s">
        <v>36</v>
      </c>
      <c r="B45" s="42" t="s">
        <v>0</v>
      </c>
      <c r="C45" s="42" t="s">
        <v>0</v>
      </c>
      <c r="D45" s="42" t="s">
        <v>0</v>
      </c>
      <c r="E45" s="42" t="s">
        <v>0</v>
      </c>
      <c r="F45" s="42" t="s">
        <v>0</v>
      </c>
      <c r="G45" s="42" t="s">
        <v>0</v>
      </c>
      <c r="H45" s="42" t="s">
        <v>0</v>
      </c>
      <c r="I45" s="42" t="s">
        <v>0</v>
      </c>
      <c r="J45" s="42" t="s">
        <v>0</v>
      </c>
      <c r="K45" s="42" t="s">
        <v>0</v>
      </c>
      <c r="L45" s="42" t="s">
        <v>0</v>
      </c>
      <c r="M45" s="42" t="s">
        <v>0</v>
      </c>
      <c r="N45" s="8">
        <v>0.1192</v>
      </c>
      <c r="O45" s="8">
        <v>5.8099999999999999E-2</v>
      </c>
      <c r="P45" s="8">
        <v>8.5599999999999996E-2</v>
      </c>
      <c r="Q45" s="13">
        <v>0.1295</v>
      </c>
      <c r="R45" s="13">
        <v>8.8099999999999998E-2</v>
      </c>
      <c r="S45" s="13">
        <v>9.9599999999999994E-2</v>
      </c>
      <c r="T45" s="13">
        <v>0.24399999999999999</v>
      </c>
      <c r="U45" s="8">
        <v>0.26030000000000003</v>
      </c>
      <c r="V45" s="8">
        <v>0.36049999999999999</v>
      </c>
      <c r="W45" s="8">
        <v>0.4556</v>
      </c>
      <c r="X45" s="8">
        <v>0.74979999999999991</v>
      </c>
      <c r="Y45" s="13">
        <v>0.56379999999999997</v>
      </c>
      <c r="Z45" s="13">
        <v>0.1182</v>
      </c>
      <c r="AA45" s="13">
        <v>0.11551</v>
      </c>
      <c r="AB45" s="13">
        <v>0.10776999999999999</v>
      </c>
      <c r="AC45" s="13">
        <v>0.20680999999999999</v>
      </c>
      <c r="AD45" s="13">
        <v>0.26241000000000003</v>
      </c>
      <c r="AE45" s="13">
        <v>0.14221</v>
      </c>
      <c r="AF45" s="33">
        <v>0.20244999999999999</v>
      </c>
      <c r="AG45" s="33">
        <v>0.18437999999999999</v>
      </c>
    </row>
    <row r="46" spans="1:33">
      <c r="A46" s="22" t="s">
        <v>37</v>
      </c>
      <c r="B46" s="42" t="s">
        <v>0</v>
      </c>
      <c r="C46" s="42" t="s">
        <v>0</v>
      </c>
      <c r="D46" s="42" t="s">
        <v>0</v>
      </c>
      <c r="E46" s="42" t="s">
        <v>0</v>
      </c>
      <c r="F46" s="42" t="s">
        <v>0</v>
      </c>
      <c r="G46" s="42" t="s">
        <v>0</v>
      </c>
      <c r="H46" s="42" t="s">
        <v>0</v>
      </c>
      <c r="I46" s="42" t="s">
        <v>0</v>
      </c>
      <c r="J46" s="42" t="s">
        <v>0</v>
      </c>
      <c r="K46" s="42" t="s">
        <v>0</v>
      </c>
      <c r="L46" s="42" t="s">
        <v>0</v>
      </c>
      <c r="M46" s="42" t="s">
        <v>0</v>
      </c>
      <c r="N46" s="8">
        <v>9.992799999999999</v>
      </c>
      <c r="O46" s="8">
        <v>10.4445</v>
      </c>
      <c r="P46" s="8">
        <v>10.943299999999999</v>
      </c>
      <c r="Q46" s="13">
        <v>9.8263999999999996</v>
      </c>
      <c r="R46" s="13">
        <v>11.1439</v>
      </c>
      <c r="S46" s="13">
        <v>11.352600000000001</v>
      </c>
      <c r="T46" s="13">
        <v>10.7386</v>
      </c>
      <c r="U46" s="8">
        <v>10.633100000000001</v>
      </c>
      <c r="V46" s="8">
        <v>12.274100000000001</v>
      </c>
      <c r="W46" s="8">
        <v>12.5161</v>
      </c>
      <c r="X46" s="8">
        <v>16.821999999999999</v>
      </c>
      <c r="Y46" s="13">
        <v>18.590900000000001</v>
      </c>
      <c r="Z46" s="13">
        <v>22.230700000000002</v>
      </c>
      <c r="AA46" s="13">
        <v>23.247250000000001</v>
      </c>
      <c r="AB46" s="13">
        <v>25.820499999999999</v>
      </c>
      <c r="AC46" s="13">
        <v>27.059650000000001</v>
      </c>
      <c r="AD46" s="13">
        <v>29.735310000000002</v>
      </c>
      <c r="AE46" s="13">
        <v>30.23142</v>
      </c>
      <c r="AF46" s="33">
        <v>30.860379999999999</v>
      </c>
      <c r="AG46" s="33">
        <v>33.477640000000001</v>
      </c>
    </row>
    <row r="47" spans="1:33">
      <c r="A47" s="23" t="s">
        <v>47</v>
      </c>
      <c r="B47" s="42" t="s">
        <v>0</v>
      </c>
      <c r="C47" s="42" t="s">
        <v>0</v>
      </c>
      <c r="D47" s="42" t="s">
        <v>0</v>
      </c>
      <c r="E47" s="42" t="s">
        <v>0</v>
      </c>
      <c r="F47" s="42" t="s">
        <v>0</v>
      </c>
      <c r="G47" s="42" t="s">
        <v>0</v>
      </c>
      <c r="H47" s="42" t="s">
        <v>0</v>
      </c>
      <c r="I47" s="42" t="s">
        <v>0</v>
      </c>
      <c r="J47" s="42" t="s">
        <v>0</v>
      </c>
      <c r="K47" s="42" t="s">
        <v>0</v>
      </c>
      <c r="L47" s="42" t="s">
        <v>0</v>
      </c>
      <c r="M47" s="42" t="s">
        <v>0</v>
      </c>
      <c r="N47" s="8">
        <v>9.4900000000000012E-2</v>
      </c>
      <c r="O47" s="8">
        <v>4.1599999999999998E-2</v>
      </c>
      <c r="P47" s="8">
        <v>8.4500000000000006E-2</v>
      </c>
      <c r="Q47" s="13">
        <v>6.6799999999999998E-2</v>
      </c>
      <c r="R47" s="13">
        <v>0.13830000000000001</v>
      </c>
      <c r="S47" s="13">
        <v>2.58E-2</v>
      </c>
      <c r="T47" s="13">
        <v>2.0500000000000001E-2</v>
      </c>
      <c r="U47" s="8">
        <v>1.0199999999999999E-2</v>
      </c>
      <c r="V47" s="8">
        <v>9.6999999999999986E-3</v>
      </c>
      <c r="W47" s="8">
        <v>1.1999999999999999E-3</v>
      </c>
      <c r="X47" s="8">
        <v>1.66E-2</v>
      </c>
      <c r="Y47" s="13">
        <v>3.3E-3</v>
      </c>
      <c r="Z47" s="13">
        <v>0.01</v>
      </c>
      <c r="AA47" s="13">
        <v>5.13E-3</v>
      </c>
      <c r="AB47" s="13">
        <v>1E-3</v>
      </c>
      <c r="AC47" s="13">
        <v>2.4300000000000003E-3</v>
      </c>
      <c r="AD47" s="13">
        <v>5.4999999999999997E-3</v>
      </c>
      <c r="AE47" s="13" t="s">
        <v>26</v>
      </c>
      <c r="AF47" s="13" t="s">
        <v>26</v>
      </c>
      <c r="AG47" s="13" t="s">
        <v>26</v>
      </c>
    </row>
    <row r="48" spans="1:33">
      <c r="A48" s="25" t="s">
        <v>38</v>
      </c>
      <c r="B48" s="44" t="s">
        <v>0</v>
      </c>
      <c r="C48" s="44" t="s">
        <v>0</v>
      </c>
      <c r="D48" s="44" t="s">
        <v>0</v>
      </c>
      <c r="E48" s="44" t="s">
        <v>0</v>
      </c>
      <c r="F48" s="44" t="s">
        <v>0</v>
      </c>
      <c r="G48" s="44" t="s">
        <v>0</v>
      </c>
      <c r="H48" s="44" t="s">
        <v>0</v>
      </c>
      <c r="I48" s="44" t="s">
        <v>0</v>
      </c>
      <c r="J48" s="44" t="s">
        <v>0</v>
      </c>
      <c r="K48" s="44" t="s">
        <v>0</v>
      </c>
      <c r="L48" s="44" t="s">
        <v>0</v>
      </c>
      <c r="M48" s="44" t="s">
        <v>0</v>
      </c>
      <c r="N48" s="10">
        <v>2.7000000000000001E-3</v>
      </c>
      <c r="O48" s="10">
        <v>5.9000000000000007E-3</v>
      </c>
      <c r="P48" s="10">
        <v>7.1400000000000005E-2</v>
      </c>
      <c r="Q48" s="14">
        <v>0.1971</v>
      </c>
      <c r="R48" s="14">
        <v>0.31360000000000005</v>
      </c>
      <c r="S48" s="14">
        <v>0.3947</v>
      </c>
      <c r="T48" s="14">
        <v>0.41969999999999996</v>
      </c>
      <c r="U48" s="10">
        <v>0.38730000000000003</v>
      </c>
      <c r="V48" s="10">
        <v>0.86939999999999995</v>
      </c>
      <c r="W48" s="10">
        <v>0.62929999999999997</v>
      </c>
      <c r="X48" s="10">
        <v>0.25209999999999999</v>
      </c>
      <c r="Y48" s="14">
        <v>0.23549999999999999</v>
      </c>
      <c r="Z48" s="14">
        <v>0.27429999999999999</v>
      </c>
      <c r="AA48" s="14">
        <v>0.22645999999999999</v>
      </c>
      <c r="AB48" s="14">
        <v>0.26732</v>
      </c>
      <c r="AC48" s="14">
        <v>0.22618000000000002</v>
      </c>
      <c r="AD48" s="14">
        <v>0.21059999999999998</v>
      </c>
      <c r="AE48" s="14">
        <v>0.17584</v>
      </c>
      <c r="AF48" s="46">
        <v>0.23388999999999999</v>
      </c>
      <c r="AG48" s="46">
        <v>0.19346000000000002</v>
      </c>
    </row>
    <row r="49" spans="1:33">
      <c r="AD49" s="11"/>
      <c r="AE49" s="11"/>
      <c r="AF49" s="11"/>
      <c r="AG49" s="11"/>
    </row>
    <row r="50" spans="1:33">
      <c r="A50" s="19" t="s">
        <v>5</v>
      </c>
      <c r="B50" s="4"/>
      <c r="C50" s="9"/>
      <c r="AD50" s="11"/>
      <c r="AE50" s="11"/>
      <c r="AF50" s="11"/>
      <c r="AG50" s="11"/>
    </row>
    <row r="51" spans="1:33" ht="30" customHeight="1">
      <c r="A51" s="20"/>
      <c r="B51" s="67">
        <v>1990</v>
      </c>
      <c r="C51" s="67">
        <v>1991</v>
      </c>
      <c r="D51" s="67">
        <v>1992</v>
      </c>
      <c r="E51" s="67">
        <v>1993</v>
      </c>
      <c r="F51" s="67">
        <v>1994</v>
      </c>
      <c r="G51" s="67">
        <v>1995</v>
      </c>
      <c r="H51" s="67">
        <v>1996</v>
      </c>
      <c r="I51" s="67">
        <v>1997</v>
      </c>
      <c r="J51" s="67">
        <v>1998</v>
      </c>
      <c r="K51" s="67">
        <v>1999</v>
      </c>
      <c r="L51" s="67">
        <v>2000</v>
      </c>
      <c r="M51" s="67">
        <v>2001</v>
      </c>
      <c r="N51" s="67">
        <v>2002</v>
      </c>
      <c r="O51" s="67">
        <v>2003</v>
      </c>
      <c r="P51" s="67">
        <v>2004</v>
      </c>
      <c r="Q51" s="67">
        <v>2005</v>
      </c>
      <c r="R51" s="67">
        <v>2006</v>
      </c>
      <c r="S51" s="67">
        <v>2007</v>
      </c>
      <c r="T51" s="67">
        <v>2008</v>
      </c>
      <c r="U51" s="67">
        <v>2009</v>
      </c>
      <c r="V51" s="67">
        <v>2010</v>
      </c>
      <c r="W51" s="67">
        <v>2011</v>
      </c>
      <c r="X51" s="67">
        <v>2012</v>
      </c>
      <c r="Y51" s="67">
        <v>2013</v>
      </c>
      <c r="Z51" s="67">
        <v>2014</v>
      </c>
      <c r="AA51" s="67">
        <v>2015</v>
      </c>
      <c r="AB51" s="67">
        <v>2016</v>
      </c>
      <c r="AC51" s="67">
        <v>2017</v>
      </c>
      <c r="AD51" s="67">
        <v>2018</v>
      </c>
      <c r="AE51" s="67">
        <v>2019</v>
      </c>
      <c r="AF51" s="67">
        <v>2020</v>
      </c>
      <c r="AG51" s="67">
        <v>2021</v>
      </c>
    </row>
    <row r="52" spans="1:33">
      <c r="A52" s="21" t="s">
        <v>27</v>
      </c>
      <c r="B52" s="8"/>
      <c r="C52" s="13">
        <v>0.5</v>
      </c>
      <c r="D52" s="13">
        <v>2.4</v>
      </c>
      <c r="E52" s="13">
        <v>1.8000000000000003</v>
      </c>
      <c r="F52" s="13">
        <v>1.5</v>
      </c>
      <c r="G52" s="13">
        <v>1.1000000000000001</v>
      </c>
      <c r="H52" s="13">
        <v>9.9999999999999982</v>
      </c>
      <c r="I52" s="13">
        <v>14.100000000000001</v>
      </c>
      <c r="J52" s="13">
        <v>7.8</v>
      </c>
      <c r="K52" s="8">
        <v>5.2</v>
      </c>
      <c r="L52" s="13">
        <v>4.9610666666666665</v>
      </c>
      <c r="M52" s="13">
        <v>5.6262529999999993</v>
      </c>
      <c r="N52" s="13">
        <v>5.7106053336293003</v>
      </c>
      <c r="O52" s="13">
        <v>7.5613872039215684</v>
      </c>
      <c r="P52" s="13">
        <v>9.6409629858282209</v>
      </c>
      <c r="Q52" s="13">
        <v>11.356110559999999</v>
      </c>
      <c r="R52" s="13">
        <v>14.096463660136596</v>
      </c>
      <c r="S52" s="13">
        <v>16.973547857822165</v>
      </c>
      <c r="T52" s="13">
        <v>19.236064446395442</v>
      </c>
      <c r="U52" s="13">
        <v>23.024824931790896</v>
      </c>
      <c r="V52" s="13">
        <v>24.599804969686222</v>
      </c>
      <c r="W52" s="13">
        <v>27.191469483528159</v>
      </c>
      <c r="X52" s="13">
        <v>27.827209999999994</v>
      </c>
      <c r="Y52" s="13">
        <v>30.911259999999999</v>
      </c>
      <c r="Z52" s="13">
        <v>34.382169999999995</v>
      </c>
      <c r="AA52" s="13">
        <v>38.599089999999997</v>
      </c>
      <c r="AB52" s="8">
        <v>42.122260000000004</v>
      </c>
      <c r="AC52" s="8">
        <v>46.76652</v>
      </c>
      <c r="AD52" s="8">
        <v>50.116790000000002</v>
      </c>
      <c r="AE52" s="8">
        <v>53.022309999999997</v>
      </c>
      <c r="AF52" s="8">
        <v>56.731629999999996</v>
      </c>
      <c r="AG52" s="8">
        <v>59.100879999999989</v>
      </c>
    </row>
    <row r="53" spans="1:33">
      <c r="A53" s="22" t="s">
        <v>39</v>
      </c>
      <c r="B53" s="42" t="s">
        <v>0</v>
      </c>
      <c r="C53" s="42" t="s">
        <v>0</v>
      </c>
      <c r="D53" s="42" t="s">
        <v>0</v>
      </c>
      <c r="E53" s="42" t="s">
        <v>0</v>
      </c>
      <c r="F53" s="42" t="s">
        <v>0</v>
      </c>
      <c r="G53" s="42" t="s">
        <v>0</v>
      </c>
      <c r="H53" s="42" t="s">
        <v>0</v>
      </c>
      <c r="I53" s="42" t="s">
        <v>0</v>
      </c>
      <c r="J53" s="42" t="s">
        <v>0</v>
      </c>
      <c r="K53" s="42" t="s">
        <v>0</v>
      </c>
      <c r="L53" s="13">
        <v>1.6500000000000001E-2</v>
      </c>
      <c r="M53" s="8">
        <v>5.1999999999999998E-2</v>
      </c>
      <c r="N53" s="8">
        <v>5.1299999999999998E-2</v>
      </c>
      <c r="O53" s="8">
        <v>0.17399999999999999</v>
      </c>
      <c r="P53" s="73">
        <v>0.17404</v>
      </c>
      <c r="Q53" s="13">
        <v>0.20610000000000001</v>
      </c>
      <c r="R53" s="13">
        <v>0.29480000000000001</v>
      </c>
      <c r="S53" s="13">
        <v>0.38110000000000005</v>
      </c>
      <c r="T53" s="13">
        <v>0.26819999999999999</v>
      </c>
      <c r="U53" s="13">
        <v>0.40310000000000001</v>
      </c>
      <c r="V53" s="13">
        <v>0.42061999999999999</v>
      </c>
      <c r="W53" s="13">
        <v>0.48116000000000003</v>
      </c>
      <c r="X53" s="8">
        <v>0.65839999999999999</v>
      </c>
      <c r="Y53" s="13">
        <v>0.75722</v>
      </c>
      <c r="Z53" s="13">
        <v>0.79830999999999996</v>
      </c>
      <c r="AA53" s="13">
        <v>1.02044</v>
      </c>
      <c r="AB53" s="13">
        <v>1.5192000000000001</v>
      </c>
      <c r="AC53" s="13">
        <v>1.9211199999999999</v>
      </c>
      <c r="AD53" s="13">
        <v>1.8815299999999999</v>
      </c>
      <c r="AE53" s="13">
        <v>1.3460300000000001</v>
      </c>
      <c r="AF53" s="33">
        <v>1.5512900000000001</v>
      </c>
      <c r="AG53" s="33">
        <v>1.45441</v>
      </c>
    </row>
    <row r="54" spans="1:33">
      <c r="A54" s="23" t="s">
        <v>48</v>
      </c>
      <c r="B54" s="42" t="s">
        <v>0</v>
      </c>
      <c r="C54" s="42" t="s">
        <v>0</v>
      </c>
      <c r="D54" s="42" t="s">
        <v>0</v>
      </c>
      <c r="E54" s="42" t="s">
        <v>0</v>
      </c>
      <c r="F54" s="42" t="s">
        <v>0</v>
      </c>
      <c r="G54" s="42" t="s">
        <v>0</v>
      </c>
      <c r="H54" s="42" t="s">
        <v>0</v>
      </c>
      <c r="I54" s="42" t="s">
        <v>0</v>
      </c>
      <c r="J54" s="42" t="s">
        <v>0</v>
      </c>
      <c r="K54" s="42" t="s">
        <v>0</v>
      </c>
      <c r="L54" s="13">
        <v>0.42710000000000004</v>
      </c>
      <c r="M54" s="8">
        <v>0.54549999999999998</v>
      </c>
      <c r="N54" s="8">
        <v>0.56689999999999996</v>
      </c>
      <c r="O54" s="8">
        <v>0.76600000000000001</v>
      </c>
      <c r="P54" s="73">
        <v>0.98344000000000009</v>
      </c>
      <c r="Q54" s="13">
        <v>1.0192000000000001</v>
      </c>
      <c r="R54" s="13">
        <v>1.2224000000000002</v>
      </c>
      <c r="S54" s="13">
        <v>1.4009</v>
      </c>
      <c r="T54" s="13">
        <v>1.5684</v>
      </c>
      <c r="U54" s="13">
        <v>1.925</v>
      </c>
      <c r="V54" s="13">
        <v>2.05125</v>
      </c>
      <c r="W54" s="13">
        <v>2.3908100000000001</v>
      </c>
      <c r="X54" s="8">
        <v>2.1758000000000002</v>
      </c>
      <c r="Y54" s="13">
        <v>2.10771</v>
      </c>
      <c r="Z54" s="13">
        <v>2.09341</v>
      </c>
      <c r="AA54" s="13">
        <v>2.1200999999999999</v>
      </c>
      <c r="AB54" s="13">
        <v>2.1330399999999998</v>
      </c>
      <c r="AC54" s="13">
        <v>2.0287600000000001</v>
      </c>
      <c r="AD54" s="13">
        <v>2.03755</v>
      </c>
      <c r="AE54" s="13">
        <v>2.5493000000000001</v>
      </c>
      <c r="AF54" s="33">
        <v>3.4527299999999999</v>
      </c>
      <c r="AG54" s="33">
        <v>3.4544999999999999</v>
      </c>
    </row>
    <row r="55" spans="1:33">
      <c r="A55" s="22" t="s">
        <v>40</v>
      </c>
      <c r="B55" s="42" t="s">
        <v>0</v>
      </c>
      <c r="C55" s="42" t="s">
        <v>0</v>
      </c>
      <c r="D55" s="42" t="s">
        <v>0</v>
      </c>
      <c r="E55" s="42" t="s">
        <v>0</v>
      </c>
      <c r="F55" s="42" t="s">
        <v>0</v>
      </c>
      <c r="G55" s="42" t="s">
        <v>0</v>
      </c>
      <c r="H55" s="42" t="s">
        <v>0</v>
      </c>
      <c r="I55" s="42" t="s">
        <v>0</v>
      </c>
      <c r="J55" s="42" t="s">
        <v>0</v>
      </c>
      <c r="K55" s="42" t="s">
        <v>0</v>
      </c>
      <c r="L55" s="13">
        <v>7.4700000000000003E-2</v>
      </c>
      <c r="M55" s="8">
        <v>7.2900000000000006E-2</v>
      </c>
      <c r="N55" s="8">
        <v>7.9200000000000007E-2</v>
      </c>
      <c r="O55" s="8">
        <v>9.9400000000000002E-2</v>
      </c>
      <c r="P55" s="73">
        <v>9.0859999999999996E-2</v>
      </c>
      <c r="Q55" s="13">
        <v>0.13639999999999999</v>
      </c>
      <c r="R55" s="13">
        <v>0.12690000000000001</v>
      </c>
      <c r="S55" s="13">
        <v>0.15230000000000002</v>
      </c>
      <c r="T55" s="13">
        <v>0.21930000000000002</v>
      </c>
      <c r="U55" s="13">
        <v>0.13539999999999999</v>
      </c>
      <c r="V55" s="13">
        <v>0.14604</v>
      </c>
      <c r="W55" s="13">
        <v>0.14936000000000002</v>
      </c>
      <c r="X55" s="8">
        <v>0.18919999999999998</v>
      </c>
      <c r="Y55" s="13">
        <v>0.18919</v>
      </c>
      <c r="Z55" s="13">
        <v>0.20194999999999999</v>
      </c>
      <c r="AA55" s="13">
        <v>0.23333999999999999</v>
      </c>
      <c r="AB55" s="13">
        <v>0.27267000000000002</v>
      </c>
      <c r="AC55" s="13">
        <v>0.22959000000000002</v>
      </c>
      <c r="AD55" s="13">
        <v>0.22697999999999999</v>
      </c>
      <c r="AE55" s="13">
        <v>0.20968999999999999</v>
      </c>
      <c r="AF55" s="33">
        <v>0.214</v>
      </c>
      <c r="AG55" s="33">
        <v>0.22169999999999998</v>
      </c>
    </row>
    <row r="56" spans="1:33">
      <c r="A56" s="23" t="s">
        <v>49</v>
      </c>
      <c r="B56" s="42" t="s">
        <v>0</v>
      </c>
      <c r="C56" s="42" t="s">
        <v>0</v>
      </c>
      <c r="D56" s="42" t="s">
        <v>0</v>
      </c>
      <c r="E56" s="42" t="s">
        <v>0</v>
      </c>
      <c r="F56" s="42" t="s">
        <v>0</v>
      </c>
      <c r="G56" s="42" t="s">
        <v>0</v>
      </c>
      <c r="H56" s="42" t="s">
        <v>0</v>
      </c>
      <c r="I56" s="42" t="s">
        <v>0</v>
      </c>
      <c r="J56" s="42" t="s">
        <v>0</v>
      </c>
      <c r="K56" s="42" t="s">
        <v>0</v>
      </c>
      <c r="L56" s="13" t="s">
        <v>26</v>
      </c>
      <c r="M56" s="13" t="s">
        <v>26</v>
      </c>
      <c r="N56" s="13" t="s">
        <v>26</v>
      </c>
      <c r="O56" s="13" t="s">
        <v>26</v>
      </c>
      <c r="P56" s="13" t="s">
        <v>26</v>
      </c>
      <c r="Q56" s="13" t="s">
        <v>26</v>
      </c>
      <c r="R56" s="13">
        <v>1.8200000000000001E-2</v>
      </c>
      <c r="S56" s="13">
        <v>2.1600000000000001E-2</v>
      </c>
      <c r="T56" s="13">
        <v>3.95E-2</v>
      </c>
      <c r="U56" s="13">
        <v>4.1200000000000001E-2</v>
      </c>
      <c r="V56" s="13">
        <v>4.0619999999999996E-2</v>
      </c>
      <c r="W56" s="13">
        <v>3.8039999999999997E-2</v>
      </c>
      <c r="X56" s="8">
        <v>3.5900000000000001E-2</v>
      </c>
      <c r="Y56" s="13">
        <v>3.644E-2</v>
      </c>
      <c r="Z56" s="13">
        <v>3.7340000000000005E-2</v>
      </c>
      <c r="AA56" s="13">
        <v>3.78E-2</v>
      </c>
      <c r="AB56" s="13">
        <v>3.8130000000000004E-2</v>
      </c>
      <c r="AC56" s="13">
        <v>2.8680000000000001E-2</v>
      </c>
      <c r="AD56" s="13">
        <v>9.6999999999999986E-3</v>
      </c>
      <c r="AE56" s="13">
        <v>7.62E-3</v>
      </c>
      <c r="AF56" s="33">
        <v>7.7499999999999999E-3</v>
      </c>
      <c r="AG56" s="33">
        <v>7.7999999999999996E-3</v>
      </c>
    </row>
    <row r="57" spans="1:33">
      <c r="A57" s="23" t="s">
        <v>41</v>
      </c>
      <c r="B57" s="42" t="s">
        <v>0</v>
      </c>
      <c r="C57" s="42" t="s">
        <v>0</v>
      </c>
      <c r="D57" s="42" t="s">
        <v>0</v>
      </c>
      <c r="E57" s="42" t="s">
        <v>0</v>
      </c>
      <c r="F57" s="42" t="s">
        <v>0</v>
      </c>
      <c r="G57" s="42" t="s">
        <v>0</v>
      </c>
      <c r="H57" s="42" t="s">
        <v>0</v>
      </c>
      <c r="I57" s="42" t="s">
        <v>0</v>
      </c>
      <c r="J57" s="42" t="s">
        <v>0</v>
      </c>
      <c r="K57" s="42" t="s">
        <v>0</v>
      </c>
      <c r="L57" s="13">
        <v>0.49339999999999995</v>
      </c>
      <c r="M57" s="8">
        <v>0.48480000000000001</v>
      </c>
      <c r="N57" s="8">
        <v>0.65379999999999994</v>
      </c>
      <c r="O57" s="8">
        <v>0.86599999999999999</v>
      </c>
      <c r="P57" s="73">
        <v>1.2825</v>
      </c>
      <c r="Q57" s="13">
        <v>1.5975999999999999</v>
      </c>
      <c r="R57" s="13">
        <v>1.9602999999999999</v>
      </c>
      <c r="S57" s="13">
        <v>2.4596999999999998</v>
      </c>
      <c r="T57" s="13">
        <v>2.6926000000000001</v>
      </c>
      <c r="U57" s="13">
        <v>2.9020999999999999</v>
      </c>
      <c r="V57" s="13">
        <v>3.2610700000000001</v>
      </c>
      <c r="W57" s="13">
        <v>3.6154000000000002</v>
      </c>
      <c r="X57" s="8">
        <v>4.4128999999999996</v>
      </c>
      <c r="Y57" s="13">
        <v>5.1947000000000001</v>
      </c>
      <c r="Z57" s="13">
        <v>6.2631999999999994</v>
      </c>
      <c r="AA57" s="13">
        <v>7.5376000000000003</v>
      </c>
      <c r="AB57" s="13">
        <v>8.7037000000000013</v>
      </c>
      <c r="AC57" s="13">
        <v>10.079499999999999</v>
      </c>
      <c r="AD57" s="13">
        <v>11.2536</v>
      </c>
      <c r="AE57" s="13">
        <v>12.25718</v>
      </c>
      <c r="AF57" s="33">
        <v>13.0276</v>
      </c>
      <c r="AG57" s="33">
        <v>13.945</v>
      </c>
    </row>
    <row r="58" spans="1:33">
      <c r="A58" s="23" t="s">
        <v>42</v>
      </c>
      <c r="B58" s="42" t="s">
        <v>0</v>
      </c>
      <c r="C58" s="42" t="s">
        <v>0</v>
      </c>
      <c r="D58" s="42" t="s">
        <v>0</v>
      </c>
      <c r="E58" s="42" t="s">
        <v>0</v>
      </c>
      <c r="F58" s="42" t="s">
        <v>0</v>
      </c>
      <c r="G58" s="42" t="s">
        <v>0</v>
      </c>
      <c r="H58" s="42" t="s">
        <v>0</v>
      </c>
      <c r="I58" s="42" t="s">
        <v>0</v>
      </c>
      <c r="J58" s="42" t="s">
        <v>0</v>
      </c>
      <c r="K58" s="42" t="s">
        <v>0</v>
      </c>
      <c r="L58" s="13">
        <v>0.1047</v>
      </c>
      <c r="M58" s="8">
        <v>6.9900000000000004E-2</v>
      </c>
      <c r="N58" s="8">
        <v>0.23069999999999999</v>
      </c>
      <c r="O58" s="8">
        <v>0.62490000000000001</v>
      </c>
      <c r="P58" s="73">
        <v>0.65400000000000003</v>
      </c>
      <c r="Q58" s="13">
        <v>1.0077</v>
      </c>
      <c r="R58" s="13">
        <v>1.1642000000000001</v>
      </c>
      <c r="S58" s="13">
        <v>1.4545999999999999</v>
      </c>
      <c r="T58" s="13">
        <v>1.9157</v>
      </c>
      <c r="U58" s="13">
        <v>2.2268000000000003</v>
      </c>
      <c r="V58" s="13">
        <v>2.7420999999999998</v>
      </c>
      <c r="W58" s="13">
        <v>3.1828000000000003</v>
      </c>
      <c r="X58" s="8">
        <v>3.1172</v>
      </c>
      <c r="Y58" s="13">
        <v>3.5691799999999998</v>
      </c>
      <c r="Z58" s="13">
        <v>4.3073000000000006</v>
      </c>
      <c r="AA58" s="13">
        <v>4.9228999999999994</v>
      </c>
      <c r="AB58" s="13">
        <v>5.7847499999999998</v>
      </c>
      <c r="AC58" s="13">
        <v>7.2447499999999998</v>
      </c>
      <c r="AD58" s="13">
        <v>7.9369499999999995</v>
      </c>
      <c r="AE58" s="13">
        <v>8.7365200000000005</v>
      </c>
      <c r="AF58" s="33">
        <v>9.0444999999999993</v>
      </c>
      <c r="AG58" s="33">
        <v>9.507299999999999</v>
      </c>
    </row>
    <row r="59" spans="1:33">
      <c r="A59" s="23" t="s">
        <v>43</v>
      </c>
      <c r="B59" s="42" t="s">
        <v>0</v>
      </c>
      <c r="C59" s="42" t="s">
        <v>0</v>
      </c>
      <c r="D59" s="42" t="s">
        <v>0</v>
      </c>
      <c r="E59" s="42" t="s">
        <v>0</v>
      </c>
      <c r="F59" s="42" t="s">
        <v>0</v>
      </c>
      <c r="G59" s="42" t="s">
        <v>0</v>
      </c>
      <c r="H59" s="42" t="s">
        <v>0</v>
      </c>
      <c r="I59" s="42" t="s">
        <v>0</v>
      </c>
      <c r="J59" s="42" t="s">
        <v>0</v>
      </c>
      <c r="K59" s="42" t="s">
        <v>0</v>
      </c>
      <c r="L59" s="13">
        <v>6.9000000000000006E-2</v>
      </c>
      <c r="M59" s="8">
        <v>0.1202</v>
      </c>
      <c r="N59" s="8">
        <v>0.1308</v>
      </c>
      <c r="O59" s="8">
        <v>0.30030000000000001</v>
      </c>
      <c r="P59" s="73">
        <v>0.48957999999999996</v>
      </c>
      <c r="Q59" s="13">
        <v>0.52360000000000007</v>
      </c>
      <c r="R59" s="13">
        <v>0.8014</v>
      </c>
      <c r="S59" s="13">
        <v>0.79579999999999995</v>
      </c>
      <c r="T59" s="13">
        <v>0.75860000000000005</v>
      </c>
      <c r="U59" s="13">
        <v>0.88229999999999997</v>
      </c>
      <c r="V59" s="13">
        <v>0.87772000000000006</v>
      </c>
      <c r="W59" s="13">
        <v>0.85948999999999998</v>
      </c>
      <c r="X59" s="8">
        <v>0.93200000000000005</v>
      </c>
      <c r="Y59" s="13">
        <v>0.86780999999999997</v>
      </c>
      <c r="Z59" s="13">
        <v>0.85797000000000001</v>
      </c>
      <c r="AA59" s="13">
        <v>0.79265999999999992</v>
      </c>
      <c r="AB59" s="13">
        <v>0.80435999999999996</v>
      </c>
      <c r="AC59" s="13">
        <v>0.95189999999999997</v>
      </c>
      <c r="AD59" s="13">
        <v>1.0572300000000001</v>
      </c>
      <c r="AE59" s="13">
        <v>1.0350899999999998</v>
      </c>
      <c r="AF59" s="33">
        <v>1.0585</v>
      </c>
      <c r="AG59" s="33">
        <v>1.1107</v>
      </c>
    </row>
    <row r="60" spans="1:33">
      <c r="A60" s="23" t="s">
        <v>44</v>
      </c>
      <c r="B60" s="42" t="s">
        <v>0</v>
      </c>
      <c r="C60" s="42" t="s">
        <v>0</v>
      </c>
      <c r="D60" s="42" t="s">
        <v>0</v>
      </c>
      <c r="E60" s="42" t="s">
        <v>0</v>
      </c>
      <c r="F60" s="42" t="s">
        <v>0</v>
      </c>
      <c r="G60" s="42" t="s">
        <v>0</v>
      </c>
      <c r="H60" s="42" t="s">
        <v>0</v>
      </c>
      <c r="I60" s="42" t="s">
        <v>0</v>
      </c>
      <c r="J60" s="42" t="s">
        <v>0</v>
      </c>
      <c r="K60" s="42" t="s">
        <v>0</v>
      </c>
      <c r="L60" s="13">
        <v>0.13150000000000001</v>
      </c>
      <c r="M60" s="8">
        <v>0.16090000000000002</v>
      </c>
      <c r="N60" s="8">
        <v>0.2442</v>
      </c>
      <c r="O60" s="8">
        <v>0.32789999999999997</v>
      </c>
      <c r="P60" s="73">
        <v>0.3906</v>
      </c>
      <c r="Q60" s="13">
        <v>0.26539999999999997</v>
      </c>
      <c r="R60" s="13">
        <v>0.26239999999999997</v>
      </c>
      <c r="S60" s="13">
        <v>0.1711</v>
      </c>
      <c r="T60" s="13">
        <v>0.23139999999999999</v>
      </c>
      <c r="U60" s="13">
        <v>0.41930000000000001</v>
      </c>
      <c r="V60" s="13">
        <v>0.42851</v>
      </c>
      <c r="W60" s="13">
        <v>0.39102999999999999</v>
      </c>
      <c r="X60" s="8">
        <v>0.34739999999999999</v>
      </c>
      <c r="Y60" s="13">
        <v>0.38244</v>
      </c>
      <c r="Z60" s="13">
        <v>0.40342</v>
      </c>
      <c r="AA60" s="13">
        <v>0.47470000000000001</v>
      </c>
      <c r="AB60" s="13">
        <v>0.32911000000000001</v>
      </c>
      <c r="AC60" s="13">
        <v>0.35150999999999999</v>
      </c>
      <c r="AD60" s="13">
        <v>0.23630999999999999</v>
      </c>
      <c r="AE60" s="13">
        <v>0.26712000000000002</v>
      </c>
      <c r="AF60" s="33">
        <v>0.25744</v>
      </c>
      <c r="AG60" s="33">
        <v>0.23652999999999999</v>
      </c>
    </row>
    <row r="61" spans="1:33">
      <c r="A61" s="22" t="s">
        <v>30</v>
      </c>
      <c r="B61" s="42" t="s">
        <v>0</v>
      </c>
      <c r="C61" s="42" t="s">
        <v>0</v>
      </c>
      <c r="D61" s="42" t="s">
        <v>0</v>
      </c>
      <c r="E61" s="42" t="s">
        <v>0</v>
      </c>
      <c r="F61" s="42" t="s">
        <v>0</v>
      </c>
      <c r="G61" s="42" t="s">
        <v>0</v>
      </c>
      <c r="H61" s="42" t="s">
        <v>0</v>
      </c>
      <c r="I61" s="42" t="s">
        <v>0</v>
      </c>
      <c r="J61" s="42" t="s">
        <v>0</v>
      </c>
      <c r="K61" s="42" t="s">
        <v>0</v>
      </c>
      <c r="L61" s="13">
        <v>0.42930000000000001</v>
      </c>
      <c r="M61" s="8">
        <v>0.43219999999999997</v>
      </c>
      <c r="N61" s="8">
        <v>0.28920000000000001</v>
      </c>
      <c r="O61" s="8">
        <v>0.32969999999999999</v>
      </c>
      <c r="P61" s="73">
        <v>0.28619</v>
      </c>
      <c r="Q61" s="13">
        <v>0.31889999999999996</v>
      </c>
      <c r="R61" s="13">
        <v>0.3417</v>
      </c>
      <c r="S61" s="13">
        <v>0.46129999999999999</v>
      </c>
      <c r="T61" s="13">
        <v>0.4153</v>
      </c>
      <c r="U61" s="13">
        <v>0.40179999999999999</v>
      </c>
      <c r="V61" s="13">
        <v>0.37489999999999996</v>
      </c>
      <c r="W61" s="13">
        <v>0.27693000000000001</v>
      </c>
      <c r="X61" s="8">
        <v>0.35220000000000001</v>
      </c>
      <c r="Y61" s="13">
        <v>0.29093999999999998</v>
      </c>
      <c r="Z61" s="13">
        <v>0.27122000000000002</v>
      </c>
      <c r="AA61" s="13">
        <v>0.26694000000000001</v>
      </c>
      <c r="AB61" s="13">
        <v>0.24640000000000001</v>
      </c>
      <c r="AC61" s="13">
        <v>0.24464</v>
      </c>
      <c r="AD61" s="13">
        <v>0.25879000000000002</v>
      </c>
      <c r="AE61" s="13">
        <v>0.26461000000000001</v>
      </c>
      <c r="AF61" s="33">
        <v>0.39250999999999997</v>
      </c>
      <c r="AG61" s="33">
        <v>0.49175000000000002</v>
      </c>
    </row>
    <row r="62" spans="1:33">
      <c r="A62" s="23" t="s">
        <v>45</v>
      </c>
      <c r="B62" s="42" t="s">
        <v>0</v>
      </c>
      <c r="C62" s="42" t="s">
        <v>0</v>
      </c>
      <c r="D62" s="42" t="s">
        <v>0</v>
      </c>
      <c r="E62" s="42" t="s">
        <v>0</v>
      </c>
      <c r="F62" s="42" t="s">
        <v>0</v>
      </c>
      <c r="G62" s="42" t="s">
        <v>0</v>
      </c>
      <c r="H62" s="42" t="s">
        <v>0</v>
      </c>
      <c r="I62" s="42" t="s">
        <v>0</v>
      </c>
      <c r="J62" s="42" t="s">
        <v>0</v>
      </c>
      <c r="K62" s="42" t="s">
        <v>0</v>
      </c>
      <c r="L62" s="13">
        <v>0.39460000000000001</v>
      </c>
      <c r="M62" s="8">
        <v>0.43510000000000004</v>
      </c>
      <c r="N62" s="8">
        <v>0.57210000000000005</v>
      </c>
      <c r="O62" s="8">
        <v>0.90429999999999999</v>
      </c>
      <c r="P62" s="73">
        <v>0.98827999999999994</v>
      </c>
      <c r="Q62" s="13">
        <v>1.3187</v>
      </c>
      <c r="R62" s="13">
        <v>1.7409000000000001</v>
      </c>
      <c r="S62" s="13">
        <v>2.1964000000000001</v>
      </c>
      <c r="T62" s="13">
        <v>2.5303</v>
      </c>
      <c r="U62" s="13">
        <v>2.8943000000000003</v>
      </c>
      <c r="V62" s="13">
        <v>2.67388</v>
      </c>
      <c r="W62" s="13">
        <v>2.8748499999999999</v>
      </c>
      <c r="X62" s="8">
        <v>2.8613000000000004</v>
      </c>
      <c r="Y62" s="13">
        <v>3.0424699999999998</v>
      </c>
      <c r="Z62" s="13">
        <v>3.35337</v>
      </c>
      <c r="AA62" s="13">
        <v>3.7137199999999999</v>
      </c>
      <c r="AB62" s="13">
        <v>3.8714299999999997</v>
      </c>
      <c r="AC62" s="13">
        <v>4.0475000000000003</v>
      </c>
      <c r="AD62" s="13">
        <v>4.0671499999999998</v>
      </c>
      <c r="AE62" s="13">
        <v>4.4288999999999996</v>
      </c>
      <c r="AF62" s="33">
        <v>4.7193999999999994</v>
      </c>
      <c r="AG62" s="33">
        <v>4.9013999999999998</v>
      </c>
    </row>
    <row r="63" spans="1:33">
      <c r="A63" s="22" t="s">
        <v>31</v>
      </c>
      <c r="B63" s="42" t="s">
        <v>0</v>
      </c>
      <c r="C63" s="42" t="s">
        <v>0</v>
      </c>
      <c r="D63" s="42" t="s">
        <v>0</v>
      </c>
      <c r="E63" s="42" t="s">
        <v>0</v>
      </c>
      <c r="F63" s="42" t="s">
        <v>0</v>
      </c>
      <c r="G63" s="42" t="s">
        <v>0</v>
      </c>
      <c r="H63" s="42" t="s">
        <v>0</v>
      </c>
      <c r="I63" s="42" t="s">
        <v>0</v>
      </c>
      <c r="J63" s="42" t="s">
        <v>0</v>
      </c>
      <c r="K63" s="42" t="s">
        <v>0</v>
      </c>
      <c r="L63" s="13">
        <v>0.17130000000000001</v>
      </c>
      <c r="M63" s="8">
        <v>0.16600000000000001</v>
      </c>
      <c r="N63" s="8">
        <v>6.2100000000000002E-2</v>
      </c>
      <c r="O63" s="8">
        <v>9.4200000000000006E-2</v>
      </c>
      <c r="P63" s="73">
        <v>0.15430000000000002</v>
      </c>
      <c r="Q63" s="13">
        <v>0.24380000000000002</v>
      </c>
      <c r="R63" s="13">
        <v>0.68379999999999996</v>
      </c>
      <c r="S63" s="13">
        <v>1.0592999999999999</v>
      </c>
      <c r="T63" s="13">
        <v>0.93459999999999999</v>
      </c>
      <c r="U63" s="13">
        <v>1.022</v>
      </c>
      <c r="V63" s="13">
        <v>1.2090799999999999</v>
      </c>
      <c r="W63" s="13">
        <v>1.3812899999999999</v>
      </c>
      <c r="X63" s="8">
        <v>1.5657000000000001</v>
      </c>
      <c r="Y63" s="13">
        <v>1.8424200000000002</v>
      </c>
      <c r="Z63" s="13">
        <v>2.0221499999999999</v>
      </c>
      <c r="AA63" s="13">
        <v>2.0752299999999999</v>
      </c>
      <c r="AB63" s="13">
        <v>2.1245400000000001</v>
      </c>
      <c r="AC63" s="13">
        <v>2.1589299999999998</v>
      </c>
      <c r="AD63" s="13">
        <v>2.17598</v>
      </c>
      <c r="AE63" s="13">
        <v>2.1591999999999998</v>
      </c>
      <c r="AF63" s="33">
        <v>2.2481999999999998</v>
      </c>
      <c r="AG63" s="33">
        <v>2.1615000000000002</v>
      </c>
    </row>
    <row r="64" spans="1:33">
      <c r="A64" s="22" t="s">
        <v>34</v>
      </c>
      <c r="B64" s="42" t="s">
        <v>0</v>
      </c>
      <c r="C64" s="42" t="s">
        <v>0</v>
      </c>
      <c r="D64" s="42" t="s">
        <v>0</v>
      </c>
      <c r="E64" s="42" t="s">
        <v>0</v>
      </c>
      <c r="F64" s="42" t="s">
        <v>0</v>
      </c>
      <c r="G64" s="42" t="s">
        <v>0</v>
      </c>
      <c r="H64" s="42" t="s">
        <v>0</v>
      </c>
      <c r="I64" s="42" t="s">
        <v>0</v>
      </c>
      <c r="J64" s="42" t="s">
        <v>0</v>
      </c>
      <c r="K64" s="42" t="s">
        <v>0</v>
      </c>
      <c r="L64" s="13">
        <v>0.106</v>
      </c>
      <c r="M64" s="8">
        <v>0.29249999999999998</v>
      </c>
      <c r="N64" s="8">
        <v>0.18919999999999998</v>
      </c>
      <c r="O64" s="8">
        <v>0.18059999999999998</v>
      </c>
      <c r="P64" s="73">
        <v>0.29302999999999996</v>
      </c>
      <c r="Q64" s="13">
        <v>0.25660000000000005</v>
      </c>
      <c r="R64" s="13">
        <v>0.44669999999999999</v>
      </c>
      <c r="S64" s="13">
        <v>0.55120000000000002</v>
      </c>
      <c r="T64" s="13">
        <v>0.50619999999999998</v>
      </c>
      <c r="U64" s="13">
        <v>0.38019999999999998</v>
      </c>
      <c r="V64" s="13">
        <v>0.32944000000000001</v>
      </c>
      <c r="W64" s="13">
        <v>0.30564999999999998</v>
      </c>
      <c r="X64" s="8">
        <v>0.36760000000000004</v>
      </c>
      <c r="Y64" s="13">
        <v>0.45780999999999999</v>
      </c>
      <c r="Z64" s="13">
        <v>0.47320000000000001</v>
      </c>
      <c r="AA64" s="13">
        <v>0.51802999999999999</v>
      </c>
      <c r="AB64" s="13">
        <v>0.50852999999999993</v>
      </c>
      <c r="AC64" s="13">
        <v>0.44612000000000002</v>
      </c>
      <c r="AD64" s="13">
        <v>0.45882999999999996</v>
      </c>
      <c r="AE64" s="13">
        <v>0.47275</v>
      </c>
      <c r="AF64" s="33">
        <v>0.49364999999999998</v>
      </c>
      <c r="AG64" s="33">
        <v>0.50939999999999996</v>
      </c>
    </row>
    <row r="65" spans="1:33">
      <c r="A65" s="24" t="s">
        <v>35</v>
      </c>
      <c r="B65" s="42" t="s">
        <v>0</v>
      </c>
      <c r="C65" s="42" t="s">
        <v>0</v>
      </c>
      <c r="D65" s="42" t="s">
        <v>0</v>
      </c>
      <c r="E65" s="42" t="s">
        <v>0</v>
      </c>
      <c r="F65" s="42" t="s">
        <v>0</v>
      </c>
      <c r="G65" s="42" t="s">
        <v>0</v>
      </c>
      <c r="H65" s="42" t="s">
        <v>0</v>
      </c>
      <c r="I65" s="42" t="s">
        <v>0</v>
      </c>
      <c r="J65" s="42" t="s">
        <v>0</v>
      </c>
      <c r="K65" s="42" t="s">
        <v>0</v>
      </c>
      <c r="L65" s="13">
        <v>0.48039999999999999</v>
      </c>
      <c r="M65" s="8">
        <v>0.5141</v>
      </c>
      <c r="N65" s="8">
        <v>0.38889999999999997</v>
      </c>
      <c r="O65" s="8">
        <v>0.38580000000000003</v>
      </c>
      <c r="P65" s="73">
        <v>0.56035999999999997</v>
      </c>
      <c r="Q65" s="13">
        <v>0.53360000000000007</v>
      </c>
      <c r="R65" s="13">
        <v>0.74939999999999996</v>
      </c>
      <c r="S65" s="13">
        <v>0.87970000000000004</v>
      </c>
      <c r="T65" s="13">
        <v>0.84660000000000002</v>
      </c>
      <c r="U65" s="13">
        <v>0.93340000000000001</v>
      </c>
      <c r="V65" s="13">
        <v>0.89578000000000002</v>
      </c>
      <c r="W65" s="13">
        <v>1.0112999999999999</v>
      </c>
      <c r="X65" s="8">
        <v>1.012</v>
      </c>
      <c r="Y65" s="13">
        <v>0.81674999999999998</v>
      </c>
      <c r="Z65" s="13">
        <v>0.89733000000000007</v>
      </c>
      <c r="AA65" s="13">
        <v>0.91371000000000002</v>
      </c>
      <c r="AB65" s="13">
        <v>1.0050700000000001</v>
      </c>
      <c r="AC65" s="13">
        <v>1.02444</v>
      </c>
      <c r="AD65" s="13">
        <v>1.03447</v>
      </c>
      <c r="AE65" s="13">
        <v>1.05749</v>
      </c>
      <c r="AF65" s="33">
        <v>1.0792200000000001</v>
      </c>
      <c r="AG65" s="33">
        <v>1.117</v>
      </c>
    </row>
    <row r="66" spans="1:33">
      <c r="A66" s="23" t="s">
        <v>46</v>
      </c>
      <c r="B66" s="42" t="s">
        <v>0</v>
      </c>
      <c r="C66" s="42" t="s">
        <v>0</v>
      </c>
      <c r="D66" s="42" t="s">
        <v>0</v>
      </c>
      <c r="E66" s="42" t="s">
        <v>0</v>
      </c>
      <c r="F66" s="42" t="s">
        <v>0</v>
      </c>
      <c r="G66" s="42" t="s">
        <v>0</v>
      </c>
      <c r="H66" s="42" t="s">
        <v>0</v>
      </c>
      <c r="I66" s="42" t="s">
        <v>0</v>
      </c>
      <c r="J66" s="42" t="s">
        <v>0</v>
      </c>
      <c r="K66" s="42" t="s">
        <v>0</v>
      </c>
      <c r="L66" s="13">
        <v>0.10840000000000001</v>
      </c>
      <c r="M66" s="8">
        <v>0.19209999999999999</v>
      </c>
      <c r="N66" s="8">
        <v>5.5500000000000001E-2</v>
      </c>
      <c r="O66" s="8">
        <v>0.123</v>
      </c>
      <c r="P66" s="73">
        <v>0.26783999999999997</v>
      </c>
      <c r="Q66" s="13">
        <v>0.18840000000000001</v>
      </c>
      <c r="R66" s="13">
        <v>0.36219999999999997</v>
      </c>
      <c r="S66" s="13">
        <v>0.24359999999999998</v>
      </c>
      <c r="T66" s="13">
        <v>0.23580000000000001</v>
      </c>
      <c r="U66" s="13">
        <v>0.48869999999999997</v>
      </c>
      <c r="V66" s="13">
        <v>0.77561999999999998</v>
      </c>
      <c r="W66" s="13">
        <v>0.90610999999999997</v>
      </c>
      <c r="X66" s="8">
        <v>0.97709999999999997</v>
      </c>
      <c r="Y66" s="13">
        <v>1.46356</v>
      </c>
      <c r="Z66" s="13">
        <v>1.44371</v>
      </c>
      <c r="AA66" s="13">
        <v>1.79548</v>
      </c>
      <c r="AB66" s="13">
        <v>1.79494</v>
      </c>
      <c r="AC66" s="13">
        <v>1.6111</v>
      </c>
      <c r="AD66" s="13">
        <v>2.2196700000000003</v>
      </c>
      <c r="AE66" s="13">
        <v>2.3165800000000001</v>
      </c>
      <c r="AF66" s="33">
        <v>2.4377300000000002</v>
      </c>
      <c r="AG66" s="33">
        <v>2.5575999999999999</v>
      </c>
    </row>
    <row r="67" spans="1:33">
      <c r="A67" s="22" t="s">
        <v>33</v>
      </c>
      <c r="B67" s="42" t="s">
        <v>0</v>
      </c>
      <c r="C67" s="42" t="s">
        <v>0</v>
      </c>
      <c r="D67" s="42" t="s">
        <v>0</v>
      </c>
      <c r="E67" s="42" t="s">
        <v>0</v>
      </c>
      <c r="F67" s="42" t="s">
        <v>0</v>
      </c>
      <c r="G67" s="42" t="s">
        <v>0</v>
      </c>
      <c r="H67" s="42" t="s">
        <v>0</v>
      </c>
      <c r="I67" s="42" t="s">
        <v>0</v>
      </c>
      <c r="J67" s="42" t="s">
        <v>0</v>
      </c>
      <c r="K67" s="42" t="s">
        <v>0</v>
      </c>
      <c r="L67" s="13">
        <v>0.33750000000000002</v>
      </c>
      <c r="M67" s="8">
        <v>0.37139999999999995</v>
      </c>
      <c r="N67" s="8">
        <v>0.32569999999999999</v>
      </c>
      <c r="O67" s="8">
        <v>0.36699999999999999</v>
      </c>
      <c r="P67" s="73">
        <v>0.65301999999999993</v>
      </c>
      <c r="Q67" s="13">
        <v>0.64739999999999998</v>
      </c>
      <c r="R67" s="13">
        <v>0.65479999999999994</v>
      </c>
      <c r="S67" s="13">
        <v>0.82629999999999992</v>
      </c>
      <c r="T67" s="13">
        <v>1.1105999999999998</v>
      </c>
      <c r="U67" s="13">
        <v>1.6339999999999999</v>
      </c>
      <c r="V67" s="13">
        <v>1.8583900000000002</v>
      </c>
      <c r="W67" s="13">
        <v>2.0246900000000001</v>
      </c>
      <c r="X67" s="8">
        <v>2.1601999999999997</v>
      </c>
      <c r="Y67" s="13">
        <v>2.2330999999999999</v>
      </c>
      <c r="Z67" s="13">
        <v>2.2943000000000002</v>
      </c>
      <c r="AA67" s="13">
        <v>2.2951999999999999</v>
      </c>
      <c r="AB67" s="13">
        <v>2.3954</v>
      </c>
      <c r="AC67" s="13">
        <v>2.43655</v>
      </c>
      <c r="AD67" s="13">
        <v>2.4938000000000002</v>
      </c>
      <c r="AE67" s="13">
        <v>2.5566999999999998</v>
      </c>
      <c r="AF67" s="33">
        <v>2.6819999999999999</v>
      </c>
      <c r="AG67" s="33">
        <v>2.7049000000000003</v>
      </c>
    </row>
    <row r="68" spans="1:33">
      <c r="A68" s="22" t="s">
        <v>36</v>
      </c>
      <c r="B68" s="42" t="s">
        <v>0</v>
      </c>
      <c r="C68" s="42" t="s">
        <v>0</v>
      </c>
      <c r="D68" s="42" t="s">
        <v>0</v>
      </c>
      <c r="E68" s="42" t="s">
        <v>0</v>
      </c>
      <c r="F68" s="42" t="s">
        <v>0</v>
      </c>
      <c r="G68" s="42" t="s">
        <v>0</v>
      </c>
      <c r="H68" s="42" t="s">
        <v>0</v>
      </c>
      <c r="I68" s="42" t="s">
        <v>0</v>
      </c>
      <c r="J68" s="42" t="s">
        <v>0</v>
      </c>
      <c r="K68" s="42" t="s">
        <v>0</v>
      </c>
      <c r="L68" s="13">
        <v>8.2299999999999998E-2</v>
      </c>
      <c r="M68" s="8">
        <v>0.1157</v>
      </c>
      <c r="N68" s="8">
        <v>5.8299999999999998E-2</v>
      </c>
      <c r="O68" s="8">
        <v>7.1800000000000003E-2</v>
      </c>
      <c r="P68" s="73">
        <v>0.28639999999999999</v>
      </c>
      <c r="Q68" s="13">
        <v>0.64179999999999993</v>
      </c>
      <c r="R68" s="13">
        <v>0.84960000000000002</v>
      </c>
      <c r="S68" s="13">
        <v>1.5304</v>
      </c>
      <c r="T68" s="13">
        <v>2.2463000000000002</v>
      </c>
      <c r="U68" s="13">
        <v>2.9489999999999998</v>
      </c>
      <c r="V68" s="13">
        <v>2.9373100000000001</v>
      </c>
      <c r="W68" s="13">
        <v>3.0639000000000003</v>
      </c>
      <c r="X68" s="8">
        <v>3.3599000000000001</v>
      </c>
      <c r="Y68" s="13">
        <v>3.4991699999999999</v>
      </c>
      <c r="Z68" s="13">
        <v>4.1931000000000003</v>
      </c>
      <c r="AA68" s="13">
        <v>4.7693999999999992</v>
      </c>
      <c r="AB68" s="13">
        <v>5.0408999999999997</v>
      </c>
      <c r="AC68" s="13">
        <v>5.5431499999999998</v>
      </c>
      <c r="AD68" s="13">
        <v>5.9223400000000002</v>
      </c>
      <c r="AE68" s="13">
        <v>6.0303999999999993</v>
      </c>
      <c r="AF68" s="33">
        <v>6.2655000000000003</v>
      </c>
      <c r="AG68" s="33">
        <v>6.5377999999999998</v>
      </c>
    </row>
    <row r="69" spans="1:33">
      <c r="A69" s="22" t="s">
        <v>37</v>
      </c>
      <c r="B69" s="42" t="s">
        <v>0</v>
      </c>
      <c r="C69" s="42" t="s">
        <v>0</v>
      </c>
      <c r="D69" s="42" t="s">
        <v>0</v>
      </c>
      <c r="E69" s="42" t="s">
        <v>0</v>
      </c>
      <c r="F69" s="42" t="s">
        <v>0</v>
      </c>
      <c r="G69" s="42" t="s">
        <v>0</v>
      </c>
      <c r="H69" s="42" t="s">
        <v>0</v>
      </c>
      <c r="I69" s="42" t="s">
        <v>0</v>
      </c>
      <c r="J69" s="42" t="s">
        <v>0</v>
      </c>
      <c r="K69" s="42" t="s">
        <v>0</v>
      </c>
      <c r="L69" s="13">
        <v>0.5474</v>
      </c>
      <c r="M69" s="8">
        <v>0.79889999999999994</v>
      </c>
      <c r="N69" s="8">
        <v>0.88449999999999995</v>
      </c>
      <c r="O69" s="8">
        <v>0.93759999999999999</v>
      </c>
      <c r="P69" s="73">
        <v>0.91148000000000007</v>
      </c>
      <c r="Q69" s="13">
        <v>1.2002999999999999</v>
      </c>
      <c r="R69" s="13">
        <v>1.2744000000000002</v>
      </c>
      <c r="S69" s="13">
        <v>1.3465</v>
      </c>
      <c r="T69" s="13">
        <v>1.4482000000000002</v>
      </c>
      <c r="U69" s="13">
        <v>1.9305000000000001</v>
      </c>
      <c r="V69" s="13">
        <v>1.8681500000000002</v>
      </c>
      <c r="W69" s="13">
        <v>1.7622800000000001</v>
      </c>
      <c r="X69" s="8">
        <v>1.5640000000000001</v>
      </c>
      <c r="Y69" s="13">
        <v>1.4312</v>
      </c>
      <c r="Z69" s="13">
        <v>1.5959100000000002</v>
      </c>
      <c r="AA69" s="13">
        <v>1.8764700000000001</v>
      </c>
      <c r="AB69" s="13">
        <v>1.9413900000000002</v>
      </c>
      <c r="AC69" s="13">
        <v>2.1064000000000003</v>
      </c>
      <c r="AD69" s="13">
        <v>2.2478500000000001</v>
      </c>
      <c r="AE69" s="13">
        <v>2.4306700000000001</v>
      </c>
      <c r="AF69" s="33">
        <v>2.6258000000000004</v>
      </c>
      <c r="AG69" s="33">
        <v>2.7153400000000003</v>
      </c>
    </row>
    <row r="70" spans="1:33">
      <c r="A70" s="23" t="s">
        <v>47</v>
      </c>
      <c r="B70" s="42" t="s">
        <v>0</v>
      </c>
      <c r="C70" s="42" t="s">
        <v>0</v>
      </c>
      <c r="D70" s="42" t="s">
        <v>0</v>
      </c>
      <c r="E70" s="42" t="s">
        <v>0</v>
      </c>
      <c r="F70" s="42" t="s">
        <v>0</v>
      </c>
      <c r="G70" s="42" t="s">
        <v>0</v>
      </c>
      <c r="H70" s="42" t="s">
        <v>0</v>
      </c>
      <c r="I70" s="42" t="s">
        <v>0</v>
      </c>
      <c r="J70" s="42" t="s">
        <v>0</v>
      </c>
      <c r="K70" s="42" t="s">
        <v>0</v>
      </c>
      <c r="L70" s="13">
        <v>0.29389999999999999</v>
      </c>
      <c r="M70" s="8">
        <v>0.25939999999999996</v>
      </c>
      <c r="N70" s="8">
        <v>0.3826</v>
      </c>
      <c r="O70" s="8">
        <v>0.44330000000000003</v>
      </c>
      <c r="P70" s="73">
        <v>0.58753999999999995</v>
      </c>
      <c r="Q70" s="13">
        <v>0.63479999999999992</v>
      </c>
      <c r="R70" s="13">
        <v>0.71789999999999998</v>
      </c>
      <c r="S70" s="13">
        <v>0.7407999999999999</v>
      </c>
      <c r="T70" s="13">
        <v>0.87</v>
      </c>
      <c r="U70" s="13">
        <v>1.1147</v>
      </c>
      <c r="V70" s="13">
        <v>1.2377</v>
      </c>
      <c r="W70" s="13">
        <v>2.1243000000000003</v>
      </c>
      <c r="X70" s="8">
        <v>1.9694</v>
      </c>
      <c r="Y70" s="13">
        <v>2.14466</v>
      </c>
      <c r="Z70" s="13">
        <v>2.3195700000000001</v>
      </c>
      <c r="AA70" s="13">
        <v>2.7097800000000003</v>
      </c>
      <c r="AB70" s="13">
        <v>3.02773</v>
      </c>
      <c r="AC70" s="13">
        <v>3.8410199999999999</v>
      </c>
      <c r="AD70" s="13">
        <v>4.1643299999999996</v>
      </c>
      <c r="AE70" s="13">
        <v>4.4387499999999998</v>
      </c>
      <c r="AF70" s="33">
        <v>4.7375699999999998</v>
      </c>
      <c r="AG70" s="33">
        <v>5.0250000000000004</v>
      </c>
    </row>
    <row r="71" spans="1:33">
      <c r="A71" s="25" t="s">
        <v>38</v>
      </c>
      <c r="B71" s="44" t="s">
        <v>0</v>
      </c>
      <c r="C71" s="44" t="s">
        <v>0</v>
      </c>
      <c r="D71" s="44" t="s">
        <v>0</v>
      </c>
      <c r="E71" s="44" t="s">
        <v>0</v>
      </c>
      <c r="F71" s="44" t="s">
        <v>0</v>
      </c>
      <c r="G71" s="44" t="s">
        <v>0</v>
      </c>
      <c r="H71" s="44" t="s">
        <v>0</v>
      </c>
      <c r="I71" s="44" t="s">
        <v>0</v>
      </c>
      <c r="J71" s="44" t="s">
        <v>0</v>
      </c>
      <c r="K71" s="44" t="s">
        <v>0</v>
      </c>
      <c r="L71" s="14">
        <v>0.61750000000000005</v>
      </c>
      <c r="M71" s="10">
        <v>0.5393</v>
      </c>
      <c r="N71" s="10">
        <v>0.6117999999999999</v>
      </c>
      <c r="O71" s="10">
        <v>0.58360000000000001</v>
      </c>
      <c r="P71" s="74">
        <v>0.55070000000000008</v>
      </c>
      <c r="Q71" s="14">
        <v>0.64910000000000001</v>
      </c>
      <c r="R71" s="14">
        <v>0.47970000000000002</v>
      </c>
      <c r="S71" s="14">
        <v>0.36480000000000001</v>
      </c>
      <c r="T71" s="14">
        <v>0.41089999999999999</v>
      </c>
      <c r="U71" s="14">
        <v>0.34079999999999999</v>
      </c>
      <c r="V71" s="14">
        <v>0.47161000000000003</v>
      </c>
      <c r="W71" s="14">
        <v>0.35211999999999999</v>
      </c>
      <c r="X71" s="10">
        <v>0.52910000000000001</v>
      </c>
      <c r="Y71" s="14">
        <v>0.58448999999999995</v>
      </c>
      <c r="Z71" s="14">
        <v>0.55540999999999996</v>
      </c>
      <c r="AA71" s="14">
        <v>0.52559</v>
      </c>
      <c r="AB71" s="14">
        <v>0.58096999999999999</v>
      </c>
      <c r="AC71" s="14">
        <v>0.47086</v>
      </c>
      <c r="AD71" s="14">
        <v>0.43373</v>
      </c>
      <c r="AE71" s="14">
        <v>0.45771000000000001</v>
      </c>
      <c r="AF71" s="46">
        <v>0.43622000000000005</v>
      </c>
      <c r="AG71" s="46">
        <v>0.44145000000000001</v>
      </c>
    </row>
    <row r="72" spans="1:33">
      <c r="AD72" s="11"/>
      <c r="AE72" s="11"/>
      <c r="AF72" s="11"/>
      <c r="AG72" s="11"/>
    </row>
    <row r="73" spans="1:33">
      <c r="A73" s="19" t="s">
        <v>6</v>
      </c>
      <c r="B73" s="4"/>
      <c r="C73" s="9"/>
      <c r="AD73" s="11"/>
      <c r="AE73" s="11"/>
      <c r="AF73" s="11"/>
      <c r="AG73" s="11"/>
    </row>
    <row r="74" spans="1:33" ht="30" customHeight="1">
      <c r="A74" s="20"/>
      <c r="B74" s="67">
        <v>1990</v>
      </c>
      <c r="C74" s="67">
        <v>1991</v>
      </c>
      <c r="D74" s="67">
        <v>1992</v>
      </c>
      <c r="E74" s="67">
        <v>1993</v>
      </c>
      <c r="F74" s="67">
        <v>1994</v>
      </c>
      <c r="G74" s="67">
        <v>1995</v>
      </c>
      <c r="H74" s="67">
        <v>1996</v>
      </c>
      <c r="I74" s="67">
        <v>1997</v>
      </c>
      <c r="J74" s="67">
        <v>1998</v>
      </c>
      <c r="K74" s="67">
        <v>1999</v>
      </c>
      <c r="L74" s="67">
        <v>2000</v>
      </c>
      <c r="M74" s="67">
        <v>2001</v>
      </c>
      <c r="N74" s="67">
        <v>2002</v>
      </c>
      <c r="O74" s="67">
        <v>2003</v>
      </c>
      <c r="P74" s="67">
        <v>2004</v>
      </c>
      <c r="Q74" s="67">
        <v>2005</v>
      </c>
      <c r="R74" s="67">
        <v>2006</v>
      </c>
      <c r="S74" s="67">
        <v>2007</v>
      </c>
      <c r="T74" s="67">
        <v>2008</v>
      </c>
      <c r="U74" s="67">
        <v>2009</v>
      </c>
      <c r="V74" s="67">
        <v>2010</v>
      </c>
      <c r="W74" s="67">
        <v>2011</v>
      </c>
      <c r="X74" s="67">
        <v>2012</v>
      </c>
      <c r="Y74" s="67">
        <v>2013</v>
      </c>
      <c r="Z74" s="67">
        <v>2014</v>
      </c>
      <c r="AA74" s="67">
        <v>2015</v>
      </c>
      <c r="AB74" s="67">
        <v>2016</v>
      </c>
      <c r="AC74" s="67">
        <v>2017</v>
      </c>
      <c r="AD74" s="67">
        <v>2018</v>
      </c>
      <c r="AE74" s="67">
        <v>2019</v>
      </c>
      <c r="AF74" s="67">
        <v>2020</v>
      </c>
      <c r="AG74" s="67">
        <v>2021</v>
      </c>
    </row>
    <row r="75" spans="1:33">
      <c r="A75" s="21" t="s">
        <v>27</v>
      </c>
      <c r="B75" s="8">
        <v>61.4</v>
      </c>
      <c r="C75" s="8">
        <v>64.699999999999989</v>
      </c>
      <c r="D75" s="8">
        <v>68.400000000000006</v>
      </c>
      <c r="E75" s="8">
        <v>73.899999999999991</v>
      </c>
      <c r="F75" s="8">
        <v>79.3</v>
      </c>
      <c r="G75" s="8">
        <v>70.900000000000006</v>
      </c>
      <c r="H75" s="8">
        <v>62.100000000000009</v>
      </c>
      <c r="I75" s="8">
        <v>55.900000000000006</v>
      </c>
      <c r="J75" s="8">
        <v>53.8</v>
      </c>
      <c r="K75" s="8">
        <v>55.800000000000004</v>
      </c>
      <c r="L75" s="8">
        <v>57.567071428571424</v>
      </c>
      <c r="M75" s="8">
        <v>59.211413172653536</v>
      </c>
      <c r="N75" s="8">
        <v>61.848759483107017</v>
      </c>
      <c r="O75" s="8">
        <v>63.358514589298622</v>
      </c>
      <c r="P75" s="8">
        <v>64.77979272009479</v>
      </c>
      <c r="Q75" s="8">
        <v>63.441854962143665</v>
      </c>
      <c r="R75" s="8">
        <v>66.429923529300567</v>
      </c>
      <c r="S75" s="8">
        <v>68.760870426804118</v>
      </c>
      <c r="T75" s="8">
        <v>69.885970262414133</v>
      </c>
      <c r="U75" s="8">
        <v>66.080587080000015</v>
      </c>
      <c r="V75" s="8">
        <v>68.208020759999997</v>
      </c>
      <c r="W75" s="8">
        <v>69.721064596799991</v>
      </c>
      <c r="X75" s="8">
        <v>68.824640000000002</v>
      </c>
      <c r="Y75" s="8">
        <v>66.586479999999995</v>
      </c>
      <c r="Z75" s="8">
        <v>68.712580000000003</v>
      </c>
      <c r="AA75" s="8">
        <v>66.744830000000007</v>
      </c>
      <c r="AB75" s="8">
        <v>66.396850000000001</v>
      </c>
      <c r="AC75" s="8">
        <v>67.327550000000002</v>
      </c>
      <c r="AD75" s="8">
        <v>68.259740000000008</v>
      </c>
      <c r="AE75" s="8">
        <v>69.821619999999996</v>
      </c>
      <c r="AF75" s="8">
        <v>72.383789999999991</v>
      </c>
      <c r="AG75" s="8">
        <v>73.368700000000004</v>
      </c>
    </row>
    <row r="76" spans="1:33">
      <c r="A76" s="22" t="s">
        <v>39</v>
      </c>
      <c r="B76" s="42" t="s">
        <v>0</v>
      </c>
      <c r="C76" s="42" t="s">
        <v>0</v>
      </c>
      <c r="D76" s="42" t="s">
        <v>0</v>
      </c>
      <c r="E76" s="42" t="s">
        <v>0</v>
      </c>
      <c r="F76" s="42" t="s">
        <v>0</v>
      </c>
      <c r="G76" s="42" t="s">
        <v>0</v>
      </c>
      <c r="H76" s="42" t="s">
        <v>0</v>
      </c>
      <c r="I76" s="42" t="s">
        <v>0</v>
      </c>
      <c r="J76" s="42" t="s">
        <v>0</v>
      </c>
      <c r="K76" s="42" t="s">
        <v>0</v>
      </c>
      <c r="L76" s="13">
        <v>0.81610000000000005</v>
      </c>
      <c r="M76" s="13">
        <v>0.90029999999999999</v>
      </c>
      <c r="N76" s="8">
        <v>0.93049999999999999</v>
      </c>
      <c r="O76" s="8">
        <v>0.97399999999999998</v>
      </c>
      <c r="P76" s="8">
        <v>1.0354000000000001</v>
      </c>
      <c r="Q76" s="13">
        <v>0.88970000000000005</v>
      </c>
      <c r="R76" s="13">
        <v>1.3828</v>
      </c>
      <c r="S76" s="13">
        <v>1.1194999999999999</v>
      </c>
      <c r="T76" s="13">
        <v>0.78239999999999998</v>
      </c>
      <c r="U76" s="13">
        <v>0.80379999999999996</v>
      </c>
      <c r="V76" s="13">
        <v>0.69547000000000003</v>
      </c>
      <c r="W76" s="13">
        <v>1.1331900000000001</v>
      </c>
      <c r="X76" s="8">
        <v>1.0690999999999999</v>
      </c>
      <c r="Y76" s="13">
        <v>0.95069000000000004</v>
      </c>
      <c r="Z76" s="13">
        <v>1.02925</v>
      </c>
      <c r="AA76" s="13">
        <v>1.0812899999999999</v>
      </c>
      <c r="AB76" s="13">
        <v>1.02389</v>
      </c>
      <c r="AC76" s="13">
        <v>1.0043599999999999</v>
      </c>
      <c r="AD76" s="13">
        <v>1.23678</v>
      </c>
      <c r="AE76" s="13">
        <v>0.98892999999999998</v>
      </c>
      <c r="AF76" s="33">
        <v>0.83887999999999996</v>
      </c>
      <c r="AG76" s="33">
        <v>1.0221</v>
      </c>
    </row>
    <row r="77" spans="1:33">
      <c r="A77" s="23" t="s">
        <v>48</v>
      </c>
      <c r="B77" s="42" t="s">
        <v>0</v>
      </c>
      <c r="C77" s="42" t="s">
        <v>0</v>
      </c>
      <c r="D77" s="42" t="s">
        <v>0</v>
      </c>
      <c r="E77" s="42" t="s">
        <v>0</v>
      </c>
      <c r="F77" s="42" t="s">
        <v>0</v>
      </c>
      <c r="G77" s="42" t="s">
        <v>0</v>
      </c>
      <c r="H77" s="42" t="s">
        <v>0</v>
      </c>
      <c r="I77" s="42" t="s">
        <v>0</v>
      </c>
      <c r="J77" s="42" t="s">
        <v>0</v>
      </c>
      <c r="K77" s="42" t="s">
        <v>0</v>
      </c>
      <c r="L77" s="13">
        <v>2.6046999999999998</v>
      </c>
      <c r="M77" s="13">
        <v>2.4374000000000002</v>
      </c>
      <c r="N77" s="8">
        <v>2.3685999999999998</v>
      </c>
      <c r="O77" s="8">
        <v>2.4685999999999999</v>
      </c>
      <c r="P77" s="8">
        <v>2.3290999999999999</v>
      </c>
      <c r="Q77" s="13">
        <v>2.2976000000000001</v>
      </c>
      <c r="R77" s="13">
        <v>2.4251</v>
      </c>
      <c r="S77" s="13">
        <v>2.3228</v>
      </c>
      <c r="T77" s="13">
        <v>2.4529999999999998</v>
      </c>
      <c r="U77" s="13">
        <v>2.3845999999999998</v>
      </c>
      <c r="V77" s="13">
        <v>2.3669600000000002</v>
      </c>
      <c r="W77" s="13">
        <v>3.0353600000000003</v>
      </c>
      <c r="X77" s="8">
        <v>2.0766</v>
      </c>
      <c r="Y77" s="13">
        <v>1.98502</v>
      </c>
      <c r="Z77" s="13">
        <v>1.9668299999999999</v>
      </c>
      <c r="AA77" s="13">
        <v>1.9728399999999999</v>
      </c>
      <c r="AB77" s="13">
        <v>1.9908699999999999</v>
      </c>
      <c r="AC77" s="13">
        <v>1.9674700000000001</v>
      </c>
      <c r="AD77" s="13">
        <v>2.0024199999999999</v>
      </c>
      <c r="AE77" s="13">
        <v>2.0621900000000002</v>
      </c>
      <c r="AF77" s="33">
        <v>2.4069400000000001</v>
      </c>
      <c r="AG77" s="33">
        <v>2.4064999999999999</v>
      </c>
    </row>
    <row r="78" spans="1:33">
      <c r="A78" s="22" t="s">
        <v>40</v>
      </c>
      <c r="B78" s="42" t="s">
        <v>0</v>
      </c>
      <c r="C78" s="42" t="s">
        <v>0</v>
      </c>
      <c r="D78" s="42" t="s">
        <v>0</v>
      </c>
      <c r="E78" s="42" t="s">
        <v>0</v>
      </c>
      <c r="F78" s="42" t="s">
        <v>0</v>
      </c>
      <c r="G78" s="42" t="s">
        <v>0</v>
      </c>
      <c r="H78" s="42" t="s">
        <v>0</v>
      </c>
      <c r="I78" s="42" t="s">
        <v>0</v>
      </c>
      <c r="J78" s="42" t="s">
        <v>0</v>
      </c>
      <c r="K78" s="42" t="s">
        <v>0</v>
      </c>
      <c r="L78" s="13">
        <v>0.34799999999999998</v>
      </c>
      <c r="M78" s="13">
        <v>0.41170000000000001</v>
      </c>
      <c r="N78" s="8">
        <v>0.40310000000000001</v>
      </c>
      <c r="O78" s="8">
        <v>0.41049999999999998</v>
      </c>
      <c r="P78" s="8">
        <v>0.44669999999999999</v>
      </c>
      <c r="Q78" s="13">
        <v>0.4471</v>
      </c>
      <c r="R78" s="13">
        <v>0.43660000000000004</v>
      </c>
      <c r="S78" s="13">
        <v>0.44110000000000005</v>
      </c>
      <c r="T78" s="13">
        <v>0.5132000000000001</v>
      </c>
      <c r="U78" s="13">
        <v>0.36049999999999999</v>
      </c>
      <c r="V78" s="13">
        <v>0.35861999999999999</v>
      </c>
      <c r="W78" s="13">
        <v>0.37004999999999999</v>
      </c>
      <c r="X78" s="8">
        <v>0.47989999999999999</v>
      </c>
      <c r="Y78" s="13">
        <v>0.51073999999999997</v>
      </c>
      <c r="Z78" s="13">
        <v>0.55498000000000003</v>
      </c>
      <c r="AA78" s="13">
        <v>0.46862999999999999</v>
      </c>
      <c r="AB78" s="13">
        <v>0.45080000000000003</v>
      </c>
      <c r="AC78" s="13">
        <v>0.36622000000000005</v>
      </c>
      <c r="AD78" s="13">
        <v>0.36798000000000003</v>
      </c>
      <c r="AE78" s="13">
        <v>0.39900000000000002</v>
      </c>
      <c r="AF78" s="33">
        <v>0.40704000000000001</v>
      </c>
      <c r="AG78" s="33">
        <v>0.41449999999999998</v>
      </c>
    </row>
    <row r="79" spans="1:33">
      <c r="A79" s="23" t="s">
        <v>49</v>
      </c>
      <c r="B79" s="42" t="s">
        <v>0</v>
      </c>
      <c r="C79" s="42" t="s">
        <v>0</v>
      </c>
      <c r="D79" s="42" t="s">
        <v>0</v>
      </c>
      <c r="E79" s="42" t="s">
        <v>0</v>
      </c>
      <c r="F79" s="42" t="s">
        <v>0</v>
      </c>
      <c r="G79" s="42" t="s">
        <v>0</v>
      </c>
      <c r="H79" s="42" t="s">
        <v>0</v>
      </c>
      <c r="I79" s="42" t="s">
        <v>0</v>
      </c>
      <c r="J79" s="42" t="s">
        <v>0</v>
      </c>
      <c r="K79" s="42" t="s">
        <v>0</v>
      </c>
      <c r="L79" s="13">
        <v>7.1999999999999998E-3</v>
      </c>
      <c r="M79" s="13">
        <v>2.9899999999999999E-2</v>
      </c>
      <c r="N79" s="8">
        <v>3.2000000000000001E-2</v>
      </c>
      <c r="O79" s="8">
        <v>1.9899999999999998E-2</v>
      </c>
      <c r="P79" s="8">
        <v>3.7999999999999999E-2</v>
      </c>
      <c r="Q79" s="13">
        <v>3.73E-2</v>
      </c>
      <c r="R79" s="13">
        <v>2.12E-2</v>
      </c>
      <c r="S79" s="13">
        <v>4.4200000000000003E-2</v>
      </c>
      <c r="T79" s="13">
        <v>7.8799999999999995E-2</v>
      </c>
      <c r="U79" s="13">
        <v>2.18E-2</v>
      </c>
      <c r="V79" s="13">
        <v>3.083E-2</v>
      </c>
      <c r="W79" s="13">
        <v>3.764E-2</v>
      </c>
      <c r="X79" s="8">
        <v>4.02E-2</v>
      </c>
      <c r="Y79" s="13">
        <v>4.1259999999999998E-2</v>
      </c>
      <c r="Z79" s="13">
        <v>4.3470000000000002E-2</v>
      </c>
      <c r="AA79" s="13">
        <v>4.2169999999999999E-2</v>
      </c>
      <c r="AB79" s="13">
        <v>4.267E-2</v>
      </c>
      <c r="AC79" s="13">
        <v>5.2479999999999999E-2</v>
      </c>
      <c r="AD79" s="13">
        <v>7.0709999999999995E-2</v>
      </c>
      <c r="AE79" s="13">
        <v>7.4359999999999996E-2</v>
      </c>
      <c r="AF79" s="33">
        <v>7.576999999999999E-2</v>
      </c>
      <c r="AG79" s="33">
        <v>7.6700000000000004E-2</v>
      </c>
    </row>
    <row r="80" spans="1:33">
      <c r="A80" s="23" t="s">
        <v>41</v>
      </c>
      <c r="B80" s="42" t="s">
        <v>0</v>
      </c>
      <c r="C80" s="42" t="s">
        <v>0</v>
      </c>
      <c r="D80" s="42" t="s">
        <v>0</v>
      </c>
      <c r="E80" s="42" t="s">
        <v>0</v>
      </c>
      <c r="F80" s="42" t="s">
        <v>0</v>
      </c>
      <c r="G80" s="42" t="s">
        <v>0</v>
      </c>
      <c r="H80" s="42" t="s">
        <v>0</v>
      </c>
      <c r="I80" s="42" t="s">
        <v>0</v>
      </c>
      <c r="J80" s="42" t="s">
        <v>0</v>
      </c>
      <c r="K80" s="42" t="s">
        <v>0</v>
      </c>
      <c r="L80" s="13">
        <v>2.7060999999999997</v>
      </c>
      <c r="M80" s="13">
        <v>2.8712</v>
      </c>
      <c r="N80" s="8">
        <v>2.7189999999999999</v>
      </c>
      <c r="O80" s="8">
        <v>2.6476999999999999</v>
      </c>
      <c r="P80" s="8">
        <v>2.3393999999999999</v>
      </c>
      <c r="Q80" s="13">
        <v>2.1595</v>
      </c>
      <c r="R80" s="13">
        <v>2.1844000000000001</v>
      </c>
      <c r="S80" s="13">
        <v>2.3506</v>
      </c>
      <c r="T80" s="13">
        <v>2.7260999999999997</v>
      </c>
      <c r="U80" s="13">
        <v>2.7531999999999996</v>
      </c>
      <c r="V80" s="13">
        <v>2.66004</v>
      </c>
      <c r="W80" s="13">
        <v>2.5625999999999998</v>
      </c>
      <c r="X80" s="8">
        <v>2.6946999999999997</v>
      </c>
      <c r="Y80" s="13">
        <v>2.7909999999999999</v>
      </c>
      <c r="Z80" s="13">
        <v>2.8704999999999998</v>
      </c>
      <c r="AA80" s="13">
        <v>2.9078000000000004</v>
      </c>
      <c r="AB80" s="13">
        <v>2.8281999999999998</v>
      </c>
      <c r="AC80" s="13">
        <v>2.8758000000000004</v>
      </c>
      <c r="AD80" s="13">
        <v>2.8721000000000001</v>
      </c>
      <c r="AE80" s="13">
        <v>2.9030100000000001</v>
      </c>
      <c r="AF80" s="33">
        <v>3.0024999999999999</v>
      </c>
      <c r="AG80" s="33">
        <v>3.0196000000000001</v>
      </c>
    </row>
    <row r="81" spans="1:33">
      <c r="A81" s="23" t="s">
        <v>42</v>
      </c>
      <c r="B81" s="42" t="s">
        <v>0</v>
      </c>
      <c r="C81" s="42" t="s">
        <v>0</v>
      </c>
      <c r="D81" s="42" t="s">
        <v>0</v>
      </c>
      <c r="E81" s="42" t="s">
        <v>0</v>
      </c>
      <c r="F81" s="42" t="s">
        <v>0</v>
      </c>
      <c r="G81" s="42" t="s">
        <v>0</v>
      </c>
      <c r="H81" s="42" t="s">
        <v>0</v>
      </c>
      <c r="I81" s="42" t="s">
        <v>0</v>
      </c>
      <c r="J81" s="42" t="s">
        <v>0</v>
      </c>
      <c r="K81" s="42" t="s">
        <v>0</v>
      </c>
      <c r="L81" s="13">
        <v>4.6113</v>
      </c>
      <c r="M81" s="13">
        <v>4.3538999999999994</v>
      </c>
      <c r="N81" s="8">
        <v>4.2815000000000003</v>
      </c>
      <c r="O81" s="8">
        <v>4.0528000000000004</v>
      </c>
      <c r="P81" s="8">
        <v>4.0881999999999996</v>
      </c>
      <c r="Q81" s="13">
        <v>4.3921999999999999</v>
      </c>
      <c r="R81" s="13">
        <v>4.7743000000000002</v>
      </c>
      <c r="S81" s="13">
        <v>4.7313000000000001</v>
      </c>
      <c r="T81" s="13">
        <v>4.7842000000000002</v>
      </c>
      <c r="U81" s="13">
        <v>5.0276999999999994</v>
      </c>
      <c r="V81" s="13">
        <v>5.3194999999999997</v>
      </c>
      <c r="W81" s="13">
        <v>5.2816000000000001</v>
      </c>
      <c r="X81" s="8">
        <v>5.4851999999999999</v>
      </c>
      <c r="Y81" s="13">
        <v>5.2098000000000004</v>
      </c>
      <c r="Z81" s="13">
        <v>4.6233000000000004</v>
      </c>
      <c r="AA81" s="13">
        <v>4.4741</v>
      </c>
      <c r="AB81" s="13">
        <v>3.9943499999999998</v>
      </c>
      <c r="AC81" s="13">
        <v>3.69503</v>
      </c>
      <c r="AD81" s="13">
        <v>4.0113000000000003</v>
      </c>
      <c r="AE81" s="13">
        <v>3.9430500000000004</v>
      </c>
      <c r="AF81" s="33">
        <v>4.1026000000000007</v>
      </c>
      <c r="AG81" s="33">
        <v>4.2046000000000001</v>
      </c>
    </row>
    <row r="82" spans="1:33">
      <c r="A82" s="23" t="s">
        <v>43</v>
      </c>
      <c r="B82" s="42" t="s">
        <v>0</v>
      </c>
      <c r="C82" s="42" t="s">
        <v>0</v>
      </c>
      <c r="D82" s="42" t="s">
        <v>0</v>
      </c>
      <c r="E82" s="42" t="s">
        <v>0</v>
      </c>
      <c r="F82" s="42" t="s">
        <v>0</v>
      </c>
      <c r="G82" s="42" t="s">
        <v>0</v>
      </c>
      <c r="H82" s="42" t="s">
        <v>0</v>
      </c>
      <c r="I82" s="42" t="s">
        <v>0</v>
      </c>
      <c r="J82" s="42" t="s">
        <v>0</v>
      </c>
      <c r="K82" s="42" t="s">
        <v>0</v>
      </c>
      <c r="L82" s="13">
        <v>2.1084000000000001</v>
      </c>
      <c r="M82" s="13">
        <v>2.2197</v>
      </c>
      <c r="N82" s="8">
        <v>2.4831999999999996</v>
      </c>
      <c r="O82" s="8">
        <v>2.4318</v>
      </c>
      <c r="P82" s="8">
        <v>2.3285</v>
      </c>
      <c r="Q82" s="13">
        <v>2.4931000000000001</v>
      </c>
      <c r="R82" s="13">
        <v>2.9773000000000001</v>
      </c>
      <c r="S82" s="13">
        <v>2.8990999999999998</v>
      </c>
      <c r="T82" s="13">
        <v>2.9674999999999998</v>
      </c>
      <c r="U82" s="13">
        <v>2.8439999999999999</v>
      </c>
      <c r="V82" s="13">
        <v>2.8231999999999999</v>
      </c>
      <c r="W82" s="13">
        <v>3.0711399999999998</v>
      </c>
      <c r="X82" s="8">
        <v>3.0566</v>
      </c>
      <c r="Y82" s="13">
        <v>3.1187199999999997</v>
      </c>
      <c r="Z82" s="13">
        <v>3.1618900000000001</v>
      </c>
      <c r="AA82" s="13">
        <v>3.2240799999999998</v>
      </c>
      <c r="AB82" s="13">
        <v>3.3262399999999999</v>
      </c>
      <c r="AC82" s="13">
        <v>3.2639099999999996</v>
      </c>
      <c r="AD82" s="13">
        <v>3.24139</v>
      </c>
      <c r="AE82" s="13">
        <v>3.34877</v>
      </c>
      <c r="AF82" s="33">
        <v>3.1307300000000002</v>
      </c>
      <c r="AG82" s="33">
        <v>3.2885999999999997</v>
      </c>
    </row>
    <row r="83" spans="1:33">
      <c r="A83" s="23" t="s">
        <v>44</v>
      </c>
      <c r="B83" s="42" t="s">
        <v>0</v>
      </c>
      <c r="C83" s="42" t="s">
        <v>0</v>
      </c>
      <c r="D83" s="42" t="s">
        <v>0</v>
      </c>
      <c r="E83" s="42" t="s">
        <v>0</v>
      </c>
      <c r="F83" s="42" t="s">
        <v>0</v>
      </c>
      <c r="G83" s="42" t="s">
        <v>0</v>
      </c>
      <c r="H83" s="42" t="s">
        <v>0</v>
      </c>
      <c r="I83" s="42" t="s">
        <v>0</v>
      </c>
      <c r="J83" s="42" t="s">
        <v>0</v>
      </c>
      <c r="K83" s="42" t="s">
        <v>0</v>
      </c>
      <c r="L83" s="13">
        <v>2.6271</v>
      </c>
      <c r="M83" s="13">
        <v>2.9098000000000002</v>
      </c>
      <c r="N83" s="8">
        <v>3.3608000000000002</v>
      </c>
      <c r="O83" s="8">
        <v>2.7323000000000004</v>
      </c>
      <c r="P83" s="8">
        <v>3.0101</v>
      </c>
      <c r="Q83" s="13">
        <v>2.9261999999999997</v>
      </c>
      <c r="R83" s="13">
        <v>3.0606</v>
      </c>
      <c r="S83" s="13">
        <v>3.2330000000000001</v>
      </c>
      <c r="T83" s="13">
        <v>3.0139999999999998</v>
      </c>
      <c r="U83" s="13">
        <v>3</v>
      </c>
      <c r="V83" s="13">
        <v>2.7684000000000002</v>
      </c>
      <c r="W83" s="13">
        <v>3.3556500000000002</v>
      </c>
      <c r="X83" s="8">
        <v>2.8818000000000001</v>
      </c>
      <c r="Y83" s="13">
        <v>2.78973</v>
      </c>
      <c r="Z83" s="13">
        <v>3.2089299999999996</v>
      </c>
      <c r="AA83" s="13">
        <v>3.2814299999999998</v>
      </c>
      <c r="AB83" s="13">
        <v>3.4275300000000004</v>
      </c>
      <c r="AC83" s="13">
        <v>3.4998299999999998</v>
      </c>
      <c r="AD83" s="13">
        <v>3.5013299999999998</v>
      </c>
      <c r="AE83" s="13">
        <v>3.6694200000000001</v>
      </c>
      <c r="AF83" s="33">
        <v>3.75387</v>
      </c>
      <c r="AG83" s="33">
        <v>3.8155999999999999</v>
      </c>
    </row>
    <row r="84" spans="1:33">
      <c r="A84" s="22" t="s">
        <v>30</v>
      </c>
      <c r="B84" s="42" t="s">
        <v>0</v>
      </c>
      <c r="C84" s="42" t="s">
        <v>0</v>
      </c>
      <c r="D84" s="42" t="s">
        <v>0</v>
      </c>
      <c r="E84" s="42" t="s">
        <v>0</v>
      </c>
      <c r="F84" s="42" t="s">
        <v>0</v>
      </c>
      <c r="G84" s="42" t="s">
        <v>0</v>
      </c>
      <c r="H84" s="42" t="s">
        <v>0</v>
      </c>
      <c r="I84" s="42" t="s">
        <v>0</v>
      </c>
      <c r="J84" s="42" t="s">
        <v>0</v>
      </c>
      <c r="K84" s="42" t="s">
        <v>0</v>
      </c>
      <c r="L84" s="13">
        <v>3.3519999999999999</v>
      </c>
      <c r="M84" s="13">
        <v>3.3478000000000003</v>
      </c>
      <c r="N84" s="8">
        <v>3.8756999999999997</v>
      </c>
      <c r="O84" s="8">
        <v>3.7799</v>
      </c>
      <c r="P84" s="8">
        <v>3.9739</v>
      </c>
      <c r="Q84" s="13">
        <v>3.6865000000000001</v>
      </c>
      <c r="R84" s="13">
        <v>2.9689999999999999</v>
      </c>
      <c r="S84" s="13">
        <v>3.5238</v>
      </c>
      <c r="T84" s="13">
        <v>3.4224000000000001</v>
      </c>
      <c r="U84" s="13">
        <v>3.4461999999999997</v>
      </c>
      <c r="V84" s="13">
        <v>3.1576999999999997</v>
      </c>
      <c r="W84" s="13">
        <v>3.6807399999999997</v>
      </c>
      <c r="X84" s="8">
        <v>3.5495999999999999</v>
      </c>
      <c r="Y84" s="13">
        <v>3.4840999999999998</v>
      </c>
      <c r="Z84" s="13">
        <v>3.5506899999999999</v>
      </c>
      <c r="AA84" s="13">
        <v>2.2073200000000002</v>
      </c>
      <c r="AB84" s="13">
        <v>2.20207</v>
      </c>
      <c r="AC84" s="13">
        <v>2.2396799999999999</v>
      </c>
      <c r="AD84" s="13">
        <v>2.3425400000000001</v>
      </c>
      <c r="AE84" s="13">
        <v>2.3734000000000002</v>
      </c>
      <c r="AF84" s="33">
        <v>2.4541500000000003</v>
      </c>
      <c r="AG84" s="33">
        <v>2.4443000000000001</v>
      </c>
    </row>
    <row r="85" spans="1:33">
      <c r="A85" s="23" t="s">
        <v>45</v>
      </c>
      <c r="B85" s="42" t="s">
        <v>0</v>
      </c>
      <c r="C85" s="42" t="s">
        <v>0</v>
      </c>
      <c r="D85" s="42" t="s">
        <v>0</v>
      </c>
      <c r="E85" s="42" t="s">
        <v>0</v>
      </c>
      <c r="F85" s="42" t="s">
        <v>0</v>
      </c>
      <c r="G85" s="42" t="s">
        <v>0</v>
      </c>
      <c r="H85" s="42" t="s">
        <v>0</v>
      </c>
      <c r="I85" s="42" t="s">
        <v>0</v>
      </c>
      <c r="J85" s="42" t="s">
        <v>0</v>
      </c>
      <c r="K85" s="42" t="s">
        <v>0</v>
      </c>
      <c r="L85" s="13">
        <v>3.2365999999999997</v>
      </c>
      <c r="M85" s="13">
        <v>3.1475999999999997</v>
      </c>
      <c r="N85" s="8">
        <v>3.2711000000000001</v>
      </c>
      <c r="O85" s="8">
        <v>3.2041999999999997</v>
      </c>
      <c r="P85" s="8">
        <v>2.9914999999999998</v>
      </c>
      <c r="Q85" s="13">
        <v>3.3706999999999998</v>
      </c>
      <c r="R85" s="13">
        <v>3.7493000000000003</v>
      </c>
      <c r="S85" s="13">
        <v>3.8695999999999997</v>
      </c>
      <c r="T85" s="13">
        <v>4.0084</v>
      </c>
      <c r="U85" s="13">
        <v>3.8321000000000001</v>
      </c>
      <c r="V85" s="13">
        <v>3.7709000000000001</v>
      </c>
      <c r="W85" s="13">
        <v>3.65727</v>
      </c>
      <c r="X85" s="8">
        <v>3.7058</v>
      </c>
      <c r="Y85" s="13">
        <v>3.8640100000000004</v>
      </c>
      <c r="Z85" s="13">
        <v>4.2138</v>
      </c>
      <c r="AA85" s="13">
        <v>4.4238</v>
      </c>
      <c r="AB85" s="13">
        <v>4.55</v>
      </c>
      <c r="AC85" s="13">
        <v>4.6738999999999997</v>
      </c>
      <c r="AD85" s="13">
        <v>4.7106000000000003</v>
      </c>
      <c r="AE85" s="13">
        <v>5.0042299999999997</v>
      </c>
      <c r="AF85" s="33">
        <v>5.2474999999999996</v>
      </c>
      <c r="AG85" s="33">
        <v>5.4255000000000004</v>
      </c>
    </row>
    <row r="86" spans="1:33">
      <c r="A86" s="22" t="s">
        <v>31</v>
      </c>
      <c r="B86" s="42" t="s">
        <v>0</v>
      </c>
      <c r="C86" s="42" t="s">
        <v>0</v>
      </c>
      <c r="D86" s="42" t="s">
        <v>0</v>
      </c>
      <c r="E86" s="42" t="s">
        <v>0</v>
      </c>
      <c r="F86" s="42" t="s">
        <v>0</v>
      </c>
      <c r="G86" s="42" t="s">
        <v>0</v>
      </c>
      <c r="H86" s="42" t="s">
        <v>0</v>
      </c>
      <c r="I86" s="42" t="s">
        <v>0</v>
      </c>
      <c r="J86" s="42" t="s">
        <v>0</v>
      </c>
      <c r="K86" s="42" t="s">
        <v>0</v>
      </c>
      <c r="L86" s="13">
        <v>2.9159999999999999</v>
      </c>
      <c r="M86" s="13">
        <v>2.8864999999999998</v>
      </c>
      <c r="N86" s="8">
        <v>3.0251999999999999</v>
      </c>
      <c r="O86" s="8">
        <v>3.0363000000000002</v>
      </c>
      <c r="P86" s="8">
        <v>3.5903</v>
      </c>
      <c r="Q86" s="13">
        <v>3.7075</v>
      </c>
      <c r="R86" s="13">
        <v>3.4436</v>
      </c>
      <c r="S86" s="13">
        <v>3.8706999999999998</v>
      </c>
      <c r="T86" s="13">
        <v>4.3520000000000003</v>
      </c>
      <c r="U86" s="13">
        <v>4.3618000000000006</v>
      </c>
      <c r="V86" s="13">
        <v>5.0287600000000001</v>
      </c>
      <c r="W86" s="13">
        <v>5.1621899999999998</v>
      </c>
      <c r="X86" s="8">
        <v>5.3828000000000005</v>
      </c>
      <c r="Y86" s="13">
        <v>5.6409500000000001</v>
      </c>
      <c r="Z86" s="13">
        <v>5.4443199999999994</v>
      </c>
      <c r="AA86" s="13">
        <v>5.6381600000000001</v>
      </c>
      <c r="AB86" s="13">
        <v>5.5855699999999997</v>
      </c>
      <c r="AC86" s="13">
        <v>5.6765400000000001</v>
      </c>
      <c r="AD86" s="13">
        <v>5.7871000000000006</v>
      </c>
      <c r="AE86" s="13">
        <v>5.7391999999999994</v>
      </c>
      <c r="AF86" s="33">
        <v>5.9656000000000002</v>
      </c>
      <c r="AG86" s="33">
        <v>6.2063000000000006</v>
      </c>
    </row>
    <row r="87" spans="1:33">
      <c r="A87" s="22" t="s">
        <v>34</v>
      </c>
      <c r="B87" s="42" t="s">
        <v>0</v>
      </c>
      <c r="C87" s="42" t="s">
        <v>0</v>
      </c>
      <c r="D87" s="42" t="s">
        <v>0</v>
      </c>
      <c r="E87" s="42" t="s">
        <v>0</v>
      </c>
      <c r="F87" s="42" t="s">
        <v>0</v>
      </c>
      <c r="G87" s="42" t="s">
        <v>0</v>
      </c>
      <c r="H87" s="42" t="s">
        <v>0</v>
      </c>
      <c r="I87" s="42" t="s">
        <v>0</v>
      </c>
      <c r="J87" s="42" t="s">
        <v>0</v>
      </c>
      <c r="K87" s="42" t="s">
        <v>0</v>
      </c>
      <c r="L87" s="13">
        <v>2.3245</v>
      </c>
      <c r="M87" s="13">
        <v>2.1865000000000001</v>
      </c>
      <c r="N87" s="8">
        <v>2.3110999999999997</v>
      </c>
      <c r="O87" s="8">
        <v>2.1381000000000001</v>
      </c>
      <c r="P87" s="8">
        <v>2.3325</v>
      </c>
      <c r="Q87" s="13">
        <v>1.8103</v>
      </c>
      <c r="R87" s="13">
        <v>1.8753</v>
      </c>
      <c r="S87" s="13">
        <v>2.1013000000000002</v>
      </c>
      <c r="T87" s="13">
        <v>1.7107000000000001</v>
      </c>
      <c r="U87" s="13">
        <v>1.6855</v>
      </c>
      <c r="V87" s="13">
        <v>1.9243800000000002</v>
      </c>
      <c r="W87" s="13">
        <v>1.9009100000000001</v>
      </c>
      <c r="X87" s="8">
        <v>1.7878000000000001</v>
      </c>
      <c r="Y87" s="13">
        <v>1.7395399999999999</v>
      </c>
      <c r="Z87" s="13">
        <v>1.8084</v>
      </c>
      <c r="AA87" s="13">
        <v>1.8752</v>
      </c>
      <c r="AB87" s="13">
        <v>1.3023699999999998</v>
      </c>
      <c r="AC87" s="13">
        <v>1.31033</v>
      </c>
      <c r="AD87" s="13">
        <v>1.43791</v>
      </c>
      <c r="AE87" s="13">
        <v>1.4868699999999999</v>
      </c>
      <c r="AF87" s="33">
        <v>1.55189</v>
      </c>
      <c r="AG87" s="33">
        <v>1.6075999999999999</v>
      </c>
    </row>
    <row r="88" spans="1:33">
      <c r="A88" s="24" t="s">
        <v>35</v>
      </c>
      <c r="B88" s="42" t="s">
        <v>0</v>
      </c>
      <c r="C88" s="42" t="s">
        <v>0</v>
      </c>
      <c r="D88" s="42" t="s">
        <v>0</v>
      </c>
      <c r="E88" s="42" t="s">
        <v>0</v>
      </c>
      <c r="F88" s="42" t="s">
        <v>0</v>
      </c>
      <c r="G88" s="42" t="s">
        <v>0</v>
      </c>
      <c r="H88" s="42" t="s">
        <v>0</v>
      </c>
      <c r="I88" s="42" t="s">
        <v>0</v>
      </c>
      <c r="J88" s="42" t="s">
        <v>0</v>
      </c>
      <c r="K88" s="42" t="s">
        <v>0</v>
      </c>
      <c r="L88" s="13">
        <v>4.0320999999999998</v>
      </c>
      <c r="M88" s="13">
        <v>3.9849999999999999</v>
      </c>
      <c r="N88" s="8">
        <v>4.4273999999999996</v>
      </c>
      <c r="O88" s="8">
        <v>4.3323999999999998</v>
      </c>
      <c r="P88" s="8">
        <v>5.0351000000000008</v>
      </c>
      <c r="Q88" s="13">
        <v>4.9353999999999996</v>
      </c>
      <c r="R88" s="13">
        <v>4.7256999999999998</v>
      </c>
      <c r="S88" s="13">
        <v>5.0164999999999997</v>
      </c>
      <c r="T88" s="13">
        <v>5.3093000000000004</v>
      </c>
      <c r="U88" s="13">
        <v>4.742</v>
      </c>
      <c r="V88" s="13">
        <v>5.7086399999999999</v>
      </c>
      <c r="W88" s="13">
        <v>5.3160200000000009</v>
      </c>
      <c r="X88" s="8">
        <v>5.4943</v>
      </c>
      <c r="Y88" s="13">
        <v>4.2172499999999999</v>
      </c>
      <c r="Z88" s="13">
        <v>5.2630699999999999</v>
      </c>
      <c r="AA88" s="13">
        <v>4.95838</v>
      </c>
      <c r="AB88" s="13">
        <v>5.0158399999999999</v>
      </c>
      <c r="AC88" s="13">
        <v>5.1045200000000008</v>
      </c>
      <c r="AD88" s="13">
        <v>5.1116800000000007</v>
      </c>
      <c r="AE88" s="13">
        <v>5.1480399999999999</v>
      </c>
      <c r="AF88" s="33">
        <v>5.3087399999999993</v>
      </c>
      <c r="AG88" s="33">
        <v>5.4767000000000001</v>
      </c>
    </row>
    <row r="89" spans="1:33">
      <c r="A89" s="23" t="s">
        <v>46</v>
      </c>
      <c r="B89" s="42" t="s">
        <v>0</v>
      </c>
      <c r="C89" s="42" t="s">
        <v>0</v>
      </c>
      <c r="D89" s="42" t="s">
        <v>0</v>
      </c>
      <c r="E89" s="42" t="s">
        <v>0</v>
      </c>
      <c r="F89" s="42" t="s">
        <v>0</v>
      </c>
      <c r="G89" s="42" t="s">
        <v>0</v>
      </c>
      <c r="H89" s="42" t="s">
        <v>0</v>
      </c>
      <c r="I89" s="42" t="s">
        <v>0</v>
      </c>
      <c r="J89" s="42" t="s">
        <v>0</v>
      </c>
      <c r="K89" s="42" t="s">
        <v>0</v>
      </c>
      <c r="L89" s="13">
        <v>3.9169</v>
      </c>
      <c r="M89" s="13">
        <v>4.2824999999999998</v>
      </c>
      <c r="N89" s="8">
        <v>4.8803999999999998</v>
      </c>
      <c r="O89" s="8">
        <v>5.3721000000000005</v>
      </c>
      <c r="P89" s="8">
        <v>4.9638999999999998</v>
      </c>
      <c r="Q89" s="13">
        <v>5.4382000000000001</v>
      </c>
      <c r="R89" s="13">
        <v>6.0293999999999999</v>
      </c>
      <c r="S89" s="13">
        <v>6.2881999999999998</v>
      </c>
      <c r="T89" s="13">
        <v>6.4215</v>
      </c>
      <c r="U89" s="13">
        <v>5.8378999999999994</v>
      </c>
      <c r="V89" s="13">
        <v>6.3323999999999998</v>
      </c>
      <c r="W89" s="13">
        <v>6.2511000000000001</v>
      </c>
      <c r="X89" s="8">
        <v>6.9036</v>
      </c>
      <c r="Y89" s="13">
        <v>5.96957</v>
      </c>
      <c r="Z89" s="13">
        <v>6.4737</v>
      </c>
      <c r="AA89" s="13">
        <v>5.8563999999999998</v>
      </c>
      <c r="AB89" s="13">
        <v>5.8242700000000003</v>
      </c>
      <c r="AC89" s="13">
        <v>6.5579499999999999</v>
      </c>
      <c r="AD89" s="13">
        <v>6.3136999999999999</v>
      </c>
      <c r="AE89" s="13">
        <v>6.4363199999999994</v>
      </c>
      <c r="AF89" s="33">
        <v>6.4110800000000001</v>
      </c>
      <c r="AG89" s="33">
        <v>6.5724</v>
      </c>
    </row>
    <row r="90" spans="1:33">
      <c r="A90" s="22" t="s">
        <v>33</v>
      </c>
      <c r="B90" s="42" t="s">
        <v>0</v>
      </c>
      <c r="C90" s="42" t="s">
        <v>0</v>
      </c>
      <c r="D90" s="42" t="s">
        <v>0</v>
      </c>
      <c r="E90" s="42" t="s">
        <v>0</v>
      </c>
      <c r="F90" s="42" t="s">
        <v>0</v>
      </c>
      <c r="G90" s="42" t="s">
        <v>0</v>
      </c>
      <c r="H90" s="42" t="s">
        <v>0</v>
      </c>
      <c r="I90" s="42" t="s">
        <v>0</v>
      </c>
      <c r="J90" s="42" t="s">
        <v>0</v>
      </c>
      <c r="K90" s="42" t="s">
        <v>0</v>
      </c>
      <c r="L90" s="13">
        <v>4.319</v>
      </c>
      <c r="M90" s="13">
        <v>5.3068999999999997</v>
      </c>
      <c r="N90" s="8">
        <v>6.2263000000000002</v>
      </c>
      <c r="O90" s="8">
        <v>6.3834999999999997</v>
      </c>
      <c r="P90" s="8">
        <v>6.2196999999999996</v>
      </c>
      <c r="Q90" s="13">
        <v>6.1728999999999994</v>
      </c>
      <c r="R90" s="13">
        <v>6.2711999999999994</v>
      </c>
      <c r="S90" s="13">
        <v>6.6820000000000004</v>
      </c>
      <c r="T90" s="13">
        <v>6.4702000000000002</v>
      </c>
      <c r="U90" s="13">
        <v>6.0618999999999996</v>
      </c>
      <c r="V90" s="13">
        <v>6.1074999999999999</v>
      </c>
      <c r="W90" s="13">
        <v>6.4758399999999998</v>
      </c>
      <c r="X90" s="8">
        <v>6.6941999999999995</v>
      </c>
      <c r="Y90" s="13">
        <v>7.0345300000000002</v>
      </c>
      <c r="Z90" s="13">
        <v>7.1259700000000006</v>
      </c>
      <c r="AA90" s="13">
        <v>7.1266999999999996</v>
      </c>
      <c r="AB90" s="13">
        <v>7.3073000000000006</v>
      </c>
      <c r="AC90" s="13">
        <v>7.46455</v>
      </c>
      <c r="AD90" s="13">
        <v>7.5869999999999997</v>
      </c>
      <c r="AE90" s="13">
        <v>7.5652600000000003</v>
      </c>
      <c r="AF90" s="33">
        <v>7.9868500000000004</v>
      </c>
      <c r="AG90" s="33">
        <v>6.9329000000000001</v>
      </c>
    </row>
    <row r="91" spans="1:33">
      <c r="A91" s="22" t="s">
        <v>36</v>
      </c>
      <c r="B91" s="42" t="s">
        <v>0</v>
      </c>
      <c r="C91" s="42" t="s">
        <v>0</v>
      </c>
      <c r="D91" s="42" t="s">
        <v>0</v>
      </c>
      <c r="E91" s="42" t="s">
        <v>0</v>
      </c>
      <c r="F91" s="42" t="s">
        <v>0</v>
      </c>
      <c r="G91" s="42" t="s">
        <v>0</v>
      </c>
      <c r="H91" s="42" t="s">
        <v>0</v>
      </c>
      <c r="I91" s="42" t="s">
        <v>0</v>
      </c>
      <c r="J91" s="42" t="s">
        <v>0</v>
      </c>
      <c r="K91" s="42" t="s">
        <v>0</v>
      </c>
      <c r="L91" s="13">
        <v>4.6292999999999997</v>
      </c>
      <c r="M91" s="13">
        <v>4.6598000000000006</v>
      </c>
      <c r="N91" s="8">
        <v>4.6378999999999992</v>
      </c>
      <c r="O91" s="8">
        <v>5.5193000000000003</v>
      </c>
      <c r="P91" s="8">
        <v>5.2903000000000002</v>
      </c>
      <c r="Q91" s="13">
        <v>5.6356000000000002</v>
      </c>
      <c r="R91" s="13">
        <v>6.5315000000000003</v>
      </c>
      <c r="S91" s="13">
        <v>6.9561000000000002</v>
      </c>
      <c r="T91" s="13">
        <v>7.3593000000000002</v>
      </c>
      <c r="U91" s="13">
        <v>6.7080000000000002</v>
      </c>
      <c r="V91" s="13">
        <v>6.7551699999999997</v>
      </c>
      <c r="W91" s="13">
        <v>7.2433399999999999</v>
      </c>
      <c r="X91" s="8">
        <v>7.0164999999999997</v>
      </c>
      <c r="Y91" s="13">
        <v>7.1177799999999998</v>
      </c>
      <c r="Z91" s="13">
        <v>7.14933</v>
      </c>
      <c r="AA91" s="13">
        <v>6.60161</v>
      </c>
      <c r="AB91" s="13">
        <v>6.6618300000000001</v>
      </c>
      <c r="AC91" s="13">
        <v>6.5923999999999996</v>
      </c>
      <c r="AD91" s="13">
        <v>6.4124699999999999</v>
      </c>
      <c r="AE91" s="13">
        <v>6.9256099999999998</v>
      </c>
      <c r="AF91" s="33">
        <v>7.2319899999999997</v>
      </c>
      <c r="AG91" s="33">
        <v>7.3938999999999995</v>
      </c>
    </row>
    <row r="92" spans="1:33">
      <c r="A92" s="22" t="s">
        <v>37</v>
      </c>
      <c r="B92" s="42" t="s">
        <v>0</v>
      </c>
      <c r="C92" s="42" t="s">
        <v>0</v>
      </c>
      <c r="D92" s="42" t="s">
        <v>0</v>
      </c>
      <c r="E92" s="42" t="s">
        <v>0</v>
      </c>
      <c r="F92" s="42" t="s">
        <v>0</v>
      </c>
      <c r="G92" s="42" t="s">
        <v>0</v>
      </c>
      <c r="H92" s="42" t="s">
        <v>0</v>
      </c>
      <c r="I92" s="42" t="s">
        <v>0</v>
      </c>
      <c r="J92" s="42" t="s">
        <v>0</v>
      </c>
      <c r="K92" s="42" t="s">
        <v>0</v>
      </c>
      <c r="L92" s="13">
        <v>4.1406000000000001</v>
      </c>
      <c r="M92" s="13">
        <v>4.1094999999999997</v>
      </c>
      <c r="N92" s="8">
        <v>3.8815999999999997</v>
      </c>
      <c r="O92" s="8">
        <v>4.2578000000000005</v>
      </c>
      <c r="P92" s="8">
        <v>4.4770000000000003</v>
      </c>
      <c r="Q92" s="13">
        <v>3.1008</v>
      </c>
      <c r="R92" s="13">
        <v>0.34360000000000002</v>
      </c>
      <c r="S92" s="13">
        <v>3.0066999999999999</v>
      </c>
      <c r="T92" s="13">
        <v>2.9824999999999999</v>
      </c>
      <c r="U92" s="13">
        <v>2.8124000000000002</v>
      </c>
      <c r="V92" s="13">
        <v>2.6636199999999999</v>
      </c>
      <c r="W92" s="13">
        <v>2.641</v>
      </c>
      <c r="X92" s="8">
        <v>2.1736</v>
      </c>
      <c r="Y92" s="13">
        <v>1.9315899999999999</v>
      </c>
      <c r="Z92" s="13">
        <v>2.1400300000000003</v>
      </c>
      <c r="AA92" s="13">
        <v>2.4436199999999997</v>
      </c>
      <c r="AB92" s="13">
        <v>2.45885</v>
      </c>
      <c r="AC92" s="13">
        <v>2.6654800000000001</v>
      </c>
      <c r="AD92" s="13">
        <v>2.5590999999999999</v>
      </c>
      <c r="AE92" s="13">
        <v>2.6396599999999997</v>
      </c>
      <c r="AF92" s="33">
        <v>2.9503499999999998</v>
      </c>
      <c r="AG92" s="33">
        <v>3.101</v>
      </c>
    </row>
    <row r="93" spans="1:33">
      <c r="A93" s="23" t="s">
        <v>47</v>
      </c>
      <c r="B93" s="42" t="s">
        <v>0</v>
      </c>
      <c r="C93" s="42" t="s">
        <v>0</v>
      </c>
      <c r="D93" s="42" t="s">
        <v>0</v>
      </c>
      <c r="E93" s="42" t="s">
        <v>0</v>
      </c>
      <c r="F93" s="42" t="s">
        <v>0</v>
      </c>
      <c r="G93" s="42" t="s">
        <v>0</v>
      </c>
      <c r="H93" s="42" t="s">
        <v>0</v>
      </c>
      <c r="I93" s="42" t="s">
        <v>0</v>
      </c>
      <c r="J93" s="42" t="s">
        <v>0</v>
      </c>
      <c r="K93" s="42" t="s">
        <v>0</v>
      </c>
      <c r="L93" s="13">
        <v>6.3221999999999996</v>
      </c>
      <c r="M93" s="13">
        <v>6.4568999999999992</v>
      </c>
      <c r="N93" s="8">
        <v>6.2748999999999997</v>
      </c>
      <c r="O93" s="8">
        <v>6.7071999999999994</v>
      </c>
      <c r="P93" s="8">
        <v>6.3343999999999996</v>
      </c>
      <c r="Q93" s="13">
        <v>6.4669999999999996</v>
      </c>
      <c r="R93" s="13">
        <v>7.1272000000000002</v>
      </c>
      <c r="S93" s="13">
        <v>6.9891999999999994</v>
      </c>
      <c r="T93" s="13">
        <v>7.2786</v>
      </c>
      <c r="U93" s="13">
        <v>7.1955</v>
      </c>
      <c r="V93" s="13">
        <v>7.4186999999999994</v>
      </c>
      <c r="W93" s="13">
        <v>6.6858599999999999</v>
      </c>
      <c r="X93" s="8">
        <v>6.0880000000000001</v>
      </c>
      <c r="Y93" s="13">
        <v>6.0331000000000001</v>
      </c>
      <c r="Z93" s="13">
        <v>5.9343000000000004</v>
      </c>
      <c r="AA93" s="13">
        <v>6.2211999999999996</v>
      </c>
      <c r="AB93" s="13">
        <v>6.4874999999999998</v>
      </c>
      <c r="AC93" s="13">
        <v>6.3921999999999999</v>
      </c>
      <c r="AD93" s="13">
        <v>6.8224300000000007</v>
      </c>
      <c r="AE93" s="13">
        <v>7.2050000000000001</v>
      </c>
      <c r="AF93" s="33">
        <v>7.57491</v>
      </c>
      <c r="AG93" s="33">
        <v>7.9476000000000004</v>
      </c>
    </row>
    <row r="94" spans="1:33">
      <c r="A94" s="25" t="s">
        <v>38</v>
      </c>
      <c r="B94" s="44" t="s">
        <v>0</v>
      </c>
      <c r="C94" s="44" t="s">
        <v>0</v>
      </c>
      <c r="D94" s="44" t="s">
        <v>0</v>
      </c>
      <c r="E94" s="44" t="s">
        <v>0</v>
      </c>
      <c r="F94" s="44" t="s">
        <v>0</v>
      </c>
      <c r="G94" s="44" t="s">
        <v>0</v>
      </c>
      <c r="H94" s="44" t="s">
        <v>0</v>
      </c>
      <c r="I94" s="44" t="s">
        <v>0</v>
      </c>
      <c r="J94" s="44" t="s">
        <v>0</v>
      </c>
      <c r="K94" s="44" t="s">
        <v>0</v>
      </c>
      <c r="L94" s="14">
        <v>2.6170999999999998</v>
      </c>
      <c r="M94" s="14">
        <v>2.8623000000000003</v>
      </c>
      <c r="N94" s="10">
        <v>2.4497</v>
      </c>
      <c r="O94" s="10">
        <v>2.8929</v>
      </c>
      <c r="P94" s="10">
        <v>4.0924000000000005</v>
      </c>
      <c r="Q94" s="14">
        <v>3.5920999999999998</v>
      </c>
      <c r="R94" s="14">
        <v>3.0495999999999999</v>
      </c>
      <c r="S94" s="14">
        <v>3.1494</v>
      </c>
      <c r="T94" s="14">
        <v>3.2866</v>
      </c>
      <c r="U94" s="14">
        <v>2.2016999999999998</v>
      </c>
      <c r="V94" s="14">
        <v>2.3172199999999998</v>
      </c>
      <c r="W94" s="14">
        <v>1.85958</v>
      </c>
      <c r="X94" s="10">
        <v>2.2441999999999998</v>
      </c>
      <c r="Y94" s="14">
        <v>2.1570999999999998</v>
      </c>
      <c r="Z94" s="14">
        <v>2.1498200000000001</v>
      </c>
      <c r="AA94" s="14">
        <v>1.9400999999999999</v>
      </c>
      <c r="AB94" s="14">
        <v>1.9167000000000001</v>
      </c>
      <c r="AC94" s="14">
        <v>1.9249000000000001</v>
      </c>
      <c r="AD94" s="14">
        <v>1.8712</v>
      </c>
      <c r="AE94" s="14">
        <v>1.9093</v>
      </c>
      <c r="AF94" s="46">
        <v>1.9824000000000002</v>
      </c>
      <c r="AG94" s="46">
        <v>2.0125999999999999</v>
      </c>
    </row>
    <row r="95" spans="1:33">
      <c r="A95" s="8"/>
      <c r="B95" s="98"/>
    </row>
    <row r="96" spans="1:33">
      <c r="A96" s="8"/>
      <c r="B96" s="98"/>
    </row>
    <row r="97" spans="1:33" ht="15.75" customHeight="1">
      <c r="A97" s="124" t="s">
        <v>11</v>
      </c>
      <c r="B97" s="124"/>
      <c r="C97" s="124"/>
      <c r="D97" s="124"/>
      <c r="E97" s="124"/>
      <c r="F97" s="124"/>
      <c r="G97" s="124"/>
      <c r="H97" s="124"/>
      <c r="I97" s="124"/>
      <c r="J97" s="124"/>
      <c r="K97" s="124"/>
      <c r="L97" s="124"/>
      <c r="M97" s="124"/>
      <c r="N97" s="124"/>
      <c r="O97" s="124"/>
      <c r="P97" s="124"/>
      <c r="Q97" s="124"/>
      <c r="R97" s="124"/>
      <c r="S97" s="124"/>
      <c r="T97" s="124"/>
      <c r="U97" s="124"/>
      <c r="V97" s="124"/>
      <c r="W97" s="124"/>
      <c r="X97" s="124"/>
      <c r="Y97" s="124"/>
      <c r="Z97" s="124"/>
      <c r="AA97" s="124"/>
      <c r="AB97" s="124"/>
      <c r="AC97" s="124"/>
      <c r="AD97" s="124"/>
      <c r="AE97" s="124"/>
      <c r="AF97" s="124"/>
      <c r="AG97" s="124"/>
    </row>
    <row r="98" spans="1:33" ht="15.75">
      <c r="A98" s="120" t="s">
        <v>13</v>
      </c>
      <c r="B98" s="120"/>
      <c r="C98" s="120"/>
      <c r="D98" s="120"/>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0"/>
      <c r="AC98" s="120"/>
      <c r="AD98" s="120"/>
      <c r="AE98" s="120"/>
      <c r="AF98" s="120"/>
      <c r="AG98" s="120"/>
    </row>
    <row r="99" spans="1:33">
      <c r="A99" s="19" t="s">
        <v>3</v>
      </c>
      <c r="B99" s="4"/>
      <c r="AA99" s="6"/>
    </row>
    <row r="100" spans="1:33" ht="30" customHeight="1">
      <c r="A100" s="20"/>
      <c r="B100" s="18">
        <v>1990</v>
      </c>
      <c r="C100" s="18">
        <v>1991</v>
      </c>
      <c r="D100" s="18">
        <v>1992</v>
      </c>
      <c r="E100" s="18">
        <v>1993</v>
      </c>
      <c r="F100" s="18">
        <v>1994</v>
      </c>
      <c r="G100" s="18">
        <v>1995</v>
      </c>
      <c r="H100" s="18">
        <v>1996</v>
      </c>
      <c r="I100" s="18">
        <v>1997</v>
      </c>
      <c r="J100" s="18">
        <v>1998</v>
      </c>
      <c r="K100" s="18">
        <v>1999</v>
      </c>
      <c r="L100" s="18">
        <v>2000</v>
      </c>
      <c r="M100" s="18">
        <v>2001</v>
      </c>
      <c r="N100" s="18">
        <v>2002</v>
      </c>
      <c r="O100" s="18">
        <v>2003</v>
      </c>
      <c r="P100" s="18">
        <v>2004</v>
      </c>
      <c r="Q100" s="18">
        <v>2005</v>
      </c>
      <c r="R100" s="18">
        <v>2006</v>
      </c>
      <c r="S100" s="18">
        <v>2007</v>
      </c>
      <c r="T100" s="18">
        <v>2008</v>
      </c>
      <c r="U100" s="18">
        <v>2009</v>
      </c>
      <c r="V100" s="18">
        <v>2010</v>
      </c>
      <c r="W100" s="18">
        <v>2011</v>
      </c>
      <c r="X100" s="18">
        <v>2012</v>
      </c>
      <c r="Y100" s="18">
        <v>2013</v>
      </c>
      <c r="Z100" s="18">
        <v>2014</v>
      </c>
      <c r="AA100" s="18">
        <v>2015</v>
      </c>
      <c r="AB100" s="18">
        <v>2016</v>
      </c>
      <c r="AC100" s="18">
        <v>2017</v>
      </c>
      <c r="AD100" s="18">
        <v>2018</v>
      </c>
      <c r="AE100" s="18">
        <v>2019</v>
      </c>
      <c r="AF100" s="18">
        <v>2020</v>
      </c>
      <c r="AG100" s="18">
        <v>2021</v>
      </c>
    </row>
    <row r="101" spans="1:33">
      <c r="A101" s="21" t="s">
        <v>27</v>
      </c>
      <c r="B101" s="8">
        <v>79.599999999999994</v>
      </c>
      <c r="C101" s="8">
        <v>86.7</v>
      </c>
      <c r="D101" s="8">
        <v>74.8</v>
      </c>
      <c r="E101" s="8">
        <v>75.400000000000006</v>
      </c>
      <c r="F101" s="8">
        <v>76.5</v>
      </c>
      <c r="G101" s="8">
        <v>68.5</v>
      </c>
      <c r="H101" s="8">
        <v>59.9</v>
      </c>
      <c r="I101" s="8">
        <v>47.8</v>
      </c>
      <c r="J101" s="8">
        <v>41</v>
      </c>
      <c r="K101" s="8">
        <v>40.299999999999997</v>
      </c>
      <c r="L101" s="8">
        <v>41.4</v>
      </c>
      <c r="M101" s="8">
        <v>42.3</v>
      </c>
      <c r="N101" s="8">
        <v>43.7</v>
      </c>
      <c r="O101" s="8">
        <v>45</v>
      </c>
      <c r="P101" s="8">
        <v>43.8</v>
      </c>
      <c r="Q101" s="8">
        <v>46.3</v>
      </c>
      <c r="R101" s="8">
        <v>51.5</v>
      </c>
      <c r="S101" s="8">
        <v>52.5</v>
      </c>
      <c r="T101" s="8">
        <v>55.2</v>
      </c>
      <c r="U101" s="8">
        <v>54.076400000000007</v>
      </c>
      <c r="V101" s="8">
        <v>58.56</v>
      </c>
      <c r="W101" s="8">
        <v>58.108069999999998</v>
      </c>
      <c r="X101" s="8">
        <v>56.300019999999996</v>
      </c>
      <c r="Y101" s="8">
        <v>56.406810000000007</v>
      </c>
      <c r="Z101" s="8">
        <v>60.036970000000004</v>
      </c>
      <c r="AA101" s="8">
        <v>60.040049999999994</v>
      </c>
      <c r="AB101" s="8">
        <v>61.99044</v>
      </c>
      <c r="AC101" s="8">
        <v>63.947990000000004</v>
      </c>
      <c r="AD101" s="8">
        <v>68.678190000000001</v>
      </c>
      <c r="AE101" s="8">
        <v>72.800480000000007</v>
      </c>
      <c r="AF101" s="8">
        <v>77.461489999999998</v>
      </c>
      <c r="AG101" s="8">
        <v>79.217980000000011</v>
      </c>
    </row>
    <row r="103" spans="1:33">
      <c r="A103" s="19" t="s">
        <v>4</v>
      </c>
      <c r="B103" s="4"/>
      <c r="C103" s="9"/>
    </row>
    <row r="104" spans="1:33" ht="29.25" customHeight="1">
      <c r="A104" s="20"/>
      <c r="B104" s="18">
        <v>1990</v>
      </c>
      <c r="C104" s="18">
        <v>1991</v>
      </c>
      <c r="D104" s="18">
        <v>1992</v>
      </c>
      <c r="E104" s="18">
        <v>1993</v>
      </c>
      <c r="F104" s="18">
        <v>1994</v>
      </c>
      <c r="G104" s="18">
        <v>1995</v>
      </c>
      <c r="H104" s="18">
        <v>1996</v>
      </c>
      <c r="I104" s="18">
        <v>1997</v>
      </c>
      <c r="J104" s="18">
        <v>1998</v>
      </c>
      <c r="K104" s="18">
        <v>1999</v>
      </c>
      <c r="L104" s="18">
        <v>2000</v>
      </c>
      <c r="M104" s="18">
        <v>2001</v>
      </c>
      <c r="N104" s="18">
        <v>2002</v>
      </c>
      <c r="O104" s="18">
        <v>2003</v>
      </c>
      <c r="P104" s="18">
        <v>2004</v>
      </c>
      <c r="Q104" s="18">
        <v>2005</v>
      </c>
      <c r="R104" s="18">
        <v>2006</v>
      </c>
      <c r="S104" s="18">
        <v>2007</v>
      </c>
      <c r="T104" s="18">
        <v>2008</v>
      </c>
      <c r="U104" s="18">
        <v>2009</v>
      </c>
      <c r="V104" s="18">
        <v>2010</v>
      </c>
      <c r="W104" s="18">
        <v>2011</v>
      </c>
      <c r="X104" s="18">
        <v>2012</v>
      </c>
      <c r="Y104" s="18">
        <v>2013</v>
      </c>
      <c r="Z104" s="18">
        <v>2014</v>
      </c>
      <c r="AA104" s="18">
        <v>2015</v>
      </c>
      <c r="AB104" s="18">
        <v>2016</v>
      </c>
      <c r="AC104" s="18">
        <v>2017</v>
      </c>
      <c r="AD104" s="18">
        <v>2018</v>
      </c>
      <c r="AE104" s="18">
        <v>2019</v>
      </c>
      <c r="AF104" s="18">
        <v>2020</v>
      </c>
      <c r="AG104" s="18">
        <v>2021</v>
      </c>
    </row>
    <row r="105" spans="1:33">
      <c r="A105" s="21" t="s">
        <v>27</v>
      </c>
      <c r="B105" s="8">
        <v>53.299999999999983</v>
      </c>
      <c r="C105" s="8">
        <v>57.8</v>
      </c>
      <c r="D105" s="8">
        <v>36.200000000000003</v>
      </c>
      <c r="E105" s="8">
        <v>32.4</v>
      </c>
      <c r="F105" s="8">
        <v>31.1</v>
      </c>
      <c r="G105" s="8">
        <v>25.6</v>
      </c>
      <c r="H105" s="8">
        <v>19.5</v>
      </c>
      <c r="I105" s="8">
        <v>5.2</v>
      </c>
      <c r="J105" s="8">
        <v>1.8</v>
      </c>
      <c r="K105" s="8">
        <v>1.2</v>
      </c>
      <c r="L105" s="8">
        <v>1.1000000000000001</v>
      </c>
      <c r="M105" s="8">
        <v>1.1000000000000001</v>
      </c>
      <c r="N105" s="8">
        <v>0.7</v>
      </c>
      <c r="O105" s="8">
        <v>0.8</v>
      </c>
      <c r="P105" s="8">
        <v>1.1000000000000001</v>
      </c>
      <c r="Q105" s="8">
        <v>1.2</v>
      </c>
      <c r="R105" s="8">
        <v>1.3</v>
      </c>
      <c r="S105" s="8">
        <v>1.4</v>
      </c>
      <c r="T105" s="8">
        <v>1.9</v>
      </c>
      <c r="U105" s="8">
        <v>1.5067999999999999</v>
      </c>
      <c r="V105" s="8">
        <v>2.4101999999999997</v>
      </c>
      <c r="W105" s="8">
        <v>1.81236</v>
      </c>
      <c r="X105" s="8">
        <v>1.3256300000000001</v>
      </c>
      <c r="Y105" s="8">
        <v>1.381</v>
      </c>
      <c r="Z105" s="8">
        <v>1.04758</v>
      </c>
      <c r="AA105" s="8">
        <v>0.94971000000000005</v>
      </c>
      <c r="AB105" s="8">
        <v>1.1083800000000001</v>
      </c>
      <c r="AC105" s="8">
        <v>1.05148</v>
      </c>
      <c r="AD105" s="8">
        <v>1.5246099999999998</v>
      </c>
      <c r="AE105" s="8">
        <v>1.07599</v>
      </c>
      <c r="AF105" s="8">
        <v>1.54969</v>
      </c>
      <c r="AG105" s="8">
        <v>1.38751</v>
      </c>
    </row>
    <row r="107" spans="1:33">
      <c r="A107" s="19" t="s">
        <v>5</v>
      </c>
      <c r="B107" s="4"/>
      <c r="C107" s="9"/>
    </row>
    <row r="108" spans="1:33" ht="30" customHeight="1">
      <c r="A108" s="20"/>
      <c r="B108" s="18">
        <v>1990</v>
      </c>
      <c r="C108" s="18">
        <v>1991</v>
      </c>
      <c r="D108" s="18">
        <v>1992</v>
      </c>
      <c r="E108" s="18">
        <v>1993</v>
      </c>
      <c r="F108" s="18">
        <v>1994</v>
      </c>
      <c r="G108" s="18">
        <v>1995</v>
      </c>
      <c r="H108" s="18">
        <v>1996</v>
      </c>
      <c r="I108" s="18">
        <v>1997</v>
      </c>
      <c r="J108" s="18">
        <v>1998</v>
      </c>
      <c r="K108" s="18">
        <v>1999</v>
      </c>
      <c r="L108" s="18">
        <v>2000</v>
      </c>
      <c r="M108" s="18">
        <v>2001</v>
      </c>
      <c r="N108" s="18">
        <v>2002</v>
      </c>
      <c r="O108" s="18">
        <v>2003</v>
      </c>
      <c r="P108" s="18">
        <v>2004</v>
      </c>
      <c r="Q108" s="18">
        <v>2005</v>
      </c>
      <c r="R108" s="18">
        <v>2006</v>
      </c>
      <c r="S108" s="18">
        <v>2007</v>
      </c>
      <c r="T108" s="18">
        <v>2008</v>
      </c>
      <c r="U108" s="18">
        <v>2009</v>
      </c>
      <c r="V108" s="18">
        <v>2010</v>
      </c>
      <c r="W108" s="18">
        <v>2011</v>
      </c>
      <c r="X108" s="18">
        <v>2012</v>
      </c>
      <c r="Y108" s="18">
        <v>2013</v>
      </c>
      <c r="Z108" s="18">
        <v>2014</v>
      </c>
      <c r="AA108" s="18">
        <v>2015</v>
      </c>
      <c r="AB108" s="18">
        <v>2016</v>
      </c>
      <c r="AC108" s="18">
        <v>2017</v>
      </c>
      <c r="AD108" s="18">
        <v>2018</v>
      </c>
      <c r="AE108" s="18">
        <v>2019</v>
      </c>
      <c r="AF108" s="18">
        <v>2020</v>
      </c>
      <c r="AG108" s="18">
        <v>2021</v>
      </c>
    </row>
    <row r="109" spans="1:33">
      <c r="A109" s="21" t="s">
        <v>27</v>
      </c>
      <c r="B109" s="13" t="s">
        <v>0</v>
      </c>
      <c r="C109" s="13" t="s">
        <v>0</v>
      </c>
      <c r="D109" s="13">
        <v>0.2</v>
      </c>
      <c r="E109" s="13">
        <v>0.6</v>
      </c>
      <c r="F109" s="13">
        <v>0.5</v>
      </c>
      <c r="G109" s="13">
        <v>0.4</v>
      </c>
      <c r="H109" s="13">
        <v>4.8</v>
      </c>
      <c r="I109" s="13">
        <v>9.1999999999999993</v>
      </c>
      <c r="J109" s="13">
        <v>5</v>
      </c>
      <c r="K109" s="13">
        <v>3</v>
      </c>
      <c r="L109" s="13">
        <v>2.8</v>
      </c>
      <c r="M109" s="13">
        <v>3</v>
      </c>
      <c r="N109" s="13">
        <v>3.2</v>
      </c>
      <c r="O109" s="13">
        <v>4.2</v>
      </c>
      <c r="P109" s="13">
        <v>4.5999999999999996</v>
      </c>
      <c r="Q109" s="13">
        <v>5.9</v>
      </c>
      <c r="R109" s="13">
        <v>7</v>
      </c>
      <c r="S109" s="13">
        <v>8.1</v>
      </c>
      <c r="T109" s="13">
        <v>9.1999999999999993</v>
      </c>
      <c r="U109" s="13">
        <v>10.991200000000001</v>
      </c>
      <c r="V109" s="13">
        <v>12.584</v>
      </c>
      <c r="W109" s="13">
        <v>13.230379999999998</v>
      </c>
      <c r="X109" s="13">
        <v>12.998799999999999</v>
      </c>
      <c r="Y109" s="13">
        <v>14.663080000000001</v>
      </c>
      <c r="Z109" s="13">
        <v>16.56578</v>
      </c>
      <c r="AA109" s="13">
        <v>18.513570000000001</v>
      </c>
      <c r="AB109" s="13">
        <v>20.037569999999999</v>
      </c>
      <c r="AC109" s="13">
        <v>21.920830000000002</v>
      </c>
      <c r="AD109" s="13">
        <v>24.582799999999999</v>
      </c>
      <c r="AE109" s="13">
        <v>27.63287</v>
      </c>
      <c r="AF109" s="13">
        <v>30.24521</v>
      </c>
      <c r="AG109" s="13">
        <v>31.69087</v>
      </c>
    </row>
    <row r="111" spans="1:33">
      <c r="A111" s="19" t="s">
        <v>6</v>
      </c>
      <c r="B111" s="4"/>
      <c r="C111" s="9"/>
    </row>
    <row r="112" spans="1:33" ht="31.5" customHeight="1">
      <c r="A112" s="20"/>
      <c r="B112" s="18">
        <v>1990</v>
      </c>
      <c r="C112" s="18">
        <v>1991</v>
      </c>
      <c r="D112" s="18">
        <v>1992</v>
      </c>
      <c r="E112" s="18">
        <v>1993</v>
      </c>
      <c r="F112" s="18">
        <v>1994</v>
      </c>
      <c r="G112" s="18">
        <v>1995</v>
      </c>
      <c r="H112" s="18">
        <v>1996</v>
      </c>
      <c r="I112" s="18">
        <v>1997</v>
      </c>
      <c r="J112" s="18">
        <v>1998</v>
      </c>
      <c r="K112" s="18">
        <v>1999</v>
      </c>
      <c r="L112" s="18">
        <v>2000</v>
      </c>
      <c r="M112" s="18">
        <v>2001</v>
      </c>
      <c r="N112" s="18">
        <v>2002</v>
      </c>
      <c r="O112" s="18">
        <v>2003</v>
      </c>
      <c r="P112" s="18">
        <v>2004</v>
      </c>
      <c r="Q112" s="18">
        <v>2005</v>
      </c>
      <c r="R112" s="18">
        <v>2006</v>
      </c>
      <c r="S112" s="18">
        <v>2007</v>
      </c>
      <c r="T112" s="18">
        <v>2008</v>
      </c>
      <c r="U112" s="18">
        <v>2009</v>
      </c>
      <c r="V112" s="18">
        <v>2010</v>
      </c>
      <c r="W112" s="18">
        <v>2011</v>
      </c>
      <c r="X112" s="18">
        <v>2012</v>
      </c>
      <c r="Y112" s="18">
        <v>2013</v>
      </c>
      <c r="Z112" s="18">
        <v>2014</v>
      </c>
      <c r="AA112" s="18">
        <v>2015</v>
      </c>
      <c r="AB112" s="18">
        <v>2016</v>
      </c>
      <c r="AC112" s="18">
        <v>2017</v>
      </c>
      <c r="AD112" s="18">
        <v>2018</v>
      </c>
      <c r="AE112" s="18">
        <v>2019</v>
      </c>
      <c r="AF112" s="18">
        <v>2020</v>
      </c>
      <c r="AG112" s="18">
        <v>2021</v>
      </c>
    </row>
    <row r="113" spans="1:34">
      <c r="A113" s="21" t="s">
        <v>27</v>
      </c>
      <c r="B113" s="8">
        <v>26.299999999999997</v>
      </c>
      <c r="C113" s="8">
        <v>28.9</v>
      </c>
      <c r="D113" s="8">
        <v>38.4</v>
      </c>
      <c r="E113" s="8">
        <v>42.4</v>
      </c>
      <c r="F113" s="8">
        <v>44.9</v>
      </c>
      <c r="G113" s="8">
        <v>42.5</v>
      </c>
      <c r="H113" s="8">
        <v>35.6</v>
      </c>
      <c r="I113" s="8">
        <v>33.4</v>
      </c>
      <c r="J113" s="8">
        <v>34.200000000000003</v>
      </c>
      <c r="K113" s="8">
        <v>36.1</v>
      </c>
      <c r="L113" s="8">
        <v>37.5</v>
      </c>
      <c r="M113" s="8">
        <v>38.200000000000003</v>
      </c>
      <c r="N113" s="8">
        <v>39.799999999999997</v>
      </c>
      <c r="O113" s="8">
        <v>40</v>
      </c>
      <c r="P113" s="8">
        <v>38.1</v>
      </c>
      <c r="Q113" s="8">
        <v>39.200000000000003</v>
      </c>
      <c r="R113" s="8">
        <v>43.2</v>
      </c>
      <c r="S113" s="8">
        <v>43</v>
      </c>
      <c r="T113" s="8">
        <v>44.1</v>
      </c>
      <c r="U113" s="8">
        <v>41.578400000000002</v>
      </c>
      <c r="V113" s="8">
        <v>43.565800000000003</v>
      </c>
      <c r="W113" s="8">
        <v>43.065330000000003</v>
      </c>
      <c r="X113" s="8">
        <v>41.975589999999997</v>
      </c>
      <c r="Y113" s="8">
        <v>40.362730000000006</v>
      </c>
      <c r="Z113" s="8">
        <v>42.423610000000004</v>
      </c>
      <c r="AA113" s="8">
        <v>40.576769999999996</v>
      </c>
      <c r="AB113" s="8">
        <v>40.84449</v>
      </c>
      <c r="AC113" s="8">
        <v>40.975679999999997</v>
      </c>
      <c r="AD113" s="8">
        <v>42.570779999999999</v>
      </c>
      <c r="AE113" s="8">
        <v>44.091620000000006</v>
      </c>
      <c r="AF113" s="8">
        <v>45.666589999999999</v>
      </c>
      <c r="AG113" s="8">
        <v>46.139600000000002</v>
      </c>
    </row>
    <row r="114" spans="1:34">
      <c r="AD114" s="11"/>
      <c r="AE114" s="11"/>
      <c r="AF114" s="11"/>
      <c r="AG114" s="11"/>
    </row>
    <row r="116" spans="1:34" ht="15.75" customHeight="1">
      <c r="A116" s="124" t="s">
        <v>11</v>
      </c>
      <c r="B116" s="124"/>
      <c r="C116" s="124"/>
      <c r="D116" s="124"/>
      <c r="E116" s="124"/>
      <c r="F116" s="124"/>
      <c r="G116" s="124"/>
      <c r="H116" s="124"/>
      <c r="I116" s="124"/>
      <c r="J116" s="124"/>
      <c r="K116" s="124"/>
      <c r="L116" s="124"/>
      <c r="M116" s="124"/>
      <c r="N116" s="124"/>
      <c r="O116" s="124"/>
      <c r="P116" s="124"/>
      <c r="Q116" s="124"/>
      <c r="R116" s="124"/>
      <c r="S116" s="124"/>
      <c r="T116" s="124"/>
      <c r="U116" s="124"/>
      <c r="V116" s="124"/>
      <c r="W116" s="124"/>
      <c r="X116" s="124"/>
      <c r="Y116" s="124"/>
      <c r="Z116" s="124"/>
      <c r="AA116" s="124"/>
      <c r="AB116" s="124"/>
      <c r="AC116" s="124"/>
      <c r="AD116" s="124"/>
      <c r="AE116" s="124"/>
      <c r="AF116" s="124"/>
      <c r="AG116" s="124"/>
    </row>
    <row r="117" spans="1:34" ht="15.75">
      <c r="A117" s="120" t="s">
        <v>14</v>
      </c>
      <c r="B117" s="120"/>
      <c r="C117" s="120"/>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c r="AA117" s="120"/>
      <c r="AB117" s="120"/>
      <c r="AC117" s="120"/>
      <c r="AD117" s="120"/>
      <c r="AE117" s="120"/>
      <c r="AF117" s="120"/>
      <c r="AG117" s="120"/>
    </row>
    <row r="118" spans="1:34">
      <c r="A118" s="19" t="s">
        <v>3</v>
      </c>
      <c r="B118" s="4"/>
      <c r="AA118" s="6"/>
    </row>
    <row r="119" spans="1:34" ht="26.25" customHeight="1">
      <c r="A119" s="20"/>
      <c r="B119" s="18">
        <v>1990</v>
      </c>
      <c r="C119" s="18">
        <v>1991</v>
      </c>
      <c r="D119" s="18">
        <v>1992</v>
      </c>
      <c r="E119" s="18">
        <v>1993</v>
      </c>
      <c r="F119" s="18">
        <v>1994</v>
      </c>
      <c r="G119" s="18">
        <v>1995</v>
      </c>
      <c r="H119" s="18">
        <v>1996</v>
      </c>
      <c r="I119" s="18">
        <v>1997</v>
      </c>
      <c r="J119" s="18">
        <v>1998</v>
      </c>
      <c r="K119" s="18">
        <v>1999</v>
      </c>
      <c r="L119" s="18">
        <v>2000</v>
      </c>
      <c r="M119" s="18">
        <v>2001</v>
      </c>
      <c r="N119" s="18">
        <v>2002</v>
      </c>
      <c r="O119" s="18">
        <v>2003</v>
      </c>
      <c r="P119" s="18">
        <v>2004</v>
      </c>
      <c r="Q119" s="18">
        <v>2005</v>
      </c>
      <c r="R119" s="18">
        <v>2006</v>
      </c>
      <c r="S119" s="18">
        <v>2007</v>
      </c>
      <c r="T119" s="18">
        <v>2008</v>
      </c>
      <c r="U119" s="18">
        <v>2009</v>
      </c>
      <c r="V119" s="18">
        <v>2010</v>
      </c>
      <c r="W119" s="18">
        <v>2011</v>
      </c>
      <c r="X119" s="18">
        <v>2012</v>
      </c>
      <c r="Y119" s="18">
        <v>2013</v>
      </c>
      <c r="Z119" s="18">
        <v>2014</v>
      </c>
      <c r="AA119" s="18">
        <v>2015</v>
      </c>
      <c r="AB119" s="18">
        <v>2016</v>
      </c>
      <c r="AC119" s="18">
        <v>2017</v>
      </c>
      <c r="AD119" s="18">
        <v>2018</v>
      </c>
      <c r="AE119" s="18">
        <v>2019</v>
      </c>
      <c r="AF119" s="18">
        <v>2020</v>
      </c>
      <c r="AG119" s="18">
        <v>2021</v>
      </c>
    </row>
    <row r="120" spans="1:34">
      <c r="A120" s="21" t="s">
        <v>27</v>
      </c>
      <c r="B120" s="8">
        <v>35.200000000000003</v>
      </c>
      <c r="C120" s="8">
        <v>31.8</v>
      </c>
      <c r="D120" s="8">
        <v>23.2</v>
      </c>
      <c r="E120" s="8">
        <v>17.8</v>
      </c>
      <c r="F120" s="8">
        <v>14.8</v>
      </c>
      <c r="G120" s="8">
        <v>10.7</v>
      </c>
      <c r="H120" s="8">
        <v>8.6999999999999993</v>
      </c>
      <c r="I120" s="8">
        <v>3.9</v>
      </c>
      <c r="J120" s="8">
        <v>3.6</v>
      </c>
      <c r="K120" s="8">
        <v>5.3</v>
      </c>
      <c r="L120" s="8">
        <v>6.1281380952380937</v>
      </c>
      <c r="M120" s="8">
        <v>7.237666172653535</v>
      </c>
      <c r="N120" s="8">
        <v>6.1593648167363204</v>
      </c>
      <c r="O120" s="8">
        <v>7.7199017932201865</v>
      </c>
      <c r="P120" s="8">
        <v>11.720755705923009</v>
      </c>
      <c r="Q120" s="8">
        <v>7.6979655221436714</v>
      </c>
      <c r="R120" s="8">
        <v>6.1263871894371622</v>
      </c>
      <c r="S120" s="8">
        <v>7.5344182846262875</v>
      </c>
      <c r="T120" s="8">
        <v>7.8220347088095723</v>
      </c>
      <c r="U120" s="8">
        <v>6.1794120117908973</v>
      </c>
      <c r="V120" s="8">
        <v>5.9471257296862259</v>
      </c>
      <c r="W120" s="8">
        <v>6.6175740803281613</v>
      </c>
      <c r="X120" s="8">
        <v>6.5221699999999991</v>
      </c>
      <c r="Y120" s="8">
        <v>6.2528599999999992</v>
      </c>
      <c r="Z120" s="8">
        <v>6.1590300000000004</v>
      </c>
      <c r="AA120" s="8">
        <v>5.6657399999999996</v>
      </c>
      <c r="AB120" s="8">
        <v>5.8181700000000003</v>
      </c>
      <c r="AC120" s="8">
        <v>5.9271399999999996</v>
      </c>
      <c r="AD120" s="8">
        <v>5.8466000000000005</v>
      </c>
      <c r="AE120" s="8">
        <v>5.8604400000000005</v>
      </c>
      <c r="AF120" s="8">
        <v>5.8474000000000004</v>
      </c>
      <c r="AG120" s="8">
        <v>6.0975800000000007</v>
      </c>
      <c r="AH120" s="11"/>
    </row>
    <row r="122" spans="1:34">
      <c r="A122" s="19" t="s">
        <v>4</v>
      </c>
      <c r="B122" s="4"/>
      <c r="C122" s="9"/>
    </row>
    <row r="123" spans="1:34" ht="30" customHeight="1">
      <c r="A123" s="20"/>
      <c r="B123" s="18">
        <v>1990</v>
      </c>
      <c r="C123" s="18">
        <v>1991</v>
      </c>
      <c r="D123" s="18">
        <v>1992</v>
      </c>
      <c r="E123" s="18">
        <v>1993</v>
      </c>
      <c r="F123" s="18">
        <v>1994</v>
      </c>
      <c r="G123" s="18">
        <v>1995</v>
      </c>
      <c r="H123" s="18">
        <v>1996</v>
      </c>
      <c r="I123" s="18">
        <v>1997</v>
      </c>
      <c r="J123" s="18">
        <v>1998</v>
      </c>
      <c r="K123" s="18">
        <v>1999</v>
      </c>
      <c r="L123" s="18">
        <v>2000</v>
      </c>
      <c r="M123" s="18">
        <v>2001</v>
      </c>
      <c r="N123" s="18">
        <v>2002</v>
      </c>
      <c r="O123" s="18">
        <v>2003</v>
      </c>
      <c r="P123" s="18">
        <v>2004</v>
      </c>
      <c r="Q123" s="18">
        <v>2005</v>
      </c>
      <c r="R123" s="18">
        <v>2006</v>
      </c>
      <c r="S123" s="18">
        <v>2007</v>
      </c>
      <c r="T123" s="18">
        <v>2008</v>
      </c>
      <c r="U123" s="18">
        <v>2009</v>
      </c>
      <c r="V123" s="18">
        <v>2010</v>
      </c>
      <c r="W123" s="18">
        <v>2011</v>
      </c>
      <c r="X123" s="18">
        <v>2012</v>
      </c>
      <c r="Y123" s="18">
        <v>2013</v>
      </c>
      <c r="Z123" s="18">
        <v>2014</v>
      </c>
      <c r="AA123" s="18">
        <v>2015</v>
      </c>
      <c r="AB123" s="18">
        <v>2016</v>
      </c>
      <c r="AC123" s="18">
        <v>2017</v>
      </c>
      <c r="AD123" s="18">
        <v>2018</v>
      </c>
      <c r="AE123" s="18">
        <v>2019</v>
      </c>
      <c r="AF123" s="18">
        <v>2020</v>
      </c>
      <c r="AG123" s="18">
        <v>2021</v>
      </c>
    </row>
    <row r="124" spans="1:34">
      <c r="A124" s="21" t="s">
        <v>27</v>
      </c>
      <c r="B124" s="8">
        <v>26.1</v>
      </c>
      <c r="C124" s="8">
        <v>22.2</v>
      </c>
      <c r="D124" s="8">
        <v>14.8</v>
      </c>
      <c r="E124" s="8">
        <v>10</v>
      </c>
      <c r="F124" s="8">
        <v>7</v>
      </c>
      <c r="G124" s="8">
        <v>4.0999999999999996</v>
      </c>
      <c r="H124" s="8">
        <v>1.4</v>
      </c>
      <c r="I124" s="8">
        <v>0.3</v>
      </c>
      <c r="J124" s="13" t="s">
        <v>0</v>
      </c>
      <c r="K124" s="8">
        <v>0.1</v>
      </c>
      <c r="L124" s="8">
        <v>0.2</v>
      </c>
      <c r="M124" s="8">
        <v>0.1</v>
      </c>
      <c r="N124" s="8">
        <v>0.1</v>
      </c>
      <c r="O124" s="8">
        <v>0.1</v>
      </c>
      <c r="P124" s="8">
        <v>0.3</v>
      </c>
      <c r="Q124" s="8">
        <v>0.2</v>
      </c>
      <c r="R124" s="8">
        <v>0.3</v>
      </c>
      <c r="S124" s="8">
        <v>0.5</v>
      </c>
      <c r="T124" s="8">
        <v>0.6</v>
      </c>
      <c r="U124" s="8">
        <v>0.43510000000000004</v>
      </c>
      <c r="V124" s="8">
        <v>0.48699999999999999</v>
      </c>
      <c r="W124" s="8">
        <v>0.36958999999999997</v>
      </c>
      <c r="X124" s="8">
        <v>0.37947000000000003</v>
      </c>
      <c r="Y124" s="8">
        <v>0.3306</v>
      </c>
      <c r="Z124" s="8">
        <v>0.33085999999999999</v>
      </c>
      <c r="AA124" s="8">
        <v>0.29613</v>
      </c>
      <c r="AB124" s="8">
        <v>0.50212999999999997</v>
      </c>
      <c r="AC124" s="8">
        <v>0.50726000000000004</v>
      </c>
      <c r="AD124" s="8">
        <v>0.71540999999999999</v>
      </c>
      <c r="AE124" s="8">
        <v>1.00454</v>
      </c>
      <c r="AF124" s="8">
        <v>1.0141900000000001</v>
      </c>
      <c r="AG124" s="8">
        <v>1.0438800000000001</v>
      </c>
    </row>
    <row r="125" spans="1:34">
      <c r="AD125" s="11"/>
      <c r="AE125" s="11"/>
      <c r="AF125" s="11"/>
      <c r="AG125" s="11"/>
    </row>
    <row r="126" spans="1:34">
      <c r="A126" s="19" t="s">
        <v>5</v>
      </c>
      <c r="B126" s="4"/>
      <c r="C126" s="9"/>
    </row>
    <row r="127" spans="1:34" ht="29.25" customHeight="1">
      <c r="A127" s="20"/>
      <c r="B127" s="18">
        <v>1990</v>
      </c>
      <c r="C127" s="18">
        <v>1991</v>
      </c>
      <c r="D127" s="18">
        <v>1992</v>
      </c>
      <c r="E127" s="18">
        <v>1993</v>
      </c>
      <c r="F127" s="18">
        <v>1994</v>
      </c>
      <c r="G127" s="18">
        <v>1995</v>
      </c>
      <c r="H127" s="18">
        <v>1996</v>
      </c>
      <c r="I127" s="18">
        <v>1997</v>
      </c>
      <c r="J127" s="18">
        <v>1998</v>
      </c>
      <c r="K127" s="18">
        <v>1999</v>
      </c>
      <c r="L127" s="18">
        <v>2000</v>
      </c>
      <c r="M127" s="18">
        <v>2001</v>
      </c>
      <c r="N127" s="18">
        <v>2002</v>
      </c>
      <c r="O127" s="18">
        <v>2003</v>
      </c>
      <c r="P127" s="18">
        <v>2004</v>
      </c>
      <c r="Q127" s="18">
        <v>2005</v>
      </c>
      <c r="R127" s="18">
        <v>2006</v>
      </c>
      <c r="S127" s="18">
        <v>2007</v>
      </c>
      <c r="T127" s="18">
        <v>2008</v>
      </c>
      <c r="U127" s="18">
        <v>2009</v>
      </c>
      <c r="V127" s="18">
        <v>2010</v>
      </c>
      <c r="W127" s="18">
        <v>2011</v>
      </c>
      <c r="X127" s="18">
        <v>2012</v>
      </c>
      <c r="Y127" s="18">
        <v>2013</v>
      </c>
      <c r="Z127" s="18">
        <v>2014</v>
      </c>
      <c r="AA127" s="18">
        <v>2015</v>
      </c>
      <c r="AB127" s="18">
        <v>2016</v>
      </c>
      <c r="AC127" s="18">
        <v>2017</v>
      </c>
      <c r="AD127" s="18">
        <v>2018</v>
      </c>
      <c r="AE127" s="18">
        <v>2019</v>
      </c>
      <c r="AF127" s="18">
        <v>2020</v>
      </c>
      <c r="AG127" s="18">
        <v>2021</v>
      </c>
    </row>
    <row r="128" spans="1:34">
      <c r="A128" s="21" t="s">
        <v>27</v>
      </c>
      <c r="B128" s="13" t="s">
        <v>0</v>
      </c>
      <c r="C128" s="13">
        <v>0</v>
      </c>
      <c r="D128" s="13">
        <v>0.7</v>
      </c>
      <c r="E128" s="13">
        <v>0.1</v>
      </c>
      <c r="F128" s="13">
        <v>0.1</v>
      </c>
      <c r="G128" s="13">
        <v>0</v>
      </c>
      <c r="H128" s="13">
        <v>0.1</v>
      </c>
      <c r="I128" s="13">
        <v>0.4</v>
      </c>
      <c r="J128" s="13">
        <v>0.2</v>
      </c>
      <c r="K128" s="13">
        <v>0.2</v>
      </c>
      <c r="L128" s="13">
        <v>0.26106666666666678</v>
      </c>
      <c r="M128" s="13">
        <v>0.72625300000000004</v>
      </c>
      <c r="N128" s="13">
        <v>0.31060533362930076</v>
      </c>
      <c r="O128" s="13">
        <v>0.46138720392156846</v>
      </c>
      <c r="P128" s="13">
        <v>1.1409629858282209</v>
      </c>
      <c r="Q128" s="13">
        <v>0.55611055999999992</v>
      </c>
      <c r="R128" s="13">
        <v>0.79646366013659653</v>
      </c>
      <c r="S128" s="13">
        <v>0.97354785782216424</v>
      </c>
      <c r="T128" s="13">
        <v>1.0360644463954416</v>
      </c>
      <c r="U128" s="13">
        <v>0.84142493179089817</v>
      </c>
      <c r="V128" s="13">
        <v>0.73030496968622582</v>
      </c>
      <c r="W128" s="13">
        <v>0.85249948352816163</v>
      </c>
      <c r="X128" s="13">
        <v>0.49830000000000002</v>
      </c>
      <c r="Y128" s="13">
        <v>1.1263599999999998</v>
      </c>
      <c r="Z128" s="13">
        <v>0.87561999999999995</v>
      </c>
      <c r="AA128" s="13">
        <v>1.0761500000000002</v>
      </c>
      <c r="AB128" s="8">
        <v>1.3563499999999999</v>
      </c>
      <c r="AC128" s="8">
        <v>1.7625200000000001</v>
      </c>
      <c r="AD128" s="8">
        <v>1.67571</v>
      </c>
      <c r="AE128" s="8">
        <v>1.2650999999999999</v>
      </c>
      <c r="AF128" s="8">
        <v>1.2417899999999999</v>
      </c>
      <c r="AG128" s="8">
        <v>1.4249000000000001</v>
      </c>
    </row>
    <row r="130" spans="1:34">
      <c r="A130" s="19" t="s">
        <v>6</v>
      </c>
      <c r="B130" s="4"/>
      <c r="C130" s="9"/>
    </row>
    <row r="131" spans="1:34" ht="30" customHeight="1">
      <c r="A131" s="20"/>
      <c r="B131" s="18">
        <v>1990</v>
      </c>
      <c r="C131" s="18">
        <v>1991</v>
      </c>
      <c r="D131" s="18">
        <v>1992</v>
      </c>
      <c r="E131" s="18">
        <v>1993</v>
      </c>
      <c r="F131" s="18">
        <v>1994</v>
      </c>
      <c r="G131" s="18">
        <v>1995</v>
      </c>
      <c r="H131" s="18">
        <v>1996</v>
      </c>
      <c r="I131" s="18">
        <v>1997</v>
      </c>
      <c r="J131" s="18">
        <v>1998</v>
      </c>
      <c r="K131" s="18">
        <v>1999</v>
      </c>
      <c r="L131" s="18">
        <v>2000</v>
      </c>
      <c r="M131" s="18">
        <v>2001</v>
      </c>
      <c r="N131" s="18">
        <v>2002</v>
      </c>
      <c r="O131" s="18">
        <v>2003</v>
      </c>
      <c r="P131" s="18">
        <v>2004</v>
      </c>
      <c r="Q131" s="18">
        <v>2005</v>
      </c>
      <c r="R131" s="18">
        <v>2006</v>
      </c>
      <c r="S131" s="18">
        <v>2007</v>
      </c>
      <c r="T131" s="18">
        <v>2008</v>
      </c>
      <c r="U131" s="18">
        <v>2009</v>
      </c>
      <c r="V131" s="18">
        <v>2010</v>
      </c>
      <c r="W131" s="18">
        <v>2011</v>
      </c>
      <c r="X131" s="18">
        <v>2012</v>
      </c>
      <c r="Y131" s="18">
        <v>2013</v>
      </c>
      <c r="Z131" s="18">
        <v>2014</v>
      </c>
      <c r="AA131" s="18">
        <v>2015</v>
      </c>
      <c r="AB131" s="18">
        <v>2016</v>
      </c>
      <c r="AC131" s="18">
        <v>2017</v>
      </c>
      <c r="AD131" s="18">
        <v>2018</v>
      </c>
      <c r="AE131" s="18">
        <v>2019</v>
      </c>
      <c r="AF131" s="18">
        <v>2020</v>
      </c>
      <c r="AG131" s="18">
        <v>2021</v>
      </c>
    </row>
    <row r="132" spans="1:34">
      <c r="A132" s="21" t="s">
        <v>27</v>
      </c>
      <c r="B132" s="8">
        <v>9.1</v>
      </c>
      <c r="C132" s="8">
        <v>9.6</v>
      </c>
      <c r="D132" s="8">
        <v>7.7</v>
      </c>
      <c r="E132" s="8">
        <v>7.7</v>
      </c>
      <c r="F132" s="8">
        <v>7.7</v>
      </c>
      <c r="G132" s="8">
        <v>6.6</v>
      </c>
      <c r="H132" s="8">
        <v>7.2</v>
      </c>
      <c r="I132" s="8">
        <v>3.2</v>
      </c>
      <c r="J132" s="8">
        <v>3.4</v>
      </c>
      <c r="K132" s="8">
        <v>5</v>
      </c>
      <c r="L132" s="8">
        <v>5.6670714285714272</v>
      </c>
      <c r="M132" s="8">
        <v>6.4114131726535346</v>
      </c>
      <c r="N132" s="8">
        <v>5.7487594831070199</v>
      </c>
      <c r="O132" s="8">
        <v>7.1585145892986182</v>
      </c>
      <c r="P132" s="8">
        <v>10.279792720094788</v>
      </c>
      <c r="Q132" s="8">
        <v>6.9418549621436716</v>
      </c>
      <c r="R132" s="8">
        <v>5.0299235293005662</v>
      </c>
      <c r="S132" s="8">
        <v>6.0608704268041231</v>
      </c>
      <c r="T132" s="8">
        <v>6.1859702624141306</v>
      </c>
      <c r="U132" s="8">
        <v>4.9028870799999993</v>
      </c>
      <c r="V132" s="8">
        <v>4.72982076</v>
      </c>
      <c r="W132" s="8">
        <v>5.3954845968000003</v>
      </c>
      <c r="X132" s="8">
        <v>5.6443999999999992</v>
      </c>
      <c r="Y132" s="8">
        <v>4.7958999999999996</v>
      </c>
      <c r="Z132" s="8">
        <v>4.9525500000000005</v>
      </c>
      <c r="AA132" s="8">
        <v>4.2934599999999996</v>
      </c>
      <c r="AB132" s="8">
        <v>3.9596900000000002</v>
      </c>
      <c r="AC132" s="8">
        <v>3.6573600000000002</v>
      </c>
      <c r="AD132" s="8">
        <v>3.4554800000000001</v>
      </c>
      <c r="AE132" s="8">
        <v>3.5908000000000002</v>
      </c>
      <c r="AF132" s="8">
        <v>3.5914200000000003</v>
      </c>
      <c r="AG132" s="8">
        <v>3.6288</v>
      </c>
    </row>
    <row r="133" spans="1:34">
      <c r="AD133" s="11"/>
      <c r="AE133" s="11"/>
      <c r="AF133" s="11"/>
      <c r="AG133" s="11"/>
    </row>
    <row r="134" spans="1:34">
      <c r="AD134" s="11"/>
      <c r="AE134" s="11"/>
      <c r="AF134" s="11"/>
      <c r="AG134" s="11"/>
    </row>
    <row r="135" spans="1:34" ht="15.75" customHeight="1">
      <c r="A135" s="124" t="s">
        <v>11</v>
      </c>
      <c r="B135" s="124"/>
      <c r="C135" s="124"/>
      <c r="D135" s="124"/>
      <c r="E135" s="124"/>
      <c r="F135" s="124"/>
      <c r="G135" s="124"/>
      <c r="H135" s="124"/>
      <c r="I135" s="124"/>
      <c r="J135" s="124"/>
      <c r="K135" s="124"/>
      <c r="L135" s="124"/>
      <c r="M135" s="124"/>
      <c r="N135" s="124"/>
      <c r="O135" s="124"/>
      <c r="P135" s="124"/>
      <c r="Q135" s="124"/>
      <c r="R135" s="124"/>
      <c r="S135" s="124"/>
      <c r="T135" s="124"/>
      <c r="U135" s="124"/>
      <c r="V135" s="124"/>
      <c r="W135" s="124"/>
      <c r="X135" s="124"/>
      <c r="Y135" s="124"/>
      <c r="Z135" s="124"/>
      <c r="AA135" s="124"/>
      <c r="AB135" s="124"/>
      <c r="AC135" s="124"/>
      <c r="AD135" s="124"/>
      <c r="AE135" s="124"/>
      <c r="AF135" s="124"/>
      <c r="AG135" s="124"/>
    </row>
    <row r="136" spans="1:34" ht="15.75">
      <c r="A136" s="120" t="s">
        <v>15</v>
      </c>
      <c r="B136" s="120"/>
      <c r="C136" s="120"/>
      <c r="D136" s="120"/>
      <c r="E136" s="120"/>
      <c r="F136" s="120"/>
      <c r="G136" s="120"/>
      <c r="H136" s="120"/>
      <c r="I136" s="120"/>
      <c r="J136" s="120"/>
      <c r="K136" s="120"/>
      <c r="L136" s="120"/>
      <c r="M136" s="120"/>
      <c r="N136" s="120"/>
      <c r="O136" s="120"/>
      <c r="P136" s="120"/>
      <c r="Q136" s="120"/>
      <c r="R136" s="120"/>
      <c r="S136" s="120"/>
      <c r="T136" s="120"/>
      <c r="U136" s="120"/>
      <c r="V136" s="120"/>
      <c r="W136" s="120"/>
      <c r="X136" s="120"/>
      <c r="Y136" s="120"/>
      <c r="Z136" s="120"/>
      <c r="AA136" s="120"/>
      <c r="AB136" s="120"/>
      <c r="AC136" s="120"/>
      <c r="AD136" s="120"/>
      <c r="AE136" s="120"/>
      <c r="AF136" s="120"/>
      <c r="AG136" s="120"/>
    </row>
    <row r="137" spans="1:34">
      <c r="A137" s="19" t="s">
        <v>3</v>
      </c>
      <c r="B137" s="4"/>
      <c r="AA137" s="6"/>
    </row>
    <row r="138" spans="1:34" ht="33.75" customHeight="1">
      <c r="A138" s="20"/>
      <c r="B138" s="18">
        <v>1990</v>
      </c>
      <c r="C138" s="18">
        <v>1991</v>
      </c>
      <c r="D138" s="18">
        <v>1992</v>
      </c>
      <c r="E138" s="18">
        <v>1993</v>
      </c>
      <c r="F138" s="18">
        <v>1994</v>
      </c>
      <c r="G138" s="18">
        <v>1995</v>
      </c>
      <c r="H138" s="18">
        <v>1996</v>
      </c>
      <c r="I138" s="18">
        <v>1997</v>
      </c>
      <c r="J138" s="18">
        <v>1998</v>
      </c>
      <c r="K138" s="18">
        <v>1999</v>
      </c>
      <c r="L138" s="18">
        <v>2000</v>
      </c>
      <c r="M138" s="18">
        <v>2001</v>
      </c>
      <c r="N138" s="18">
        <v>2002</v>
      </c>
      <c r="O138" s="18">
        <v>2003</v>
      </c>
      <c r="P138" s="18">
        <v>2004</v>
      </c>
      <c r="Q138" s="18">
        <v>2005</v>
      </c>
      <c r="R138" s="18">
        <v>2006</v>
      </c>
      <c r="S138" s="18">
        <v>2007</v>
      </c>
      <c r="T138" s="18">
        <v>2008</v>
      </c>
      <c r="U138" s="18">
        <v>2009</v>
      </c>
      <c r="V138" s="18">
        <v>2010</v>
      </c>
      <c r="W138" s="18">
        <v>2011</v>
      </c>
      <c r="X138" s="18">
        <v>2012</v>
      </c>
      <c r="Y138" s="18">
        <v>2013</v>
      </c>
      <c r="Z138" s="18">
        <v>2014</v>
      </c>
      <c r="AA138" s="18">
        <v>2015</v>
      </c>
      <c r="AB138" s="18">
        <v>2016</v>
      </c>
      <c r="AC138" s="18">
        <v>2017</v>
      </c>
      <c r="AD138" s="18">
        <v>2018</v>
      </c>
      <c r="AE138" s="18">
        <v>2019</v>
      </c>
      <c r="AF138" s="18">
        <v>2020</v>
      </c>
      <c r="AG138" s="18">
        <v>2021</v>
      </c>
    </row>
    <row r="139" spans="1:34">
      <c r="A139" s="21" t="s">
        <v>27</v>
      </c>
      <c r="B139" s="8">
        <v>46.3</v>
      </c>
      <c r="C139" s="8">
        <v>42.4</v>
      </c>
      <c r="D139" s="8">
        <v>34.1</v>
      </c>
      <c r="E139" s="8">
        <v>37.299999999999997</v>
      </c>
      <c r="F139" s="8">
        <v>33.1</v>
      </c>
      <c r="G139" s="8">
        <v>28.7</v>
      </c>
      <c r="H139" s="8">
        <v>21.9</v>
      </c>
      <c r="I139" s="8">
        <v>16.8</v>
      </c>
      <c r="J139" s="8">
        <v>10.199999999999999</v>
      </c>
      <c r="K139" s="8">
        <v>9.5</v>
      </c>
      <c r="L139" s="8">
        <v>9</v>
      </c>
      <c r="M139" s="8">
        <v>9.6999999999999993</v>
      </c>
      <c r="N139" s="8">
        <v>11.3</v>
      </c>
      <c r="O139" s="8">
        <v>12</v>
      </c>
      <c r="P139" s="8">
        <v>13.5</v>
      </c>
      <c r="Q139" s="8">
        <v>14.9</v>
      </c>
      <c r="R139" s="8">
        <v>16.899999999999999</v>
      </c>
      <c r="S139" s="8">
        <v>18.5</v>
      </c>
      <c r="T139" s="8">
        <v>19.8</v>
      </c>
      <c r="U139" s="8">
        <v>20.916499999999999</v>
      </c>
      <c r="V139" s="8">
        <v>20.645800000000001</v>
      </c>
      <c r="W139" s="8">
        <v>22.607210000000002</v>
      </c>
      <c r="X139" s="8">
        <v>23.349730000000001</v>
      </c>
      <c r="Y139" s="8">
        <v>24.153269999999999</v>
      </c>
      <c r="Z139" s="8">
        <v>25.254860000000001</v>
      </c>
      <c r="AA139" s="8">
        <v>25.79813</v>
      </c>
      <c r="AB139" s="8">
        <v>25.827069999999999</v>
      </c>
      <c r="AC139" s="8">
        <v>26.979379999999999</v>
      </c>
      <c r="AD139" s="8">
        <v>23.443860000000001</v>
      </c>
      <c r="AE139" s="8">
        <v>22.412750000000003</v>
      </c>
      <c r="AF139" s="8">
        <v>22.203150000000001</v>
      </c>
      <c r="AG139" s="8">
        <v>22.972410000000004</v>
      </c>
      <c r="AH139" s="11"/>
    </row>
    <row r="141" spans="1:34">
      <c r="A141" s="19" t="s">
        <v>4</v>
      </c>
      <c r="B141" s="4"/>
      <c r="C141" s="9"/>
    </row>
    <row r="142" spans="1:34" ht="30.75" customHeight="1">
      <c r="A142" s="20"/>
      <c r="B142" s="18">
        <v>1990</v>
      </c>
      <c r="C142" s="18">
        <v>1991</v>
      </c>
      <c r="D142" s="18">
        <v>1992</v>
      </c>
      <c r="E142" s="18">
        <v>1993</v>
      </c>
      <c r="F142" s="18">
        <v>1994</v>
      </c>
      <c r="G142" s="18">
        <v>1995</v>
      </c>
      <c r="H142" s="18">
        <v>1996</v>
      </c>
      <c r="I142" s="18">
        <v>1997</v>
      </c>
      <c r="J142" s="18">
        <v>1998</v>
      </c>
      <c r="K142" s="18">
        <v>1999</v>
      </c>
      <c r="L142" s="18">
        <v>2000</v>
      </c>
      <c r="M142" s="18">
        <v>2001</v>
      </c>
      <c r="N142" s="18">
        <v>2002</v>
      </c>
      <c r="O142" s="18">
        <v>2003</v>
      </c>
      <c r="P142" s="18">
        <v>2004</v>
      </c>
      <c r="Q142" s="18">
        <v>2005</v>
      </c>
      <c r="R142" s="18">
        <v>2006</v>
      </c>
      <c r="S142" s="18">
        <v>2007</v>
      </c>
      <c r="T142" s="18">
        <v>2008</v>
      </c>
      <c r="U142" s="18">
        <v>2009</v>
      </c>
      <c r="V142" s="18">
        <v>2010</v>
      </c>
      <c r="W142" s="18">
        <v>2011</v>
      </c>
      <c r="X142" s="18">
        <v>2012</v>
      </c>
      <c r="Y142" s="18">
        <v>2013</v>
      </c>
      <c r="Z142" s="18">
        <v>2014</v>
      </c>
      <c r="AA142" s="18">
        <v>2015</v>
      </c>
      <c r="AB142" s="18">
        <v>2016</v>
      </c>
      <c r="AC142" s="18">
        <v>2017</v>
      </c>
      <c r="AD142" s="18">
        <v>2018</v>
      </c>
      <c r="AE142" s="18">
        <v>2019</v>
      </c>
      <c r="AF142" s="18">
        <v>2020</v>
      </c>
      <c r="AG142" s="18">
        <v>2021</v>
      </c>
    </row>
    <row r="143" spans="1:34">
      <c r="A143" s="21" t="s">
        <v>27</v>
      </c>
      <c r="B143" s="8">
        <v>34.4</v>
      </c>
      <c r="C143" s="8">
        <v>29.3</v>
      </c>
      <c r="D143" s="8">
        <v>21.1</v>
      </c>
      <c r="E143" s="8">
        <v>22.4</v>
      </c>
      <c r="F143" s="8">
        <v>19.3</v>
      </c>
      <c r="G143" s="8">
        <v>14.5</v>
      </c>
      <c r="H143" s="8">
        <v>7.3</v>
      </c>
      <c r="I143" s="8">
        <v>3</v>
      </c>
      <c r="J143" s="8">
        <v>1</v>
      </c>
      <c r="K143" s="8">
        <v>0.5</v>
      </c>
      <c r="L143" s="8">
        <v>0.3</v>
      </c>
      <c r="M143" s="8">
        <v>0.3</v>
      </c>
      <c r="N143" s="8">
        <v>0.2</v>
      </c>
      <c r="O143" s="8">
        <v>0.2</v>
      </c>
      <c r="P143" s="8">
        <v>0.2</v>
      </c>
      <c r="Q143" s="8">
        <v>0.2</v>
      </c>
      <c r="R143" s="8">
        <v>0.3</v>
      </c>
      <c r="S143" s="8">
        <v>0.1</v>
      </c>
      <c r="T143" s="8">
        <v>0.3</v>
      </c>
      <c r="U143" s="8">
        <v>0.3236</v>
      </c>
      <c r="V143" s="8">
        <v>0.2384</v>
      </c>
      <c r="W143" s="8">
        <v>0.25298999999999999</v>
      </c>
      <c r="X143" s="8">
        <v>0.31320999999999999</v>
      </c>
      <c r="Y143" s="8">
        <v>0.20149</v>
      </c>
      <c r="Z143" s="8">
        <v>0.17324999999999999</v>
      </c>
      <c r="AA143" s="8">
        <v>0.17824000000000001</v>
      </c>
      <c r="AB143" s="8">
        <v>0.23496</v>
      </c>
      <c r="AC143" s="8">
        <v>0.23426</v>
      </c>
      <c r="AD143" s="8">
        <v>0.22643000000000002</v>
      </c>
      <c r="AE143" s="8">
        <v>0.18659999999999999</v>
      </c>
      <c r="AF143" s="8">
        <v>0.23698</v>
      </c>
      <c r="AG143" s="8">
        <v>0.16161</v>
      </c>
    </row>
    <row r="145" spans="1:33">
      <c r="A145" s="19" t="s">
        <v>5</v>
      </c>
      <c r="B145" s="4"/>
      <c r="C145" s="9"/>
    </row>
    <row r="146" spans="1:33" ht="28.5" customHeight="1">
      <c r="A146" s="20"/>
      <c r="B146" s="18">
        <v>1990</v>
      </c>
      <c r="C146" s="18">
        <v>1991</v>
      </c>
      <c r="D146" s="18">
        <v>1992</v>
      </c>
      <c r="E146" s="18">
        <v>1993</v>
      </c>
      <c r="F146" s="18">
        <v>1994</v>
      </c>
      <c r="G146" s="18">
        <v>1995</v>
      </c>
      <c r="H146" s="18">
        <v>1996</v>
      </c>
      <c r="I146" s="18">
        <v>1997</v>
      </c>
      <c r="J146" s="18">
        <v>1998</v>
      </c>
      <c r="K146" s="18">
        <v>1999</v>
      </c>
      <c r="L146" s="18">
        <v>2000</v>
      </c>
      <c r="M146" s="18">
        <v>2001</v>
      </c>
      <c r="N146" s="18">
        <v>2002</v>
      </c>
      <c r="O146" s="18">
        <v>2003</v>
      </c>
      <c r="P146" s="18">
        <v>2004</v>
      </c>
      <c r="Q146" s="18">
        <v>2005</v>
      </c>
      <c r="R146" s="18">
        <v>2006</v>
      </c>
      <c r="S146" s="18">
        <v>2007</v>
      </c>
      <c r="T146" s="18">
        <v>2008</v>
      </c>
      <c r="U146" s="18">
        <v>2009</v>
      </c>
      <c r="V146" s="18">
        <v>2010</v>
      </c>
      <c r="W146" s="18">
        <v>2011</v>
      </c>
      <c r="X146" s="18">
        <v>2012</v>
      </c>
      <c r="Y146" s="18">
        <v>2013</v>
      </c>
      <c r="Z146" s="18">
        <v>2014</v>
      </c>
      <c r="AA146" s="18">
        <v>2015</v>
      </c>
      <c r="AB146" s="18">
        <v>2016</v>
      </c>
      <c r="AC146" s="18">
        <v>2017</v>
      </c>
      <c r="AD146" s="18">
        <v>2018</v>
      </c>
      <c r="AE146" s="18">
        <v>2019</v>
      </c>
      <c r="AF146" s="18">
        <v>2020</v>
      </c>
      <c r="AG146" s="18">
        <v>2021</v>
      </c>
    </row>
    <row r="147" spans="1:33">
      <c r="A147" s="21" t="s">
        <v>27</v>
      </c>
      <c r="B147" s="13" t="s">
        <v>0</v>
      </c>
      <c r="C147" s="13">
        <v>0.3</v>
      </c>
      <c r="D147" s="13">
        <v>1.4</v>
      </c>
      <c r="E147" s="13">
        <v>0.9</v>
      </c>
      <c r="F147" s="13">
        <v>0.6</v>
      </c>
      <c r="G147" s="13">
        <v>0.6</v>
      </c>
      <c r="H147" s="13">
        <v>3.8</v>
      </c>
      <c r="I147" s="13">
        <v>2.7</v>
      </c>
      <c r="J147" s="13">
        <v>1.3</v>
      </c>
      <c r="K147" s="13">
        <v>1.3</v>
      </c>
      <c r="L147" s="13">
        <v>1.2</v>
      </c>
      <c r="M147" s="13">
        <v>1.3</v>
      </c>
      <c r="N147" s="13">
        <v>1.7</v>
      </c>
      <c r="O147" s="13">
        <v>2.1</v>
      </c>
      <c r="P147" s="13">
        <v>2.9</v>
      </c>
      <c r="Q147" s="13">
        <v>3.7</v>
      </c>
      <c r="R147" s="13">
        <v>4.9000000000000004</v>
      </c>
      <c r="S147" s="13">
        <v>6.2</v>
      </c>
      <c r="T147" s="13">
        <v>7.1</v>
      </c>
      <c r="U147" s="13">
        <v>8.3531999999999993</v>
      </c>
      <c r="V147" s="13">
        <v>8.3414999999999999</v>
      </c>
      <c r="W147" s="13">
        <v>9.2042699999999993</v>
      </c>
      <c r="X147" s="13">
        <v>9.8959600000000005</v>
      </c>
      <c r="Y147" s="13">
        <v>10.39241</v>
      </c>
      <c r="Z147" s="13">
        <v>11.67249</v>
      </c>
      <c r="AA147" s="13">
        <v>12.640919999999999</v>
      </c>
      <c r="AB147" s="8">
        <v>12.978100000000001</v>
      </c>
      <c r="AC147" s="8">
        <v>13.75773</v>
      </c>
      <c r="AD147" s="8">
        <v>11.64256</v>
      </c>
      <c r="AE147" s="8">
        <v>11.13217</v>
      </c>
      <c r="AF147" s="8">
        <v>10.9123</v>
      </c>
      <c r="AG147" s="8">
        <v>11.602900000000002</v>
      </c>
    </row>
    <row r="149" spans="1:33">
      <c r="A149" s="19" t="s">
        <v>6</v>
      </c>
      <c r="B149" s="4"/>
      <c r="C149" s="9"/>
    </row>
    <row r="150" spans="1:33" ht="35.25" customHeight="1">
      <c r="A150" s="20"/>
      <c r="B150" s="18">
        <v>1990</v>
      </c>
      <c r="C150" s="18">
        <v>1991</v>
      </c>
      <c r="D150" s="18">
        <v>1992</v>
      </c>
      <c r="E150" s="18">
        <v>1993</v>
      </c>
      <c r="F150" s="18">
        <v>1994</v>
      </c>
      <c r="G150" s="18">
        <v>1995</v>
      </c>
      <c r="H150" s="18">
        <v>1996</v>
      </c>
      <c r="I150" s="18">
        <v>1997</v>
      </c>
      <c r="J150" s="18">
        <v>1998</v>
      </c>
      <c r="K150" s="18">
        <v>1999</v>
      </c>
      <c r="L150" s="18">
        <v>2000</v>
      </c>
      <c r="M150" s="18">
        <v>2001</v>
      </c>
      <c r="N150" s="18">
        <v>2002</v>
      </c>
      <c r="O150" s="18">
        <v>2003</v>
      </c>
      <c r="P150" s="18">
        <v>2004</v>
      </c>
      <c r="Q150" s="18">
        <v>2005</v>
      </c>
      <c r="R150" s="18">
        <v>2006</v>
      </c>
      <c r="S150" s="18">
        <v>2007</v>
      </c>
      <c r="T150" s="18">
        <v>2008</v>
      </c>
      <c r="U150" s="18">
        <v>2009</v>
      </c>
      <c r="V150" s="18">
        <v>2010</v>
      </c>
      <c r="W150" s="18">
        <v>2011</v>
      </c>
      <c r="X150" s="18">
        <v>2012</v>
      </c>
      <c r="Y150" s="18">
        <v>2013</v>
      </c>
      <c r="Z150" s="18">
        <v>2014</v>
      </c>
      <c r="AA150" s="18">
        <v>2015</v>
      </c>
      <c r="AB150" s="18">
        <v>2016</v>
      </c>
      <c r="AC150" s="18">
        <v>2017</v>
      </c>
      <c r="AD150" s="18">
        <v>2018</v>
      </c>
      <c r="AE150" s="18">
        <v>2019</v>
      </c>
      <c r="AF150" s="18">
        <v>2020</v>
      </c>
      <c r="AG150" s="18">
        <v>2021</v>
      </c>
    </row>
    <row r="151" spans="1:33">
      <c r="A151" s="21" t="s">
        <v>27</v>
      </c>
      <c r="B151" s="8">
        <v>11.9</v>
      </c>
      <c r="C151" s="8">
        <v>12.8</v>
      </c>
      <c r="D151" s="8">
        <v>11.6</v>
      </c>
      <c r="E151" s="8">
        <v>14</v>
      </c>
      <c r="F151" s="8">
        <v>13.2</v>
      </c>
      <c r="G151" s="8">
        <v>13.6</v>
      </c>
      <c r="H151" s="8">
        <v>10.8</v>
      </c>
      <c r="I151" s="8">
        <v>11.1</v>
      </c>
      <c r="J151" s="8">
        <v>7.9</v>
      </c>
      <c r="K151" s="8">
        <v>7.7</v>
      </c>
      <c r="L151" s="8">
        <v>7.5</v>
      </c>
      <c r="M151" s="8">
        <v>8.1</v>
      </c>
      <c r="N151" s="8">
        <v>9.4</v>
      </c>
      <c r="O151" s="8">
        <v>9.6999999999999993</v>
      </c>
      <c r="P151" s="8">
        <v>10.4</v>
      </c>
      <c r="Q151" s="8">
        <v>11</v>
      </c>
      <c r="R151" s="8">
        <v>11.7</v>
      </c>
      <c r="S151" s="8">
        <v>12.2</v>
      </c>
      <c r="T151" s="8">
        <v>12.4</v>
      </c>
      <c r="U151" s="8">
        <v>12.239699999999999</v>
      </c>
      <c r="V151" s="8">
        <v>12.065899999999999</v>
      </c>
      <c r="W151" s="8">
        <v>13.14995</v>
      </c>
      <c r="X151" s="8">
        <v>13.140560000000001</v>
      </c>
      <c r="Y151" s="8">
        <v>13.559370000000001</v>
      </c>
      <c r="Z151" s="8">
        <v>13.409120000000001</v>
      </c>
      <c r="AA151" s="8">
        <v>12.97897</v>
      </c>
      <c r="AB151" s="8">
        <v>12.61401</v>
      </c>
      <c r="AC151" s="8">
        <v>12.98739</v>
      </c>
      <c r="AD151" s="8">
        <v>11.574870000000001</v>
      </c>
      <c r="AE151" s="8">
        <v>11.09398</v>
      </c>
      <c r="AF151" s="8">
        <v>11.05387</v>
      </c>
      <c r="AG151" s="8">
        <v>11.2079</v>
      </c>
    </row>
    <row r="152" spans="1:33">
      <c r="AD152" s="11"/>
      <c r="AE152" s="11"/>
      <c r="AF152" s="11"/>
      <c r="AG152" s="11"/>
    </row>
    <row r="154" spans="1:33" ht="15.75" customHeight="1">
      <c r="A154" s="124" t="s">
        <v>11</v>
      </c>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row>
    <row r="155" spans="1:33" ht="15.75">
      <c r="A155" s="120" t="s">
        <v>16</v>
      </c>
      <c r="B155" s="120"/>
      <c r="C155" s="120"/>
      <c r="D155" s="120"/>
      <c r="E155" s="120"/>
      <c r="F155" s="120"/>
      <c r="G155" s="120"/>
      <c r="H155" s="120"/>
      <c r="I155" s="120"/>
      <c r="J155" s="120"/>
      <c r="K155" s="120"/>
      <c r="L155" s="120"/>
      <c r="M155" s="120"/>
      <c r="N155" s="120"/>
      <c r="O155" s="120"/>
      <c r="P155" s="120"/>
      <c r="Q155" s="120"/>
      <c r="R155" s="120"/>
      <c r="S155" s="120"/>
      <c r="T155" s="120"/>
      <c r="U155" s="120"/>
      <c r="V155" s="120"/>
      <c r="W155" s="120"/>
      <c r="X155" s="120"/>
      <c r="Y155" s="120"/>
      <c r="Z155" s="120"/>
      <c r="AA155" s="120"/>
      <c r="AB155" s="120"/>
      <c r="AC155" s="120"/>
      <c r="AD155" s="120"/>
      <c r="AE155" s="120"/>
      <c r="AF155" s="120"/>
      <c r="AG155" s="120"/>
    </row>
    <row r="156" spans="1:33">
      <c r="A156" s="19" t="s">
        <v>3</v>
      </c>
      <c r="B156" s="4"/>
      <c r="AA156" s="6"/>
    </row>
    <row r="157" spans="1:33" ht="30.75" customHeight="1">
      <c r="A157" s="20"/>
      <c r="B157" s="18">
        <v>1990</v>
      </c>
      <c r="C157" s="18">
        <v>1991</v>
      </c>
      <c r="D157" s="18">
        <v>1992</v>
      </c>
      <c r="E157" s="18">
        <v>1993</v>
      </c>
      <c r="F157" s="18">
        <v>1994</v>
      </c>
      <c r="G157" s="18">
        <v>1995</v>
      </c>
      <c r="H157" s="18">
        <v>1996</v>
      </c>
      <c r="I157" s="18">
        <v>1997</v>
      </c>
      <c r="J157" s="18">
        <v>1998</v>
      </c>
      <c r="K157" s="18">
        <v>1999</v>
      </c>
      <c r="L157" s="18">
        <v>2000</v>
      </c>
      <c r="M157" s="18">
        <v>2001</v>
      </c>
      <c r="N157" s="18">
        <v>2002</v>
      </c>
      <c r="O157" s="18">
        <v>2003</v>
      </c>
      <c r="P157" s="18">
        <v>2004</v>
      </c>
      <c r="Q157" s="18">
        <v>2005</v>
      </c>
      <c r="R157" s="18">
        <v>2006</v>
      </c>
      <c r="S157" s="18">
        <v>2007</v>
      </c>
      <c r="T157" s="18">
        <v>2008</v>
      </c>
      <c r="U157" s="18">
        <v>2009</v>
      </c>
      <c r="V157" s="18">
        <v>2010</v>
      </c>
      <c r="W157" s="18">
        <v>2011</v>
      </c>
      <c r="X157" s="18">
        <v>2012</v>
      </c>
      <c r="Y157" s="18">
        <v>2013</v>
      </c>
      <c r="Z157" s="18">
        <v>2014</v>
      </c>
      <c r="AA157" s="18">
        <v>2015</v>
      </c>
      <c r="AB157" s="18">
        <v>2016</v>
      </c>
      <c r="AC157" s="18">
        <v>2017</v>
      </c>
      <c r="AD157" s="18">
        <v>2018</v>
      </c>
      <c r="AE157" s="18">
        <v>2019</v>
      </c>
      <c r="AF157" s="18">
        <v>2020</v>
      </c>
      <c r="AG157" s="18">
        <v>2021</v>
      </c>
    </row>
    <row r="158" spans="1:33">
      <c r="A158" s="21" t="s">
        <v>27</v>
      </c>
      <c r="B158" s="8">
        <v>9.3000000000000007</v>
      </c>
      <c r="C158" s="8">
        <v>9</v>
      </c>
      <c r="D158" s="8">
        <v>6.5</v>
      </c>
      <c r="E158" s="8">
        <v>7</v>
      </c>
      <c r="F158" s="8">
        <v>9</v>
      </c>
      <c r="G158" s="8">
        <v>8.1</v>
      </c>
      <c r="H158" s="8">
        <v>10</v>
      </c>
      <c r="I158" s="8">
        <v>11.1</v>
      </c>
      <c r="J158" s="8">
        <v>9.5</v>
      </c>
      <c r="K158" s="8">
        <v>7.5</v>
      </c>
      <c r="L158" s="8">
        <v>7</v>
      </c>
      <c r="M158" s="8">
        <v>6.4</v>
      </c>
      <c r="N158" s="8">
        <v>6.1</v>
      </c>
      <c r="O158" s="8">
        <v>5.9</v>
      </c>
      <c r="P158" s="8">
        <v>6</v>
      </c>
      <c r="Q158" s="8">
        <v>6.5</v>
      </c>
      <c r="R158" s="8">
        <v>6.9</v>
      </c>
      <c r="S158" s="8">
        <v>8.1999999999999993</v>
      </c>
      <c r="T158" s="8">
        <v>8</v>
      </c>
      <c r="U158" s="8">
        <v>8.914299999999999</v>
      </c>
      <c r="V158" s="8">
        <v>9.5998000000000001</v>
      </c>
      <c r="W158" s="8">
        <v>11.040459999999999</v>
      </c>
      <c r="X158" s="8">
        <v>11.655720000000001</v>
      </c>
      <c r="Y158" s="8">
        <v>11.77882</v>
      </c>
      <c r="Z158" s="8">
        <v>12.269099999999998</v>
      </c>
      <c r="AA158" s="8">
        <v>14.31015</v>
      </c>
      <c r="AB158" s="8">
        <v>15.83473</v>
      </c>
      <c r="AC158" s="8">
        <v>17.995989999999999</v>
      </c>
      <c r="AD158" s="8">
        <v>21.883479999999999</v>
      </c>
      <c r="AE158" s="8">
        <v>23.061129999999999</v>
      </c>
      <c r="AF158" s="8">
        <v>25.658740000000002</v>
      </c>
      <c r="AG158" s="8">
        <v>25.979799999999997</v>
      </c>
    </row>
    <row r="160" spans="1:33">
      <c r="A160" s="19" t="s">
        <v>4</v>
      </c>
      <c r="B160" s="4"/>
      <c r="C160" s="9"/>
    </row>
    <row r="161" spans="1:33" ht="33.75" customHeight="1">
      <c r="A161" s="20"/>
      <c r="B161" s="18">
        <v>1990</v>
      </c>
      <c r="C161" s="18">
        <v>1991</v>
      </c>
      <c r="D161" s="18">
        <v>1992</v>
      </c>
      <c r="E161" s="18">
        <v>1993</v>
      </c>
      <c r="F161" s="18">
        <v>1994</v>
      </c>
      <c r="G161" s="18">
        <v>1995</v>
      </c>
      <c r="H161" s="18">
        <v>1996</v>
      </c>
      <c r="I161" s="18">
        <v>1997</v>
      </c>
      <c r="J161" s="18">
        <v>1998</v>
      </c>
      <c r="K161" s="18">
        <v>1999</v>
      </c>
      <c r="L161" s="18">
        <v>2000</v>
      </c>
      <c r="M161" s="18">
        <v>2001</v>
      </c>
      <c r="N161" s="18">
        <v>2002</v>
      </c>
      <c r="O161" s="18">
        <v>2003</v>
      </c>
      <c r="P161" s="18">
        <v>2004</v>
      </c>
      <c r="Q161" s="18">
        <v>2005</v>
      </c>
      <c r="R161" s="18">
        <v>2006</v>
      </c>
      <c r="S161" s="18">
        <v>2007</v>
      </c>
      <c r="T161" s="18">
        <v>2008</v>
      </c>
      <c r="U161" s="18">
        <v>2009</v>
      </c>
      <c r="V161" s="18">
        <v>2010</v>
      </c>
      <c r="W161" s="18">
        <v>2011</v>
      </c>
      <c r="X161" s="18">
        <v>2012</v>
      </c>
      <c r="Y161" s="18">
        <v>2013</v>
      </c>
      <c r="Z161" s="18">
        <v>2014</v>
      </c>
      <c r="AA161" s="18">
        <v>2015</v>
      </c>
      <c r="AB161" s="18">
        <v>2016</v>
      </c>
      <c r="AC161" s="18">
        <v>2017</v>
      </c>
      <c r="AD161" s="18">
        <v>2018</v>
      </c>
      <c r="AE161" s="18">
        <v>2019</v>
      </c>
      <c r="AF161" s="18">
        <v>2020</v>
      </c>
      <c r="AG161" s="18">
        <v>2021</v>
      </c>
    </row>
    <row r="162" spans="1:33">
      <c r="A162" s="21" t="s">
        <v>27</v>
      </c>
      <c r="B162" s="8">
        <v>4.3000000000000007</v>
      </c>
      <c r="C162" s="8">
        <v>4</v>
      </c>
      <c r="D162" s="8">
        <v>2.7</v>
      </c>
      <c r="E162" s="8">
        <v>2.6</v>
      </c>
      <c r="F162" s="8">
        <v>3.1</v>
      </c>
      <c r="G162" s="8">
        <v>3.2</v>
      </c>
      <c r="H162" s="8">
        <v>3.2</v>
      </c>
      <c r="I162" s="8">
        <v>1.3</v>
      </c>
      <c r="J162" s="8">
        <v>0.4</v>
      </c>
      <c r="K162" s="8">
        <v>0.2</v>
      </c>
      <c r="L162" s="8">
        <v>0.1</v>
      </c>
      <c r="M162" s="8">
        <v>0.1</v>
      </c>
      <c r="N162" s="8">
        <v>0.1</v>
      </c>
      <c r="O162" s="8">
        <v>0</v>
      </c>
      <c r="P162" s="8">
        <v>0.1</v>
      </c>
      <c r="Q162" s="8">
        <v>0.1</v>
      </c>
      <c r="R162" s="8">
        <v>0.1</v>
      </c>
      <c r="S162" s="8">
        <v>0.1</v>
      </c>
      <c r="T162" s="8">
        <v>0</v>
      </c>
      <c r="U162" s="8">
        <v>4.87E-2</v>
      </c>
      <c r="V162" s="8">
        <v>0.11940000000000001</v>
      </c>
      <c r="W162" s="8">
        <v>0.12834999999999999</v>
      </c>
      <c r="X162" s="8">
        <v>0.16674</v>
      </c>
      <c r="Y162" s="8">
        <v>0.13797999999999999</v>
      </c>
      <c r="Z162" s="8">
        <v>9.7140000000000004E-2</v>
      </c>
      <c r="AA162" s="8">
        <v>5.142E-2</v>
      </c>
      <c r="AB162" s="8">
        <v>9.3810000000000004E-2</v>
      </c>
      <c r="AC162" s="8">
        <v>9.801E-2</v>
      </c>
      <c r="AD162" s="8">
        <v>0.14646000000000001</v>
      </c>
      <c r="AE162" s="8">
        <v>8.5339999999999999E-2</v>
      </c>
      <c r="AF162" s="8">
        <v>0.25697000000000003</v>
      </c>
      <c r="AG162" s="8">
        <v>0.19441999999999998</v>
      </c>
    </row>
    <row r="164" spans="1:33">
      <c r="A164" s="19" t="s">
        <v>5</v>
      </c>
      <c r="B164" s="4"/>
      <c r="C164" s="9"/>
    </row>
    <row r="165" spans="1:33" ht="35.25" customHeight="1">
      <c r="A165" s="20"/>
      <c r="B165" s="18">
        <v>1990</v>
      </c>
      <c r="C165" s="18">
        <v>1991</v>
      </c>
      <c r="D165" s="18">
        <v>1992</v>
      </c>
      <c r="E165" s="18">
        <v>1993</v>
      </c>
      <c r="F165" s="18">
        <v>1994</v>
      </c>
      <c r="G165" s="18">
        <v>1995</v>
      </c>
      <c r="H165" s="18">
        <v>1996</v>
      </c>
      <c r="I165" s="18">
        <v>1997</v>
      </c>
      <c r="J165" s="18">
        <v>1998</v>
      </c>
      <c r="K165" s="18">
        <v>1999</v>
      </c>
      <c r="L165" s="18">
        <v>2000</v>
      </c>
      <c r="M165" s="18">
        <v>2001</v>
      </c>
      <c r="N165" s="18">
        <v>2002</v>
      </c>
      <c r="O165" s="18">
        <v>2003</v>
      </c>
      <c r="P165" s="18">
        <v>2004</v>
      </c>
      <c r="Q165" s="18">
        <v>2005</v>
      </c>
      <c r="R165" s="18">
        <v>2006</v>
      </c>
      <c r="S165" s="18">
        <v>2007</v>
      </c>
      <c r="T165" s="18">
        <v>2008</v>
      </c>
      <c r="U165" s="18">
        <v>2009</v>
      </c>
      <c r="V165" s="18">
        <v>2010</v>
      </c>
      <c r="W165" s="18">
        <v>2011</v>
      </c>
      <c r="X165" s="18">
        <v>2012</v>
      </c>
      <c r="Y165" s="18">
        <v>2013</v>
      </c>
      <c r="Z165" s="18">
        <v>2014</v>
      </c>
      <c r="AA165" s="18">
        <v>2015</v>
      </c>
      <c r="AB165" s="18">
        <v>2016</v>
      </c>
      <c r="AC165" s="18">
        <v>2017</v>
      </c>
      <c r="AD165" s="18">
        <v>2018</v>
      </c>
      <c r="AE165" s="18">
        <v>2019</v>
      </c>
      <c r="AF165" s="18">
        <v>2020</v>
      </c>
      <c r="AG165" s="18">
        <v>2021</v>
      </c>
    </row>
    <row r="166" spans="1:33">
      <c r="A166" s="21" t="s">
        <v>27</v>
      </c>
      <c r="B166" s="13" t="s">
        <v>0</v>
      </c>
      <c r="C166" s="13">
        <v>0.1</v>
      </c>
      <c r="D166" s="13">
        <v>0</v>
      </c>
      <c r="E166" s="13">
        <v>0.1</v>
      </c>
      <c r="F166" s="13">
        <v>0.2</v>
      </c>
      <c r="G166" s="13">
        <v>0.1</v>
      </c>
      <c r="H166" s="13">
        <v>1.2</v>
      </c>
      <c r="I166" s="13">
        <v>1.8</v>
      </c>
      <c r="J166" s="13">
        <v>1.3</v>
      </c>
      <c r="K166" s="13">
        <v>0.7</v>
      </c>
      <c r="L166" s="13">
        <v>0.7</v>
      </c>
      <c r="M166" s="13">
        <v>0.6</v>
      </c>
      <c r="N166" s="13">
        <v>0.5</v>
      </c>
      <c r="O166" s="13">
        <v>0.8</v>
      </c>
      <c r="P166" s="13">
        <v>1</v>
      </c>
      <c r="Q166" s="13">
        <v>1.2</v>
      </c>
      <c r="R166" s="13">
        <v>1.4</v>
      </c>
      <c r="S166" s="13">
        <v>1.7</v>
      </c>
      <c r="T166" s="13">
        <v>1.9</v>
      </c>
      <c r="U166" s="13">
        <v>2.6740999999999997</v>
      </c>
      <c r="V166" s="13">
        <v>2.9043000000000001</v>
      </c>
      <c r="W166" s="13">
        <v>3.8845300000000003</v>
      </c>
      <c r="X166" s="13">
        <v>4.4135900000000001</v>
      </c>
      <c r="Y166" s="13">
        <v>4.6916499999999992</v>
      </c>
      <c r="Z166" s="13">
        <v>5.2415099999999999</v>
      </c>
      <c r="AA166" s="13">
        <v>6.3346899999999993</v>
      </c>
      <c r="AB166" s="8">
        <v>7.7062799999999996</v>
      </c>
      <c r="AC166" s="8">
        <v>9.2842000000000002</v>
      </c>
      <c r="AD166" s="8">
        <v>12.174299999999999</v>
      </c>
      <c r="AE166" s="8">
        <v>12.93482</v>
      </c>
      <c r="AF166" s="8">
        <v>14.290559999999999</v>
      </c>
      <c r="AG166" s="8">
        <v>14.33548</v>
      </c>
    </row>
    <row r="168" spans="1:33">
      <c r="A168" s="19" t="s">
        <v>6</v>
      </c>
      <c r="B168" s="4"/>
      <c r="C168" s="9"/>
    </row>
    <row r="169" spans="1:33" ht="30" customHeight="1">
      <c r="A169" s="20"/>
      <c r="B169" s="18">
        <v>1990</v>
      </c>
      <c r="C169" s="18">
        <v>1991</v>
      </c>
      <c r="D169" s="18">
        <v>1992</v>
      </c>
      <c r="E169" s="18">
        <v>1993</v>
      </c>
      <c r="F169" s="18">
        <v>1994</v>
      </c>
      <c r="G169" s="18">
        <v>1995</v>
      </c>
      <c r="H169" s="18">
        <v>1996</v>
      </c>
      <c r="I169" s="18">
        <v>1997</v>
      </c>
      <c r="J169" s="18">
        <v>1998</v>
      </c>
      <c r="K169" s="18">
        <v>1999</v>
      </c>
      <c r="L169" s="18">
        <v>2000</v>
      </c>
      <c r="M169" s="18">
        <v>2001</v>
      </c>
      <c r="N169" s="18">
        <v>2002</v>
      </c>
      <c r="O169" s="18">
        <v>2003</v>
      </c>
      <c r="P169" s="18">
        <v>2004</v>
      </c>
      <c r="Q169" s="18">
        <v>2005</v>
      </c>
      <c r="R169" s="18">
        <v>2006</v>
      </c>
      <c r="S169" s="18">
        <v>2007</v>
      </c>
      <c r="T169" s="18">
        <v>2008</v>
      </c>
      <c r="U169" s="18">
        <v>2009</v>
      </c>
      <c r="V169" s="18">
        <v>2010</v>
      </c>
      <c r="W169" s="18">
        <v>2011</v>
      </c>
      <c r="X169" s="18">
        <v>2012</v>
      </c>
      <c r="Y169" s="18">
        <v>2013</v>
      </c>
      <c r="Z169" s="18">
        <v>2014</v>
      </c>
      <c r="AA169" s="18">
        <v>2015</v>
      </c>
      <c r="AB169" s="18">
        <v>2016</v>
      </c>
      <c r="AC169" s="18">
        <v>2017</v>
      </c>
      <c r="AD169" s="18">
        <v>2018</v>
      </c>
      <c r="AE169" s="18">
        <v>2019</v>
      </c>
      <c r="AF169" s="18">
        <v>2020</v>
      </c>
      <c r="AG169" s="18">
        <v>2021</v>
      </c>
    </row>
    <row r="170" spans="1:33">
      <c r="A170" s="21" t="s">
        <v>27</v>
      </c>
      <c r="B170" s="8">
        <v>5</v>
      </c>
      <c r="C170" s="8">
        <v>4.9000000000000004</v>
      </c>
      <c r="D170" s="8">
        <v>3.8</v>
      </c>
      <c r="E170" s="8">
        <v>4.3</v>
      </c>
      <c r="F170" s="8">
        <v>5.7</v>
      </c>
      <c r="G170" s="8">
        <v>4.8</v>
      </c>
      <c r="H170" s="8">
        <v>5.6</v>
      </c>
      <c r="I170" s="8">
        <v>8</v>
      </c>
      <c r="J170" s="8">
        <v>7.8</v>
      </c>
      <c r="K170" s="8">
        <v>6.6</v>
      </c>
      <c r="L170" s="8">
        <v>6.2</v>
      </c>
      <c r="M170" s="8">
        <v>5.7</v>
      </c>
      <c r="N170" s="8">
        <v>5.5</v>
      </c>
      <c r="O170" s="8">
        <v>5.0999999999999996</v>
      </c>
      <c r="P170" s="8">
        <v>4.9000000000000004</v>
      </c>
      <c r="Q170" s="8">
        <v>5.2</v>
      </c>
      <c r="R170" s="8">
        <v>5.4</v>
      </c>
      <c r="S170" s="8">
        <v>6.4</v>
      </c>
      <c r="T170" s="8">
        <v>6.1</v>
      </c>
      <c r="U170" s="8">
        <v>6.1914999999999996</v>
      </c>
      <c r="V170" s="8">
        <v>6.5761000000000003</v>
      </c>
      <c r="W170" s="8">
        <v>7.0275799999999995</v>
      </c>
      <c r="X170" s="8">
        <v>7.0753900000000005</v>
      </c>
      <c r="Y170" s="8">
        <v>6.9491899999999998</v>
      </c>
      <c r="Z170" s="8">
        <v>6.9304499999999996</v>
      </c>
      <c r="AA170" s="8">
        <v>7.9240399999999998</v>
      </c>
      <c r="AB170" s="8">
        <v>8.0346399999999996</v>
      </c>
      <c r="AC170" s="8">
        <v>8.6137800000000002</v>
      </c>
      <c r="AD170" s="8">
        <v>9.5627199999999988</v>
      </c>
      <c r="AE170" s="8">
        <v>10.04097</v>
      </c>
      <c r="AF170" s="8">
        <v>11.11121</v>
      </c>
      <c r="AG170" s="8">
        <v>11.4499</v>
      </c>
    </row>
    <row r="173" spans="1:33" ht="15.75" customHeight="1">
      <c r="A173" s="124" t="s">
        <v>11</v>
      </c>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row>
    <row r="174" spans="1:33" ht="15.75">
      <c r="A174" s="120" t="s">
        <v>17</v>
      </c>
      <c r="B174" s="120"/>
      <c r="C174" s="120"/>
      <c r="D174" s="120"/>
      <c r="E174" s="120"/>
      <c r="F174" s="120"/>
      <c r="G174" s="120"/>
      <c r="H174" s="120"/>
      <c r="I174" s="120"/>
      <c r="J174" s="120"/>
      <c r="K174" s="120"/>
      <c r="L174" s="120"/>
      <c r="M174" s="120"/>
      <c r="N174" s="120"/>
      <c r="O174" s="120"/>
      <c r="P174" s="120"/>
      <c r="Q174" s="120"/>
      <c r="R174" s="120"/>
      <c r="S174" s="120"/>
      <c r="T174" s="120"/>
      <c r="U174" s="120"/>
      <c r="V174" s="120"/>
      <c r="W174" s="120"/>
      <c r="X174" s="120"/>
      <c r="Y174" s="120"/>
      <c r="Z174" s="120"/>
      <c r="AA174" s="120"/>
      <c r="AB174" s="120"/>
      <c r="AC174" s="120"/>
      <c r="AD174" s="120"/>
      <c r="AE174" s="120"/>
      <c r="AF174" s="120"/>
      <c r="AG174" s="120"/>
    </row>
    <row r="175" spans="1:33">
      <c r="A175" s="19" t="s">
        <v>3</v>
      </c>
      <c r="B175" s="4"/>
      <c r="AA175" s="6"/>
    </row>
    <row r="176" spans="1:33" ht="28.5" customHeight="1">
      <c r="A176" s="20"/>
      <c r="B176" s="18">
        <v>1990</v>
      </c>
      <c r="C176" s="18">
        <v>1991</v>
      </c>
      <c r="D176" s="18">
        <v>1992</v>
      </c>
      <c r="E176" s="18">
        <v>1993</v>
      </c>
      <c r="F176" s="18">
        <v>1994</v>
      </c>
      <c r="G176" s="18">
        <v>1995</v>
      </c>
      <c r="H176" s="18">
        <v>1996</v>
      </c>
      <c r="I176" s="18">
        <v>1997</v>
      </c>
      <c r="J176" s="18">
        <v>1998</v>
      </c>
      <c r="K176" s="18">
        <v>1999</v>
      </c>
      <c r="L176" s="18">
        <v>2000</v>
      </c>
      <c r="M176" s="18">
        <v>2001</v>
      </c>
      <c r="N176" s="18">
        <v>2002</v>
      </c>
      <c r="O176" s="18">
        <v>2003</v>
      </c>
      <c r="P176" s="18">
        <v>2004</v>
      </c>
      <c r="Q176" s="18">
        <v>2005</v>
      </c>
      <c r="R176" s="18">
        <v>2006</v>
      </c>
      <c r="S176" s="18">
        <v>2007</v>
      </c>
      <c r="T176" s="18">
        <v>2008</v>
      </c>
      <c r="U176" s="18">
        <v>2009</v>
      </c>
      <c r="V176" s="18">
        <v>2010</v>
      </c>
      <c r="W176" s="18">
        <v>2011</v>
      </c>
      <c r="X176" s="18">
        <v>2012</v>
      </c>
      <c r="Y176" s="18">
        <v>2013</v>
      </c>
      <c r="Z176" s="18">
        <v>2014</v>
      </c>
      <c r="AA176" s="18">
        <v>2015</v>
      </c>
      <c r="AB176" s="18">
        <v>2016</v>
      </c>
      <c r="AC176" s="18">
        <v>2017</v>
      </c>
      <c r="AD176" s="18">
        <v>2018</v>
      </c>
      <c r="AE176" s="18">
        <v>2019</v>
      </c>
      <c r="AF176" s="18">
        <v>2020</v>
      </c>
      <c r="AG176" s="18">
        <v>2021</v>
      </c>
    </row>
    <row r="177" spans="1:33">
      <c r="A177" s="21" t="s">
        <v>27</v>
      </c>
      <c r="B177" s="8">
        <v>24.3</v>
      </c>
      <c r="C177" s="8">
        <v>21.9</v>
      </c>
      <c r="D177" s="8">
        <v>16.8</v>
      </c>
      <c r="E177" s="8">
        <v>13.5</v>
      </c>
      <c r="F177" s="8">
        <v>13.4</v>
      </c>
      <c r="G177" s="8">
        <v>6.1</v>
      </c>
      <c r="H177" s="8">
        <v>3.3</v>
      </c>
      <c r="I177" s="8">
        <v>0.7</v>
      </c>
      <c r="J177" s="8">
        <v>1.7</v>
      </c>
      <c r="K177" s="8">
        <v>5.4</v>
      </c>
      <c r="L177" s="8">
        <v>10.1</v>
      </c>
      <c r="M177" s="8">
        <v>11.6</v>
      </c>
      <c r="N177" s="8">
        <v>12.9</v>
      </c>
      <c r="O177" s="8">
        <v>12.3</v>
      </c>
      <c r="P177" s="8">
        <v>12.3</v>
      </c>
      <c r="Q177" s="8">
        <v>13.8</v>
      </c>
      <c r="R177" s="8">
        <v>15.4</v>
      </c>
      <c r="S177" s="8">
        <v>17.899999999999999</v>
      </c>
      <c r="T177" s="8">
        <v>17.3</v>
      </c>
      <c r="U177" s="8">
        <v>19.1557</v>
      </c>
      <c r="V177" s="8">
        <v>20.994500000000002</v>
      </c>
      <c r="W177" s="8">
        <v>21.067730000000001</v>
      </c>
      <c r="X177" s="8">
        <v>28.68543</v>
      </c>
      <c r="Y177" s="8">
        <v>31.851129999999998</v>
      </c>
      <c r="Z177" s="8">
        <v>36.780630000000002</v>
      </c>
      <c r="AA177" s="8">
        <v>36.867919999999998</v>
      </c>
      <c r="AB177" s="8">
        <v>42.942210000000003</v>
      </c>
      <c r="AC177" s="8">
        <v>44.790979999999998</v>
      </c>
      <c r="AD177" s="8">
        <v>46.59686</v>
      </c>
      <c r="AE177" s="8">
        <v>44.581189999999999</v>
      </c>
      <c r="AF177" s="8">
        <v>42.46367</v>
      </c>
      <c r="AG177" s="8">
        <v>45.881030000000003</v>
      </c>
    </row>
    <row r="179" spans="1:33">
      <c r="A179" s="19" t="s">
        <v>4</v>
      </c>
      <c r="B179" s="4"/>
      <c r="C179" s="9"/>
    </row>
    <row r="180" spans="1:33" ht="28.5" customHeight="1">
      <c r="A180" s="20"/>
      <c r="B180" s="18">
        <v>1990</v>
      </c>
      <c r="C180" s="18">
        <v>1991</v>
      </c>
      <c r="D180" s="18">
        <v>1992</v>
      </c>
      <c r="E180" s="18">
        <v>1993</v>
      </c>
      <c r="F180" s="18">
        <v>1994</v>
      </c>
      <c r="G180" s="18">
        <v>1995</v>
      </c>
      <c r="H180" s="18">
        <v>1996</v>
      </c>
      <c r="I180" s="18">
        <v>1997</v>
      </c>
      <c r="J180" s="18">
        <v>1998</v>
      </c>
      <c r="K180" s="18">
        <v>1999</v>
      </c>
      <c r="L180" s="18">
        <v>2000</v>
      </c>
      <c r="M180" s="18">
        <v>2001</v>
      </c>
      <c r="N180" s="18">
        <v>2002</v>
      </c>
      <c r="O180" s="18">
        <v>2003</v>
      </c>
      <c r="P180" s="18">
        <v>2004</v>
      </c>
      <c r="Q180" s="18">
        <v>2005</v>
      </c>
      <c r="R180" s="18">
        <v>2006</v>
      </c>
      <c r="S180" s="18">
        <v>2007</v>
      </c>
      <c r="T180" s="18">
        <v>2008</v>
      </c>
      <c r="U180" s="18">
        <v>2009</v>
      </c>
      <c r="V180" s="18">
        <v>2010</v>
      </c>
      <c r="W180" s="18">
        <v>2011</v>
      </c>
      <c r="X180" s="18">
        <v>2012</v>
      </c>
      <c r="Y180" s="18">
        <v>2013</v>
      </c>
      <c r="Z180" s="18">
        <v>2014</v>
      </c>
      <c r="AA180" s="18">
        <v>2015</v>
      </c>
      <c r="AB180" s="18">
        <v>2016</v>
      </c>
      <c r="AC180" s="18">
        <v>2017</v>
      </c>
      <c r="AD180" s="18">
        <v>2018</v>
      </c>
      <c r="AE180" s="18">
        <v>2019</v>
      </c>
      <c r="AF180" s="18">
        <v>2020</v>
      </c>
      <c r="AG180" s="18">
        <v>2021</v>
      </c>
    </row>
    <row r="181" spans="1:33">
      <c r="A181" s="21" t="s">
        <v>27</v>
      </c>
      <c r="B181" s="8">
        <v>15.200000000000001</v>
      </c>
      <c r="C181" s="8">
        <v>13.4</v>
      </c>
      <c r="D181" s="8">
        <v>9.8000000000000007</v>
      </c>
      <c r="E181" s="8">
        <v>7.9</v>
      </c>
      <c r="F181" s="8">
        <v>5.5</v>
      </c>
      <c r="G181" s="8">
        <v>2.7</v>
      </c>
      <c r="H181" s="8">
        <v>0.4</v>
      </c>
      <c r="I181" s="8">
        <v>0.5</v>
      </c>
      <c r="J181" s="8">
        <v>1.2</v>
      </c>
      <c r="K181" s="8">
        <v>5</v>
      </c>
      <c r="L181" s="8">
        <v>9.4</v>
      </c>
      <c r="M181" s="8">
        <v>10.8</v>
      </c>
      <c r="N181" s="8">
        <v>11.6</v>
      </c>
      <c r="O181" s="8">
        <v>11</v>
      </c>
      <c r="P181" s="8">
        <v>11.2</v>
      </c>
      <c r="Q181" s="8">
        <v>12.7</v>
      </c>
      <c r="R181" s="8">
        <v>14.4</v>
      </c>
      <c r="S181" s="8">
        <v>16.899999999999999</v>
      </c>
      <c r="T181" s="8">
        <v>16.2</v>
      </c>
      <c r="U181" s="8">
        <v>18.016099999999998</v>
      </c>
      <c r="V181" s="8">
        <v>19.775400000000001</v>
      </c>
      <c r="W181" s="8">
        <v>20.052669999999999</v>
      </c>
      <c r="X181" s="8">
        <v>27.763729999999999</v>
      </c>
      <c r="Y181" s="8">
        <v>30.996299999999998</v>
      </c>
      <c r="Z181" s="8">
        <v>35.838550000000005</v>
      </c>
      <c r="AA181" s="8">
        <v>35.945089999999993</v>
      </c>
      <c r="AB181" s="8">
        <v>42.013870000000004</v>
      </c>
      <c r="AC181" s="8">
        <v>43.707749999999997</v>
      </c>
      <c r="AD181" s="8">
        <v>45.518749999999997</v>
      </c>
      <c r="AE181" s="8">
        <v>43.569389999999999</v>
      </c>
      <c r="AF181" s="8">
        <v>41.479309999999998</v>
      </c>
      <c r="AG181" s="8">
        <v>44.921129999999998</v>
      </c>
    </row>
    <row r="182" spans="1:33">
      <c r="B182" s="13"/>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D182" s="11"/>
      <c r="AE182" s="11"/>
      <c r="AF182" s="11"/>
      <c r="AG182" s="11"/>
    </row>
    <row r="183" spans="1:33">
      <c r="A183" s="19" t="s">
        <v>5</v>
      </c>
      <c r="B183" s="4"/>
      <c r="C183" s="9"/>
    </row>
    <row r="184" spans="1:33" ht="28.5" customHeight="1">
      <c r="A184" s="20"/>
      <c r="B184" s="18">
        <v>1990</v>
      </c>
      <c r="C184" s="18">
        <v>1991</v>
      </c>
      <c r="D184" s="18">
        <v>1992</v>
      </c>
      <c r="E184" s="18">
        <v>1993</v>
      </c>
      <c r="F184" s="18">
        <v>1994</v>
      </c>
      <c r="G184" s="18">
        <v>1995</v>
      </c>
      <c r="H184" s="18">
        <v>1996</v>
      </c>
      <c r="I184" s="18">
        <v>1997</v>
      </c>
      <c r="J184" s="18">
        <v>1998</v>
      </c>
      <c r="K184" s="18">
        <v>1999</v>
      </c>
      <c r="L184" s="18">
        <v>2000</v>
      </c>
      <c r="M184" s="18">
        <v>2001</v>
      </c>
      <c r="N184" s="18">
        <v>2002</v>
      </c>
      <c r="O184" s="18">
        <v>2003</v>
      </c>
      <c r="P184" s="18">
        <v>2004</v>
      </c>
      <c r="Q184" s="18">
        <v>2005</v>
      </c>
      <c r="R184" s="18">
        <v>2006</v>
      </c>
      <c r="S184" s="18">
        <v>2007</v>
      </c>
      <c r="T184" s="18">
        <v>2008</v>
      </c>
      <c r="U184" s="18">
        <v>2009</v>
      </c>
      <c r="V184" s="18">
        <v>2010</v>
      </c>
      <c r="W184" s="18">
        <v>2011</v>
      </c>
      <c r="X184" s="18">
        <v>2012</v>
      </c>
      <c r="Y184" s="18">
        <v>2013</v>
      </c>
      <c r="Z184" s="18">
        <v>2014</v>
      </c>
      <c r="AA184" s="18">
        <v>2015</v>
      </c>
      <c r="AB184" s="18">
        <v>2016</v>
      </c>
      <c r="AC184" s="18">
        <v>2017</v>
      </c>
      <c r="AD184" s="18">
        <v>2018</v>
      </c>
      <c r="AE184" s="18">
        <v>2019</v>
      </c>
      <c r="AF184" s="18">
        <v>2020</v>
      </c>
      <c r="AG184" s="18">
        <v>2021</v>
      </c>
    </row>
    <row r="185" spans="1:33">
      <c r="A185" s="21" t="s">
        <v>27</v>
      </c>
      <c r="B185" s="13" t="s">
        <v>0</v>
      </c>
      <c r="C185" s="13">
        <v>0.1</v>
      </c>
      <c r="D185" s="13">
        <v>0.1</v>
      </c>
      <c r="E185" s="13">
        <v>0.1</v>
      </c>
      <c r="F185" s="13">
        <v>0.1</v>
      </c>
      <c r="G185" s="13">
        <v>0</v>
      </c>
      <c r="H185" s="13">
        <v>0</v>
      </c>
      <c r="I185" s="13" t="s">
        <v>0</v>
      </c>
      <c r="J185" s="13" t="s">
        <v>0</v>
      </c>
      <c r="K185" s="13" t="s">
        <v>0</v>
      </c>
      <c r="L185" s="13" t="s">
        <v>0</v>
      </c>
      <c r="M185" s="13" t="s">
        <v>0</v>
      </c>
      <c r="N185" s="13" t="s">
        <v>0</v>
      </c>
      <c r="O185" s="13" t="s">
        <v>0</v>
      </c>
      <c r="P185" s="13">
        <v>0</v>
      </c>
      <c r="Q185" s="13">
        <v>0</v>
      </c>
      <c r="R185" s="13">
        <v>0</v>
      </c>
      <c r="S185" s="13">
        <v>0</v>
      </c>
      <c r="T185" s="13">
        <v>0</v>
      </c>
      <c r="U185" s="13">
        <v>1.9199999999999998E-2</v>
      </c>
      <c r="V185" s="13">
        <v>2.2600000000000002E-2</v>
      </c>
      <c r="W185" s="13">
        <v>8.8100000000000001E-3</v>
      </c>
      <c r="X185" s="13">
        <v>4.28E-3</v>
      </c>
      <c r="Y185" s="13">
        <v>6.0899999999999999E-3</v>
      </c>
      <c r="Z185" s="13">
        <v>8.150000000000001E-3</v>
      </c>
      <c r="AA185" s="13">
        <v>7.0599999999999994E-3</v>
      </c>
      <c r="AB185" s="8">
        <v>8.3400000000000002E-3</v>
      </c>
      <c r="AC185" s="8">
        <v>1.0060000000000001E-2</v>
      </c>
      <c r="AD185" s="8">
        <v>1.8789999999999998E-2</v>
      </c>
      <c r="AE185" s="8">
        <v>2.7059999999999997E-2</v>
      </c>
      <c r="AF185" s="8">
        <v>3.3829999999999999E-2</v>
      </c>
      <c r="AG185" s="8">
        <v>3.6700000000000003E-2</v>
      </c>
    </row>
    <row r="187" spans="1:33">
      <c r="A187" s="19" t="s">
        <v>6</v>
      </c>
      <c r="B187" s="4"/>
      <c r="C187" s="9"/>
    </row>
    <row r="188" spans="1:33" ht="33" customHeight="1">
      <c r="A188" s="20"/>
      <c r="B188" s="18">
        <v>1990</v>
      </c>
      <c r="C188" s="18">
        <v>1991</v>
      </c>
      <c r="D188" s="18">
        <v>1992</v>
      </c>
      <c r="E188" s="18">
        <v>1993</v>
      </c>
      <c r="F188" s="18">
        <v>1994</v>
      </c>
      <c r="G188" s="18">
        <v>1995</v>
      </c>
      <c r="H188" s="18">
        <v>1996</v>
      </c>
      <c r="I188" s="18">
        <v>1997</v>
      </c>
      <c r="J188" s="18">
        <v>1998</v>
      </c>
      <c r="K188" s="18">
        <v>1999</v>
      </c>
      <c r="L188" s="18">
        <v>2000</v>
      </c>
      <c r="M188" s="18">
        <v>2001</v>
      </c>
      <c r="N188" s="18">
        <v>2002</v>
      </c>
      <c r="O188" s="18">
        <v>2003</v>
      </c>
      <c r="P188" s="18">
        <v>2004</v>
      </c>
      <c r="Q188" s="18">
        <v>2005</v>
      </c>
      <c r="R188" s="18">
        <v>2006</v>
      </c>
      <c r="S188" s="18">
        <v>2007</v>
      </c>
      <c r="T188" s="18">
        <v>2008</v>
      </c>
      <c r="U188" s="18">
        <v>2009</v>
      </c>
      <c r="V188" s="18">
        <v>2010</v>
      </c>
      <c r="W188" s="18">
        <v>2011</v>
      </c>
      <c r="X188" s="18">
        <v>2012</v>
      </c>
      <c r="Y188" s="18">
        <v>2013</v>
      </c>
      <c r="Z188" s="18">
        <v>2014</v>
      </c>
      <c r="AA188" s="18">
        <v>2015</v>
      </c>
      <c r="AB188" s="18">
        <v>2016</v>
      </c>
      <c r="AC188" s="18">
        <v>2017</v>
      </c>
      <c r="AD188" s="18">
        <v>2018</v>
      </c>
      <c r="AE188" s="18">
        <v>2019</v>
      </c>
      <c r="AF188" s="18">
        <v>2020</v>
      </c>
      <c r="AG188" s="18">
        <v>2021</v>
      </c>
    </row>
    <row r="189" spans="1:33">
      <c r="A189" s="21" t="s">
        <v>27</v>
      </c>
      <c r="B189" s="8">
        <v>9.1</v>
      </c>
      <c r="C189" s="8">
        <v>8.4</v>
      </c>
      <c r="D189" s="8">
        <v>6.9</v>
      </c>
      <c r="E189" s="8">
        <v>5.5</v>
      </c>
      <c r="F189" s="8">
        <v>7.8</v>
      </c>
      <c r="G189" s="8">
        <v>3.4</v>
      </c>
      <c r="H189" s="8">
        <v>2.9</v>
      </c>
      <c r="I189" s="8">
        <v>0.2</v>
      </c>
      <c r="J189" s="8">
        <v>0.5</v>
      </c>
      <c r="K189" s="8">
        <v>0.4</v>
      </c>
      <c r="L189" s="8">
        <v>0.7</v>
      </c>
      <c r="M189" s="8">
        <v>0.8</v>
      </c>
      <c r="N189" s="8">
        <v>1.3</v>
      </c>
      <c r="O189" s="8">
        <v>1.3</v>
      </c>
      <c r="P189" s="8">
        <v>1.1000000000000001</v>
      </c>
      <c r="Q189" s="8">
        <v>1.1000000000000001</v>
      </c>
      <c r="R189" s="8">
        <v>1</v>
      </c>
      <c r="S189" s="8">
        <v>1</v>
      </c>
      <c r="T189" s="8">
        <v>1.1000000000000001</v>
      </c>
      <c r="U189" s="8">
        <v>1.1204000000000001</v>
      </c>
      <c r="V189" s="8">
        <v>1.1964999999999999</v>
      </c>
      <c r="W189" s="8">
        <v>1.0062500000000001</v>
      </c>
      <c r="X189" s="8">
        <v>0.91742000000000001</v>
      </c>
      <c r="Y189" s="8">
        <v>0.84874000000000005</v>
      </c>
      <c r="Z189" s="8">
        <v>0.93392999999999993</v>
      </c>
      <c r="AA189" s="8">
        <v>0.91576999999999997</v>
      </c>
      <c r="AB189" s="8">
        <v>0.92</v>
      </c>
      <c r="AC189" s="8">
        <v>1.0731700000000002</v>
      </c>
      <c r="AD189" s="8">
        <v>1.05932</v>
      </c>
      <c r="AE189" s="8">
        <v>0.98474000000000006</v>
      </c>
      <c r="AF189" s="8">
        <v>0.95052999999999999</v>
      </c>
      <c r="AG189" s="8">
        <v>0.92320000000000002</v>
      </c>
    </row>
    <row r="193" spans="1:33" s="38" customFormat="1" ht="11.25">
      <c r="A193" s="17" t="s">
        <v>24</v>
      </c>
      <c r="AB193" s="71"/>
      <c r="AC193" s="71"/>
    </row>
    <row r="194" spans="1:33" s="38" customFormat="1" ht="11.25">
      <c r="A194" s="17" t="s">
        <v>9</v>
      </c>
      <c r="AB194" s="71"/>
      <c r="AC194" s="71"/>
    </row>
    <row r="195" spans="1:33" s="38" customFormat="1" ht="11.25">
      <c r="A195" s="121" t="s">
        <v>25</v>
      </c>
      <c r="B195" s="121"/>
      <c r="C195" s="121"/>
      <c r="D195" s="121"/>
      <c r="E195" s="121"/>
      <c r="F195" s="121"/>
      <c r="G195" s="121"/>
      <c r="AB195" s="71"/>
      <c r="AC195" s="71"/>
    </row>
    <row r="196" spans="1:33" s="38" customFormat="1" ht="11.25">
      <c r="A196" s="121"/>
      <c r="B196" s="121"/>
      <c r="C196" s="121"/>
      <c r="D196" s="121"/>
      <c r="E196" s="121"/>
      <c r="F196" s="121"/>
      <c r="G196" s="121"/>
      <c r="AB196" s="71"/>
      <c r="AC196" s="71"/>
    </row>
    <row r="197" spans="1:33" s="38" customFormat="1" ht="11.25">
      <c r="A197" s="121"/>
      <c r="B197" s="121"/>
      <c r="C197" s="121"/>
      <c r="D197" s="121"/>
      <c r="E197" s="121"/>
      <c r="F197" s="121"/>
      <c r="G197" s="121"/>
      <c r="H197" s="71"/>
      <c r="I197" s="71"/>
      <c r="J197" s="71"/>
      <c r="K197" s="71"/>
      <c r="L197" s="71"/>
      <c r="M197" s="71"/>
      <c r="N197" s="71"/>
      <c r="O197" s="71"/>
      <c r="P197" s="71"/>
      <c r="Q197" s="71"/>
      <c r="R197" s="71"/>
      <c r="S197" s="71"/>
      <c r="T197" s="71"/>
      <c r="U197" s="71"/>
      <c r="V197" s="71"/>
      <c r="W197" s="71"/>
      <c r="X197" s="71"/>
      <c r="Y197" s="71"/>
      <c r="Z197" s="71"/>
      <c r="AA197" s="71"/>
      <c r="AB197" s="71"/>
      <c r="AC197" s="71"/>
      <c r="AD197" s="71"/>
      <c r="AE197" s="71"/>
      <c r="AF197" s="71"/>
      <c r="AG197" s="71"/>
    </row>
    <row r="198" spans="1:33" s="38" customFormat="1" ht="11.25">
      <c r="A198" s="121"/>
      <c r="B198" s="121"/>
      <c r="C198" s="121"/>
      <c r="D198" s="121"/>
      <c r="E198" s="121"/>
      <c r="F198" s="121"/>
      <c r="G198" s="121"/>
      <c r="AB198" s="71"/>
      <c r="AC198" s="71"/>
    </row>
  </sheetData>
  <mergeCells count="13">
    <mergeCell ref="A97:AG97"/>
    <mergeCell ref="A98:AG98"/>
    <mergeCell ref="A2:AG2"/>
    <mergeCell ref="A3:AG3"/>
    <mergeCell ref="A195:G198"/>
    <mergeCell ref="A116:AG116"/>
    <mergeCell ref="A117:AG117"/>
    <mergeCell ref="A135:AG135"/>
    <mergeCell ref="A174:AG174"/>
    <mergeCell ref="A136:AG136"/>
    <mergeCell ref="A154:AG154"/>
    <mergeCell ref="A155:AG155"/>
    <mergeCell ref="A173:AG173"/>
  </mergeCells>
  <phoneticPr fontId="12" type="noConversion"/>
  <pageMargins left="0.7" right="0.7" top="0.75" bottom="0.75" header="0.3" footer="0.3"/>
  <pageSetup paperSize="9" orientation="landscape" r:id="rId1"/>
  <rowBreaks count="24" manualBreakCount="24">
    <brk id="26" max="16383" man="1"/>
    <brk id="49" max="16383" man="1"/>
    <brk id="72" max="16383" man="1"/>
    <brk id="95" max="16383" man="1"/>
    <brk id="102" max="16383" man="1"/>
    <brk id="106" max="16383" man="1"/>
    <brk id="110" max="16383" man="1"/>
    <brk id="114" max="16383" man="1"/>
    <brk id="121" max="16383" man="1"/>
    <brk id="125" max="16383" man="1"/>
    <brk id="129" max="16383" man="1"/>
    <brk id="133" max="16383" man="1"/>
    <brk id="140" max="16383" man="1"/>
    <brk id="144" max="16383" man="1"/>
    <brk id="148" max="16383" man="1"/>
    <brk id="152" max="16383" man="1"/>
    <brk id="159" max="16383" man="1"/>
    <brk id="163" max="16383" man="1"/>
    <brk id="167" max="16383" man="1"/>
    <brk id="171" max="16383" man="1"/>
    <brk id="178" max="16383" man="1"/>
    <brk id="182" max="16383" man="1"/>
    <brk id="186" max="16383" man="1"/>
    <brk id="19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AG461"/>
  <sheetViews>
    <sheetView tabSelected="1" topLeftCell="A370" zoomScale="80" workbookViewId="0">
      <selection activeCell="W406" sqref="W406"/>
    </sheetView>
  </sheetViews>
  <sheetFormatPr defaultRowHeight="12.75"/>
  <cols>
    <col min="1" max="1" width="22.42578125" style="26" customWidth="1"/>
    <col min="2" max="2" width="9.140625" style="26"/>
    <col min="3" max="3" width="9.140625" style="26" customWidth="1"/>
    <col min="4" max="16384" width="9.140625" style="26"/>
  </cols>
  <sheetData>
    <row r="2" spans="1:33" ht="15.75" customHeight="1">
      <c r="A2" s="123" t="s">
        <v>11</v>
      </c>
      <c r="B2" s="123"/>
      <c r="C2" s="123"/>
      <c r="D2" s="123"/>
      <c r="E2" s="123"/>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row>
    <row r="3" spans="1:33" ht="15.75" customHeight="1">
      <c r="A3" s="124" t="s">
        <v>12</v>
      </c>
      <c r="B3" s="124"/>
      <c r="C3" s="124"/>
      <c r="D3" s="124"/>
      <c r="E3" s="124"/>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row>
    <row r="4" spans="1:33" ht="15.75" customHeight="1">
      <c r="A4" s="49"/>
      <c r="B4" s="49"/>
      <c r="C4" s="49"/>
      <c r="D4" s="49"/>
      <c r="E4" s="49"/>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row>
    <row r="5" spans="1:33">
      <c r="A5" s="28" t="s">
        <v>3</v>
      </c>
    </row>
    <row r="6" spans="1:33" ht="27" customHeight="1">
      <c r="A6" s="29"/>
      <c r="B6" s="18" t="s">
        <v>1</v>
      </c>
      <c r="C6" s="18" t="s">
        <v>2</v>
      </c>
      <c r="D6" s="18">
        <v>2024</v>
      </c>
      <c r="E6" s="36">
        <v>2025</v>
      </c>
    </row>
    <row r="7" spans="1:33">
      <c r="A7" s="21" t="s">
        <v>53</v>
      </c>
      <c r="B7" s="78">
        <v>87.608170000000001</v>
      </c>
      <c r="C7" s="99">
        <v>103.72371000000001</v>
      </c>
      <c r="D7" s="99">
        <v>108.64916000000001</v>
      </c>
      <c r="E7" s="100">
        <v>109.51483</v>
      </c>
    </row>
    <row r="8" spans="1:33">
      <c r="A8" s="22" t="s">
        <v>28</v>
      </c>
      <c r="B8" s="77">
        <v>2.35093</v>
      </c>
      <c r="C8" s="99">
        <v>0.87669000000000008</v>
      </c>
      <c r="D8" s="99">
        <v>0.56422000000000005</v>
      </c>
      <c r="E8" s="99">
        <v>1.00959</v>
      </c>
    </row>
    <row r="9" spans="1:33">
      <c r="A9" s="22" t="s">
        <v>29</v>
      </c>
      <c r="B9" s="77">
        <v>0.65910000000000002</v>
      </c>
      <c r="C9" s="99">
        <v>0.66667999999999994</v>
      </c>
      <c r="D9" s="99">
        <v>0.66413999999999995</v>
      </c>
      <c r="E9" s="99">
        <v>0.62770000000000004</v>
      </c>
    </row>
    <row r="10" spans="1:33">
      <c r="A10" s="22" t="s">
        <v>30</v>
      </c>
      <c r="B10" s="77">
        <v>2.3119000000000001</v>
      </c>
      <c r="C10" s="99">
        <v>2.33223</v>
      </c>
      <c r="D10" s="99">
        <v>2.6374899999999997</v>
      </c>
      <c r="E10" s="99">
        <v>2.7905300000000004</v>
      </c>
    </row>
    <row r="11" spans="1:33">
      <c r="A11" s="22" t="s">
        <v>31</v>
      </c>
      <c r="B11" s="77">
        <v>6.8963000000000001</v>
      </c>
      <c r="C11" s="99">
        <v>6.9699499999999999</v>
      </c>
      <c r="D11" s="99">
        <v>7.0358799999999997</v>
      </c>
      <c r="E11" s="99">
        <v>7.2692500000000004</v>
      </c>
    </row>
    <row r="12" spans="1:33">
      <c r="A12" s="22" t="s">
        <v>32</v>
      </c>
      <c r="B12" s="77">
        <v>1.66859</v>
      </c>
      <c r="C12" s="99">
        <v>1.5495399999999999</v>
      </c>
      <c r="D12" s="99">
        <v>1.5927100000000001</v>
      </c>
      <c r="E12" s="99">
        <v>1.4863499999999998</v>
      </c>
    </row>
    <row r="13" spans="1:33">
      <c r="A13" s="22" t="s">
        <v>33</v>
      </c>
      <c r="B13" s="77">
        <v>8.1473700000000004</v>
      </c>
      <c r="C13" s="99">
        <v>8.000350000000001</v>
      </c>
      <c r="D13" s="99">
        <v>5.1056000000000008</v>
      </c>
      <c r="E13" s="99">
        <v>5.2220000000000004</v>
      </c>
    </row>
    <row r="14" spans="1:33" ht="14.25" customHeight="1">
      <c r="A14" s="24" t="s">
        <v>35</v>
      </c>
      <c r="B14" s="77">
        <v>5.2830699999999995</v>
      </c>
      <c r="C14" s="99">
        <v>5.1692499999999999</v>
      </c>
      <c r="D14" s="99">
        <v>3.1273499999999999</v>
      </c>
      <c r="E14" s="99">
        <v>3.0968899999999997</v>
      </c>
    </row>
    <row r="15" spans="1:33" ht="14.25" customHeight="1">
      <c r="A15" s="24" t="s">
        <v>50</v>
      </c>
      <c r="B15" s="99" t="s">
        <v>26</v>
      </c>
      <c r="C15" s="99" t="s">
        <v>26</v>
      </c>
      <c r="D15" s="99">
        <v>3.3435000000000001</v>
      </c>
      <c r="E15" s="99">
        <v>3.4885999999999999</v>
      </c>
    </row>
    <row r="16" spans="1:33">
      <c r="A16" s="24" t="s">
        <v>51</v>
      </c>
      <c r="B16" s="77">
        <v>3.0722300000000002</v>
      </c>
      <c r="C16" s="99">
        <v>2.7035999999999998</v>
      </c>
      <c r="D16" s="99">
        <v>2.8229099999999998</v>
      </c>
      <c r="E16" s="99">
        <v>2.9873499999999997</v>
      </c>
    </row>
    <row r="17" spans="1:5">
      <c r="A17" s="22" t="s">
        <v>36</v>
      </c>
      <c r="B17" s="77">
        <v>5.5988800000000003</v>
      </c>
      <c r="C17" s="99">
        <v>5.7839999999999998</v>
      </c>
      <c r="D17" s="99">
        <v>7.2797999999999998</v>
      </c>
      <c r="E17" s="99">
        <v>8.1365999999999996</v>
      </c>
    </row>
    <row r="18" spans="1:5">
      <c r="A18" s="22" t="s">
        <v>37</v>
      </c>
      <c r="B18" s="77">
        <v>49.534510000000004</v>
      </c>
      <c r="C18" s="99">
        <v>67.346649999999997</v>
      </c>
      <c r="D18" s="99">
        <v>69.80847</v>
      </c>
      <c r="E18" s="99">
        <v>68.83583999999999</v>
      </c>
    </row>
    <row r="19" spans="1:5">
      <c r="A19" s="22" t="s">
        <v>52</v>
      </c>
      <c r="B19" s="99" t="s">
        <v>26</v>
      </c>
      <c r="C19" s="99" t="s">
        <v>26</v>
      </c>
      <c r="D19" s="99">
        <v>2.3418999999999999</v>
      </c>
      <c r="E19" s="99">
        <v>2.6249099999999999</v>
      </c>
    </row>
    <row r="20" spans="1:5">
      <c r="A20" s="25" t="s">
        <v>38</v>
      </c>
      <c r="B20" s="79">
        <v>2.08528</v>
      </c>
      <c r="C20" s="101">
        <v>2.3246700000000002</v>
      </c>
      <c r="D20" s="101">
        <v>2.3253900000000001</v>
      </c>
      <c r="E20" s="101">
        <v>1.93912</v>
      </c>
    </row>
    <row r="23" spans="1:5">
      <c r="A23" s="28" t="s">
        <v>4</v>
      </c>
    </row>
    <row r="24" spans="1:5" ht="30.75" customHeight="1">
      <c r="A24" s="29"/>
      <c r="B24" s="18" t="s">
        <v>1</v>
      </c>
      <c r="C24" s="18" t="s">
        <v>2</v>
      </c>
      <c r="D24" s="18">
        <v>2024</v>
      </c>
      <c r="E24" s="36">
        <v>2025</v>
      </c>
    </row>
    <row r="25" spans="1:5">
      <c r="A25" s="21" t="s">
        <v>53</v>
      </c>
      <c r="B25" s="99">
        <v>45.300089999999997</v>
      </c>
      <c r="C25" s="99">
        <v>63.171390000000002</v>
      </c>
      <c r="D25" s="100">
        <v>65.342759999999998</v>
      </c>
      <c r="E25" s="100">
        <v>63.881129999999999</v>
      </c>
    </row>
    <row r="26" spans="1:5">
      <c r="A26" s="22" t="s">
        <v>28</v>
      </c>
      <c r="B26" s="99">
        <v>1.8720000000000001E-2</v>
      </c>
      <c r="C26" s="99">
        <v>2.027E-2</v>
      </c>
      <c r="D26" s="99">
        <v>6.412000000000001E-2</v>
      </c>
      <c r="E26" s="99">
        <v>4.1689999999999998E-2</v>
      </c>
    </row>
    <row r="27" spans="1:5">
      <c r="A27" s="22" t="s">
        <v>29</v>
      </c>
      <c r="B27" s="99">
        <v>1.2999999999999999E-3</v>
      </c>
      <c r="C27" s="99">
        <v>6.3800000000000003E-3</v>
      </c>
      <c r="D27" s="99">
        <v>2.3400000000000001E-3</v>
      </c>
      <c r="E27" s="99" t="s">
        <v>26</v>
      </c>
    </row>
    <row r="28" spans="1:5">
      <c r="A28" s="22" t="s">
        <v>30</v>
      </c>
      <c r="B28" s="99">
        <v>0.32847000000000004</v>
      </c>
      <c r="C28" s="99">
        <v>0.38452999999999998</v>
      </c>
      <c r="D28" s="99">
        <v>0.39068999999999998</v>
      </c>
      <c r="E28" s="99">
        <v>0.26852999999999999</v>
      </c>
    </row>
    <row r="29" spans="1:5">
      <c r="A29" s="22" t="s">
        <v>31</v>
      </c>
      <c r="B29" s="99">
        <v>9.289E-2</v>
      </c>
      <c r="C29" s="99">
        <v>9.325E-2</v>
      </c>
      <c r="D29" s="99">
        <v>9.4280000000000003E-2</v>
      </c>
      <c r="E29" s="99">
        <v>7.0550000000000002E-2</v>
      </c>
    </row>
    <row r="30" spans="1:5">
      <c r="A30" s="22" t="s">
        <v>32</v>
      </c>
      <c r="B30" s="99">
        <v>0.15753999999999999</v>
      </c>
      <c r="C30" s="99">
        <v>8.2739999999999994E-2</v>
      </c>
      <c r="D30" s="99">
        <v>0.12881000000000001</v>
      </c>
      <c r="E30" s="99">
        <v>5.4350000000000002E-2</v>
      </c>
    </row>
    <row r="31" spans="1:5">
      <c r="A31" s="22" t="s">
        <v>33</v>
      </c>
      <c r="B31" s="99">
        <v>1.4999999999999999E-4</v>
      </c>
      <c r="C31" s="99">
        <v>3.0449999999999998E-2</v>
      </c>
      <c r="D31" s="99">
        <v>3.0499999999999999E-2</v>
      </c>
      <c r="E31" s="99">
        <v>7.4999999999999997E-3</v>
      </c>
    </row>
    <row r="32" spans="1:5">
      <c r="A32" s="24" t="s">
        <v>35</v>
      </c>
      <c r="B32" s="99">
        <v>0.10879999999999999</v>
      </c>
      <c r="C32" s="99">
        <v>2.8149999999999998E-2</v>
      </c>
      <c r="D32" s="99">
        <v>2.5000000000000001E-4</v>
      </c>
      <c r="E32" s="99">
        <v>8.9999999999999992E-5</v>
      </c>
    </row>
    <row r="33" spans="1:5">
      <c r="A33" s="24" t="s">
        <v>50</v>
      </c>
      <c r="B33" s="99" t="s">
        <v>26</v>
      </c>
      <c r="C33" s="99" t="s">
        <v>26</v>
      </c>
      <c r="D33" s="99" t="s">
        <v>26</v>
      </c>
      <c r="E33" s="99" t="s">
        <v>26</v>
      </c>
    </row>
    <row r="34" spans="1:5">
      <c r="A34" s="24" t="s">
        <v>51</v>
      </c>
      <c r="B34" s="99">
        <v>5.9999999999999995E-4</v>
      </c>
      <c r="C34" s="99">
        <v>4.7000000000000002E-3</v>
      </c>
      <c r="D34" s="99">
        <v>7.9100000000000004E-3</v>
      </c>
      <c r="E34" s="99">
        <v>3.0499999999999998E-3</v>
      </c>
    </row>
    <row r="35" spans="1:5">
      <c r="A35" s="22" t="s">
        <v>36</v>
      </c>
      <c r="B35" s="99">
        <v>2.5999999999999999E-3</v>
      </c>
      <c r="C35" s="99" t="s">
        <v>26</v>
      </c>
      <c r="D35" s="99">
        <v>2.0000000000000001E-4</v>
      </c>
      <c r="E35" s="99" t="s">
        <v>26</v>
      </c>
    </row>
    <row r="36" spans="1:5">
      <c r="A36" s="22" t="s">
        <v>37</v>
      </c>
      <c r="B36" s="99">
        <v>44.419699999999999</v>
      </c>
      <c r="C36" s="99">
        <v>62.137480000000004</v>
      </c>
      <c r="D36" s="99">
        <v>64.376170000000002</v>
      </c>
      <c r="E36" s="99">
        <v>63.174239999999998</v>
      </c>
    </row>
    <row r="37" spans="1:5">
      <c r="A37" s="22" t="s">
        <v>52</v>
      </c>
      <c r="B37" s="99" t="s">
        <v>26</v>
      </c>
      <c r="C37" s="99" t="s">
        <v>26</v>
      </c>
      <c r="D37" s="99">
        <v>3.6400000000000002E-2</v>
      </c>
      <c r="E37" s="99">
        <v>3.771E-2</v>
      </c>
    </row>
    <row r="38" spans="1:5">
      <c r="A38" s="25" t="s">
        <v>38</v>
      </c>
      <c r="B38" s="101">
        <v>0.16936999999999999</v>
      </c>
      <c r="C38" s="101">
        <v>0.38344</v>
      </c>
      <c r="D38" s="101">
        <v>0.21109</v>
      </c>
      <c r="E38" s="101">
        <v>0.22341999999999998</v>
      </c>
    </row>
    <row r="41" spans="1:5">
      <c r="A41" s="28" t="s">
        <v>5</v>
      </c>
    </row>
    <row r="42" spans="1:5" ht="24.75" customHeight="1">
      <c r="A42" s="29"/>
      <c r="B42" s="18" t="s">
        <v>1</v>
      </c>
      <c r="C42" s="18" t="s">
        <v>2</v>
      </c>
      <c r="D42" s="18">
        <v>2024</v>
      </c>
      <c r="E42" s="36">
        <v>2025</v>
      </c>
    </row>
    <row r="43" spans="1:5">
      <c r="A43" s="21" t="s">
        <v>53</v>
      </c>
      <c r="B43" s="78">
        <v>15.58738</v>
      </c>
      <c r="C43" s="99">
        <v>14.31522</v>
      </c>
      <c r="D43" s="99">
        <v>16.380299999999998</v>
      </c>
      <c r="E43" s="100">
        <v>18.060500000000001</v>
      </c>
    </row>
    <row r="44" spans="1:5">
      <c r="A44" s="22" t="s">
        <v>28</v>
      </c>
      <c r="B44" s="77">
        <v>1.8246600000000002</v>
      </c>
      <c r="C44" s="99">
        <v>0.44412999999999997</v>
      </c>
      <c r="D44" s="99">
        <v>0.17100000000000001</v>
      </c>
      <c r="E44" s="99">
        <v>0.66759999999999997</v>
      </c>
    </row>
    <row r="45" spans="1:5">
      <c r="A45" s="22" t="s">
        <v>29</v>
      </c>
      <c r="B45" s="77">
        <v>0.24909999999999999</v>
      </c>
      <c r="C45" s="99">
        <v>0.26869999999999999</v>
      </c>
      <c r="D45" s="99">
        <v>0.26750000000000002</v>
      </c>
      <c r="E45" s="99">
        <v>0.26089999999999997</v>
      </c>
    </row>
    <row r="46" spans="1:5">
      <c r="A46" s="22" t="s">
        <v>30</v>
      </c>
      <c r="B46" s="77">
        <v>0.30332999999999999</v>
      </c>
      <c r="C46" s="99">
        <v>0.2913</v>
      </c>
      <c r="D46" s="99">
        <v>0.33139999999999997</v>
      </c>
      <c r="E46" s="99">
        <v>0.4874</v>
      </c>
    </row>
    <row r="47" spans="1:5">
      <c r="A47" s="22" t="s">
        <v>31</v>
      </c>
      <c r="B47" s="77">
        <v>2.2995000000000001</v>
      </c>
      <c r="C47" s="99">
        <v>2.3616999999999999</v>
      </c>
      <c r="D47" s="99">
        <v>2.4420000000000002</v>
      </c>
      <c r="E47" s="99">
        <v>2.516</v>
      </c>
    </row>
    <row r="48" spans="1:5">
      <c r="A48" s="22" t="s">
        <v>32</v>
      </c>
      <c r="B48" s="77">
        <v>0.56422000000000005</v>
      </c>
      <c r="C48" s="99">
        <v>0.53320000000000001</v>
      </c>
      <c r="D48" s="99">
        <v>0.46129999999999999</v>
      </c>
      <c r="E48" s="99">
        <v>0.49789999999999995</v>
      </c>
    </row>
    <row r="49" spans="1:5">
      <c r="A49" s="22" t="s">
        <v>33</v>
      </c>
      <c r="B49" s="77">
        <v>2.2589200000000003</v>
      </c>
      <c r="C49" s="99">
        <v>2.2410999999999999</v>
      </c>
      <c r="D49" s="99">
        <v>1.9690999999999999</v>
      </c>
      <c r="E49" s="99">
        <v>2.0599000000000003</v>
      </c>
    </row>
    <row r="50" spans="1:5">
      <c r="A50" s="24" t="s">
        <v>35</v>
      </c>
      <c r="B50" s="77">
        <v>0.86638000000000004</v>
      </c>
      <c r="C50" s="99">
        <v>0.88749999999999996</v>
      </c>
      <c r="D50" s="99">
        <v>0.65129999999999999</v>
      </c>
      <c r="E50" s="99">
        <v>0.6794</v>
      </c>
    </row>
    <row r="51" spans="1:5">
      <c r="A51" s="24" t="s">
        <v>50</v>
      </c>
      <c r="B51" s="6" t="s">
        <v>26</v>
      </c>
      <c r="C51" s="99" t="s">
        <v>26</v>
      </c>
      <c r="D51" s="99">
        <v>0.89290000000000003</v>
      </c>
      <c r="E51" s="99">
        <v>0.92759999999999998</v>
      </c>
    </row>
    <row r="52" spans="1:5">
      <c r="A52" s="24" t="s">
        <v>51</v>
      </c>
      <c r="B52" s="77">
        <v>0.90919000000000005</v>
      </c>
      <c r="C52" s="99">
        <v>0.86099999999999999</v>
      </c>
      <c r="D52" s="99">
        <v>0.9877999999999999</v>
      </c>
      <c r="E52" s="99">
        <v>0.99860000000000004</v>
      </c>
    </row>
    <row r="53" spans="1:5">
      <c r="A53" s="22" t="s">
        <v>36</v>
      </c>
      <c r="B53" s="77">
        <v>3.0672899999999998</v>
      </c>
      <c r="C53" s="99">
        <v>3.1863999999999999</v>
      </c>
      <c r="D53" s="99">
        <v>4.3493999999999993</v>
      </c>
      <c r="E53" s="99">
        <v>4.8769999999999998</v>
      </c>
    </row>
    <row r="54" spans="1:5">
      <c r="A54" s="22" t="s">
        <v>37</v>
      </c>
      <c r="B54" s="77">
        <v>2.81602</v>
      </c>
      <c r="C54" s="99">
        <v>2.8538600000000001</v>
      </c>
      <c r="D54" s="99">
        <v>2.9150999999999998</v>
      </c>
      <c r="E54" s="99">
        <v>2.8703000000000003</v>
      </c>
    </row>
    <row r="55" spans="1:5">
      <c r="A55" s="22" t="s">
        <v>52</v>
      </c>
      <c r="B55" s="99" t="s">
        <v>26</v>
      </c>
      <c r="C55" s="99" t="s">
        <v>26</v>
      </c>
      <c r="D55" s="99">
        <v>0.48349999999999999</v>
      </c>
      <c r="E55" s="99">
        <v>0.72639999999999993</v>
      </c>
    </row>
    <row r="56" spans="1:5">
      <c r="A56" s="25" t="s">
        <v>38</v>
      </c>
      <c r="B56" s="79">
        <v>0.42876999999999998</v>
      </c>
      <c r="C56" s="101">
        <v>0.38633999999999996</v>
      </c>
      <c r="D56" s="101">
        <v>0.45810000000000001</v>
      </c>
      <c r="E56" s="101">
        <v>0.4914</v>
      </c>
    </row>
    <row r="59" spans="1:5">
      <c r="A59" s="19" t="s">
        <v>6</v>
      </c>
      <c r="B59" s="4"/>
    </row>
    <row r="60" spans="1:5" ht="26.25" customHeight="1">
      <c r="A60" s="29"/>
      <c r="B60" s="18" t="s">
        <v>1</v>
      </c>
      <c r="C60" s="18" t="s">
        <v>2</v>
      </c>
      <c r="D60" s="18">
        <v>2024</v>
      </c>
      <c r="E60" s="36">
        <v>2025</v>
      </c>
    </row>
    <row r="61" spans="1:5">
      <c r="A61" s="21" t="s">
        <v>53</v>
      </c>
      <c r="B61" s="78">
        <v>26.720700000000001</v>
      </c>
      <c r="C61" s="99">
        <v>26.237099999999998</v>
      </c>
      <c r="D61" s="99">
        <v>26.926099999999998</v>
      </c>
      <c r="E61" s="100">
        <v>27.5732</v>
      </c>
    </row>
    <row r="62" spans="1:5">
      <c r="A62" s="22" t="s">
        <v>28</v>
      </c>
      <c r="B62" s="77">
        <v>0.50755000000000006</v>
      </c>
      <c r="C62" s="99">
        <v>0.4123</v>
      </c>
      <c r="D62" s="99">
        <v>0.3291</v>
      </c>
      <c r="E62" s="99">
        <v>0.30030000000000001</v>
      </c>
    </row>
    <row r="63" spans="1:5">
      <c r="A63" s="22" t="s">
        <v>29</v>
      </c>
      <c r="B63" s="77">
        <v>0.40870000000000001</v>
      </c>
      <c r="C63" s="99">
        <v>0.3916</v>
      </c>
      <c r="D63" s="99">
        <v>0.39429999999999998</v>
      </c>
      <c r="E63" s="99">
        <v>0.36680000000000001</v>
      </c>
    </row>
    <row r="64" spans="1:5">
      <c r="A64" s="22" t="s">
        <v>30</v>
      </c>
      <c r="B64" s="77">
        <v>1.68011</v>
      </c>
      <c r="C64" s="99">
        <v>1.6564000000000001</v>
      </c>
      <c r="D64" s="99">
        <v>1.9154</v>
      </c>
      <c r="E64" s="99">
        <v>2.0345999999999997</v>
      </c>
    </row>
    <row r="65" spans="1:33">
      <c r="A65" s="22" t="s">
        <v>31</v>
      </c>
      <c r="B65" s="77">
        <v>4.5039199999999999</v>
      </c>
      <c r="C65" s="99">
        <v>4.5149999999999997</v>
      </c>
      <c r="D65" s="99">
        <v>4.4996</v>
      </c>
      <c r="E65" s="99">
        <v>4.6826999999999996</v>
      </c>
    </row>
    <row r="66" spans="1:33">
      <c r="A66" s="22" t="s">
        <v>32</v>
      </c>
      <c r="B66" s="77">
        <v>0.94683000000000006</v>
      </c>
      <c r="C66" s="99">
        <v>0.93359999999999999</v>
      </c>
      <c r="D66" s="99">
        <v>1.0025999999999999</v>
      </c>
      <c r="E66" s="99">
        <v>0.93410000000000004</v>
      </c>
    </row>
    <row r="67" spans="1:33">
      <c r="A67" s="22" t="s">
        <v>33</v>
      </c>
      <c r="B67" s="77">
        <v>5.8883000000000001</v>
      </c>
      <c r="C67" s="99">
        <v>5.7288000000000006</v>
      </c>
      <c r="D67" s="99">
        <v>3.1059999999999999</v>
      </c>
      <c r="E67" s="99">
        <v>3.1545999999999998</v>
      </c>
    </row>
    <row r="68" spans="1:33">
      <c r="A68" s="24" t="s">
        <v>35</v>
      </c>
      <c r="B68" s="77">
        <v>4.3078900000000004</v>
      </c>
      <c r="C68" s="99">
        <v>4.2536000000000005</v>
      </c>
      <c r="D68" s="99">
        <v>2.4758</v>
      </c>
      <c r="E68" s="99">
        <v>2.4174000000000002</v>
      </c>
    </row>
    <row r="69" spans="1:33">
      <c r="A69" s="24" t="s">
        <v>50</v>
      </c>
      <c r="B69" s="99" t="s">
        <v>26</v>
      </c>
      <c r="C69" s="99" t="s">
        <v>26</v>
      </c>
      <c r="D69" s="99">
        <v>2.4506000000000001</v>
      </c>
      <c r="E69" s="99">
        <v>2.5609999999999999</v>
      </c>
    </row>
    <row r="70" spans="1:33">
      <c r="A70" s="24" t="s">
        <v>51</v>
      </c>
      <c r="B70" s="77">
        <v>2.16248</v>
      </c>
      <c r="C70" s="99">
        <v>1.8379000000000001</v>
      </c>
      <c r="D70" s="99">
        <v>1.8271999999999999</v>
      </c>
      <c r="E70" s="99">
        <v>1.9857</v>
      </c>
    </row>
    <row r="71" spans="1:33">
      <c r="A71" s="22" t="s">
        <v>36</v>
      </c>
      <c r="B71" s="77">
        <v>2.5289899999999998</v>
      </c>
      <c r="C71" s="99">
        <v>2.5975999999999999</v>
      </c>
      <c r="D71" s="99">
        <v>2.9301999999999997</v>
      </c>
      <c r="E71" s="99">
        <v>3.2595999999999998</v>
      </c>
    </row>
    <row r="72" spans="1:33">
      <c r="A72" s="22" t="s">
        <v>37</v>
      </c>
      <c r="B72" s="77">
        <v>2.2987899999999999</v>
      </c>
      <c r="C72" s="99">
        <v>2.3553000000000002</v>
      </c>
      <c r="D72" s="99">
        <v>2.5171999999999999</v>
      </c>
      <c r="E72" s="99">
        <v>2.7913000000000001</v>
      </c>
    </row>
    <row r="73" spans="1:33">
      <c r="A73" s="22" t="s">
        <v>52</v>
      </c>
      <c r="B73" s="99" t="s">
        <v>26</v>
      </c>
      <c r="C73" s="99" t="s">
        <v>26</v>
      </c>
      <c r="D73" s="99">
        <v>1.8220000000000001</v>
      </c>
      <c r="E73" s="99">
        <v>1.8608</v>
      </c>
    </row>
    <row r="74" spans="1:33">
      <c r="A74" s="25" t="s">
        <v>38</v>
      </c>
      <c r="B74" s="79">
        <v>1.4871400000000001</v>
      </c>
      <c r="C74" s="101">
        <v>1.5549000000000002</v>
      </c>
      <c r="D74" s="101">
        <v>1.6562000000000001</v>
      </c>
      <c r="E74" s="101">
        <v>1.2242999999999999</v>
      </c>
    </row>
    <row r="78" spans="1:33" ht="15.75" customHeight="1">
      <c r="A78" s="123" t="s">
        <v>11</v>
      </c>
      <c r="B78" s="123"/>
      <c r="C78" s="123"/>
      <c r="D78" s="123"/>
      <c r="E78" s="123"/>
      <c r="F78" s="75"/>
      <c r="G78" s="75"/>
      <c r="H78" s="75"/>
      <c r="I78" s="75"/>
      <c r="J78" s="75"/>
      <c r="K78" s="75"/>
      <c r="L78" s="75"/>
      <c r="M78" s="75"/>
      <c r="N78" s="75"/>
      <c r="O78" s="75"/>
      <c r="P78" s="75"/>
      <c r="Q78" s="75"/>
      <c r="R78" s="75"/>
      <c r="S78" s="75"/>
      <c r="T78" s="75"/>
      <c r="U78" s="75"/>
      <c r="V78" s="75"/>
      <c r="W78" s="75"/>
      <c r="X78" s="75"/>
      <c r="Y78" s="75"/>
      <c r="Z78" s="75"/>
      <c r="AA78" s="75"/>
      <c r="AB78" s="75"/>
      <c r="AC78" s="75"/>
      <c r="AD78" s="75"/>
      <c r="AE78" s="75"/>
      <c r="AF78" s="75"/>
      <c r="AG78" s="75"/>
    </row>
    <row r="79" spans="1:33" ht="15.75">
      <c r="A79" s="120" t="s">
        <v>13</v>
      </c>
      <c r="B79" s="120"/>
      <c r="C79" s="120"/>
      <c r="D79" s="120"/>
      <c r="E79" s="120"/>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row>
    <row r="80" spans="1:33" ht="15.75">
      <c r="A80" s="27"/>
      <c r="B80" s="27"/>
      <c r="C80" s="27"/>
      <c r="D80" s="27"/>
      <c r="E80" s="27"/>
    </row>
    <row r="81" spans="1:5">
      <c r="A81" s="28" t="s">
        <v>3</v>
      </c>
    </row>
    <row r="82" spans="1:5">
      <c r="A82" s="29"/>
      <c r="B82" s="18" t="s">
        <v>1</v>
      </c>
      <c r="C82" s="18" t="s">
        <v>2</v>
      </c>
      <c r="D82" s="18">
        <v>2024</v>
      </c>
      <c r="E82" s="36">
        <v>2025</v>
      </c>
    </row>
    <row r="83" spans="1:5">
      <c r="A83" s="21" t="s">
        <v>53</v>
      </c>
      <c r="B83" s="78">
        <v>22.922840000000001</v>
      </c>
      <c r="C83" s="78">
        <v>22.359400000000001</v>
      </c>
      <c r="D83" s="78">
        <v>24.43451</v>
      </c>
      <c r="E83" s="100">
        <v>25.805349999999997</v>
      </c>
    </row>
    <row r="84" spans="1:5">
      <c r="A84" s="22" t="s">
        <v>28</v>
      </c>
      <c r="B84" s="77">
        <v>0.46938000000000002</v>
      </c>
      <c r="C84" s="77">
        <v>0.13550999999999999</v>
      </c>
      <c r="D84" s="77">
        <v>0.33998</v>
      </c>
      <c r="E84" s="99">
        <v>0.26121</v>
      </c>
    </row>
    <row r="85" spans="1:5">
      <c r="A85" s="22" t="s">
        <v>29</v>
      </c>
      <c r="B85" s="77">
        <v>0.29099999999999998</v>
      </c>
      <c r="C85" s="77">
        <v>0.30118</v>
      </c>
      <c r="D85" s="77">
        <v>0.30833999999999995</v>
      </c>
      <c r="E85" s="99">
        <v>0.3054</v>
      </c>
    </row>
    <row r="86" spans="1:5">
      <c r="A86" s="22" t="s">
        <v>30</v>
      </c>
      <c r="B86" s="77">
        <v>1.32687</v>
      </c>
      <c r="C86" s="77">
        <v>1.3311999999999999</v>
      </c>
      <c r="D86" s="77">
        <v>1.45421</v>
      </c>
      <c r="E86" s="99">
        <v>1.43523</v>
      </c>
    </row>
    <row r="87" spans="1:5">
      <c r="A87" s="22" t="s">
        <v>31</v>
      </c>
      <c r="B87" s="77">
        <v>3.9512299999999998</v>
      </c>
      <c r="C87" s="77">
        <v>3.9826199999999998</v>
      </c>
      <c r="D87" s="77">
        <v>3.97912</v>
      </c>
      <c r="E87" s="99">
        <v>4.1201800000000004</v>
      </c>
    </row>
    <row r="88" spans="1:5">
      <c r="A88" s="22" t="s">
        <v>32</v>
      </c>
      <c r="B88" s="77">
        <v>0.84333999999999998</v>
      </c>
      <c r="C88" s="77">
        <v>0.75212999999999997</v>
      </c>
      <c r="D88" s="77">
        <v>0.83391999999999999</v>
      </c>
      <c r="E88" s="99">
        <v>0.76288999999999996</v>
      </c>
    </row>
    <row r="89" spans="1:5">
      <c r="A89" s="22" t="s">
        <v>33</v>
      </c>
      <c r="B89" s="77">
        <v>4.63218</v>
      </c>
      <c r="C89" s="77">
        <v>4.4509499999999997</v>
      </c>
      <c r="D89" s="77">
        <v>3.1869999999999998</v>
      </c>
      <c r="E89" s="99">
        <v>3.3513000000000002</v>
      </c>
    </row>
    <row r="90" spans="1:5">
      <c r="A90" s="24" t="s">
        <v>35</v>
      </c>
      <c r="B90" s="77">
        <v>2.8304899999999997</v>
      </c>
      <c r="C90" s="77">
        <v>2.73258</v>
      </c>
      <c r="D90" s="77">
        <v>1.5465</v>
      </c>
      <c r="E90" s="99">
        <v>1.5944</v>
      </c>
    </row>
    <row r="91" spans="1:5">
      <c r="A91" s="24" t="s">
        <v>50</v>
      </c>
      <c r="B91" s="99" t="s">
        <v>26</v>
      </c>
      <c r="C91" s="99" t="s">
        <v>26</v>
      </c>
      <c r="D91" s="77">
        <v>2.0613999999999999</v>
      </c>
      <c r="E91" s="99">
        <v>2.1299000000000001</v>
      </c>
    </row>
    <row r="92" spans="1:5">
      <c r="A92" s="24" t="s">
        <v>51</v>
      </c>
      <c r="B92" s="77">
        <v>1.1031500000000001</v>
      </c>
      <c r="C92" s="77">
        <v>1.0206999999999999</v>
      </c>
      <c r="D92" s="77">
        <v>1.1032999999999999</v>
      </c>
      <c r="E92" s="99">
        <v>1.2103499999999998</v>
      </c>
    </row>
    <row r="93" spans="1:5">
      <c r="A93" s="22" t="s">
        <v>36</v>
      </c>
      <c r="B93" s="77">
        <v>3.5214799999999999</v>
      </c>
      <c r="C93" s="77">
        <v>3.5579999999999998</v>
      </c>
      <c r="D93" s="77">
        <v>4.2225000000000001</v>
      </c>
      <c r="E93" s="99">
        <v>4.7640000000000002</v>
      </c>
    </row>
    <row r="94" spans="1:5">
      <c r="A94" s="22" t="s">
        <v>37</v>
      </c>
      <c r="B94" s="77">
        <v>2.9489399999999999</v>
      </c>
      <c r="C94" s="77">
        <v>2.9007199999999997</v>
      </c>
      <c r="D94" s="77">
        <v>3.0531299999999999</v>
      </c>
      <c r="E94" s="99">
        <v>3.2582600000000004</v>
      </c>
    </row>
    <row r="95" spans="1:5">
      <c r="A95" s="22" t="s">
        <v>52</v>
      </c>
      <c r="B95" s="99" t="s">
        <v>26</v>
      </c>
      <c r="C95" s="99" t="s">
        <v>26</v>
      </c>
      <c r="D95" s="77">
        <v>1.2550999999999999</v>
      </c>
      <c r="E95" s="99">
        <v>1.42628</v>
      </c>
    </row>
    <row r="96" spans="1:5">
      <c r="A96" s="25" t="s">
        <v>38</v>
      </c>
      <c r="B96" s="79">
        <v>1.0047900000000001</v>
      </c>
      <c r="C96" s="79">
        <v>1.19391</v>
      </c>
      <c r="D96" s="79">
        <v>1.09023</v>
      </c>
      <c r="E96" s="101">
        <v>1.1859600000000001</v>
      </c>
    </row>
    <row r="100" spans="1:5">
      <c r="A100" s="28" t="s">
        <v>4</v>
      </c>
    </row>
    <row r="101" spans="1:5">
      <c r="A101" s="29"/>
      <c r="B101" s="18" t="s">
        <v>1</v>
      </c>
      <c r="C101" s="18" t="s">
        <v>2</v>
      </c>
      <c r="D101" s="18">
        <v>2024</v>
      </c>
      <c r="E101" s="36">
        <v>2025</v>
      </c>
    </row>
    <row r="102" spans="1:5">
      <c r="A102" s="21" t="s">
        <v>53</v>
      </c>
      <c r="B102" s="78">
        <v>0.87921000000000005</v>
      </c>
      <c r="C102" s="78">
        <v>0.94349000000000005</v>
      </c>
      <c r="D102" s="78">
        <v>0.88471</v>
      </c>
      <c r="E102" s="100">
        <v>0.56595000000000006</v>
      </c>
    </row>
    <row r="103" spans="1:5">
      <c r="A103" s="22" t="s">
        <v>28</v>
      </c>
      <c r="B103" s="77">
        <v>1.8720000000000001E-2</v>
      </c>
      <c r="C103" s="77">
        <v>2.027E-2</v>
      </c>
      <c r="D103" s="77">
        <v>4.2180000000000002E-2</v>
      </c>
      <c r="E103" s="99">
        <v>3.3610000000000001E-2</v>
      </c>
    </row>
    <row r="104" spans="1:5">
      <c r="A104" s="22" t="s">
        <v>29</v>
      </c>
      <c r="B104" s="77">
        <v>1.2999999999999999E-3</v>
      </c>
      <c r="C104" s="77">
        <v>6.3800000000000003E-3</v>
      </c>
      <c r="D104" s="77">
        <v>2.3400000000000001E-3</v>
      </c>
      <c r="E104" s="99" t="s">
        <v>26</v>
      </c>
    </row>
    <row r="105" spans="1:5">
      <c r="A105" s="22" t="s">
        <v>30</v>
      </c>
      <c r="B105" s="77">
        <v>0.23574999999999999</v>
      </c>
      <c r="C105" s="77">
        <v>0.29419999999999996</v>
      </c>
      <c r="D105" s="77">
        <v>0.33461000000000002</v>
      </c>
      <c r="E105" s="99">
        <v>0.15462999999999999</v>
      </c>
    </row>
    <row r="106" spans="1:5">
      <c r="A106" s="22" t="s">
        <v>31</v>
      </c>
      <c r="B106" s="77">
        <v>5.7090000000000002E-2</v>
      </c>
      <c r="C106" s="77">
        <v>6.4519999999999994E-2</v>
      </c>
      <c r="D106" s="77">
        <v>5.3719999999999997E-2</v>
      </c>
      <c r="E106" s="99">
        <v>3.1379999999999998E-2</v>
      </c>
    </row>
    <row r="107" spans="1:5">
      <c r="A107" s="22" t="s">
        <v>32</v>
      </c>
      <c r="B107" s="77">
        <v>0.15128999999999998</v>
      </c>
      <c r="C107" s="77">
        <v>7.5730000000000006E-2</v>
      </c>
      <c r="D107" s="77">
        <v>0.11852</v>
      </c>
      <c r="E107" s="99">
        <v>4.7189999999999996E-2</v>
      </c>
    </row>
    <row r="108" spans="1:5">
      <c r="A108" s="22" t="s">
        <v>33</v>
      </c>
      <c r="B108" s="77">
        <v>1.4999999999999999E-4</v>
      </c>
      <c r="C108" s="77">
        <v>1.4499999999999999E-3</v>
      </c>
      <c r="D108" s="77">
        <v>3.0499999999999999E-2</v>
      </c>
      <c r="E108" s="99" t="s">
        <v>26</v>
      </c>
    </row>
    <row r="109" spans="1:5">
      <c r="A109" s="24" t="s">
        <v>35</v>
      </c>
      <c r="B109" s="77">
        <v>0.10479000000000001</v>
      </c>
      <c r="C109" s="77">
        <v>2.768E-2</v>
      </c>
      <c r="D109" s="77" t="s">
        <v>26</v>
      </c>
      <c r="E109" s="99" t="s">
        <v>26</v>
      </c>
    </row>
    <row r="110" spans="1:5">
      <c r="A110" s="24" t="s">
        <v>50</v>
      </c>
      <c r="B110" s="99" t="s">
        <v>26</v>
      </c>
      <c r="C110" s="99" t="s">
        <v>26</v>
      </c>
      <c r="D110" s="77" t="s">
        <v>26</v>
      </c>
      <c r="E110" s="99" t="s">
        <v>26</v>
      </c>
    </row>
    <row r="111" spans="1:5">
      <c r="A111" s="24" t="s">
        <v>51</v>
      </c>
      <c r="B111" s="77">
        <v>2.0000000000000001E-4</v>
      </c>
      <c r="C111" s="77">
        <v>4.7000000000000002E-3</v>
      </c>
      <c r="D111" s="77" t="s">
        <v>26</v>
      </c>
      <c r="E111" s="99">
        <v>3.5E-4</v>
      </c>
    </row>
    <row r="112" spans="1:5">
      <c r="A112" s="22" t="s">
        <v>36</v>
      </c>
      <c r="B112" s="77">
        <v>2.5999999999999999E-3</v>
      </c>
      <c r="C112" s="77" t="s">
        <v>26</v>
      </c>
      <c r="D112" s="77" t="s">
        <v>26</v>
      </c>
      <c r="E112" s="99" t="s">
        <v>26</v>
      </c>
    </row>
    <row r="113" spans="1:5">
      <c r="A113" s="22" t="s">
        <v>37</v>
      </c>
      <c r="B113" s="77">
        <v>0.14088999999999999</v>
      </c>
      <c r="C113" s="77">
        <v>7.4389999999999998E-2</v>
      </c>
      <c r="D113" s="77">
        <v>5.9330000000000001E-2</v>
      </c>
      <c r="E113" s="99">
        <v>4.6259999999999996E-2</v>
      </c>
    </row>
    <row r="114" spans="1:5">
      <c r="A114" s="22" t="s">
        <v>52</v>
      </c>
      <c r="B114" s="99" t="s">
        <v>26</v>
      </c>
      <c r="C114" s="99" t="s">
        <v>26</v>
      </c>
      <c r="D114" s="77">
        <v>3.4200000000000001E-2</v>
      </c>
      <c r="E114" s="99">
        <v>3.388E-2</v>
      </c>
    </row>
    <row r="115" spans="1:5">
      <c r="A115" s="25" t="s">
        <v>38</v>
      </c>
      <c r="B115" s="79">
        <v>0.16644999999999999</v>
      </c>
      <c r="C115" s="79">
        <v>0.37418000000000001</v>
      </c>
      <c r="D115" s="79">
        <v>0.20933000000000002</v>
      </c>
      <c r="E115" s="101">
        <v>0.21865999999999999</v>
      </c>
    </row>
    <row r="118" spans="1:5">
      <c r="A118" s="28" t="s">
        <v>5</v>
      </c>
    </row>
    <row r="119" spans="1:5">
      <c r="A119" s="29"/>
      <c r="B119" s="18" t="s">
        <v>1</v>
      </c>
      <c r="C119" s="18" t="s">
        <v>2</v>
      </c>
      <c r="D119" s="18">
        <v>2024</v>
      </c>
      <c r="E119" s="36">
        <v>2025</v>
      </c>
    </row>
    <row r="120" spans="1:5">
      <c r="A120" s="21" t="s">
        <v>53</v>
      </c>
      <c r="B120" s="78">
        <v>8.3567599999999995</v>
      </c>
      <c r="C120" s="78">
        <v>7.9630100000000006</v>
      </c>
      <c r="D120" s="78">
        <v>9.4695999999999998</v>
      </c>
      <c r="E120" s="100">
        <v>10.123100000000001</v>
      </c>
    </row>
    <row r="121" spans="1:5">
      <c r="A121" s="22" t="s">
        <v>28</v>
      </c>
      <c r="B121" s="77">
        <v>0.41036</v>
      </c>
      <c r="C121" s="77">
        <v>7.7239999999999989E-2</v>
      </c>
      <c r="D121" s="77">
        <v>8.5999999999999993E-2</v>
      </c>
      <c r="E121" s="99">
        <v>7.5400000000000009E-2</v>
      </c>
    </row>
    <row r="122" spans="1:5">
      <c r="A122" s="22" t="s">
        <v>29</v>
      </c>
      <c r="B122" s="77">
        <v>0.1178</v>
      </c>
      <c r="C122" s="77">
        <v>0.13419999999999999</v>
      </c>
      <c r="D122" s="77">
        <v>0.1414</v>
      </c>
      <c r="E122" s="99">
        <v>0.1424</v>
      </c>
    </row>
    <row r="123" spans="1:5">
      <c r="A123" s="22" t="s">
        <v>30</v>
      </c>
      <c r="B123" s="77">
        <v>0.27533999999999997</v>
      </c>
      <c r="C123" s="77">
        <v>0.26339999999999997</v>
      </c>
      <c r="D123" s="77">
        <v>0.28599999999999998</v>
      </c>
      <c r="E123" s="99">
        <v>0.33750000000000002</v>
      </c>
    </row>
    <row r="124" spans="1:5">
      <c r="A124" s="22" t="s">
        <v>31</v>
      </c>
      <c r="B124" s="77">
        <v>1.2337899999999999</v>
      </c>
      <c r="C124" s="77">
        <v>1.2657</v>
      </c>
      <c r="D124" s="77">
        <v>1.3032000000000001</v>
      </c>
      <c r="E124" s="99">
        <v>1.3422000000000001</v>
      </c>
    </row>
    <row r="125" spans="1:5">
      <c r="A125" s="22" t="s">
        <v>32</v>
      </c>
      <c r="B125" s="77">
        <v>0.22727</v>
      </c>
      <c r="C125" s="77">
        <v>0.21940000000000001</v>
      </c>
      <c r="D125" s="77">
        <v>0.24249999999999999</v>
      </c>
      <c r="E125" s="99">
        <v>0.25269999999999998</v>
      </c>
    </row>
    <row r="126" spans="1:5">
      <c r="A126" s="22" t="s">
        <v>33</v>
      </c>
      <c r="B126" s="77">
        <v>1.1373900000000001</v>
      </c>
      <c r="C126" s="77">
        <v>1.0851</v>
      </c>
      <c r="D126" s="77">
        <v>1.1222999999999999</v>
      </c>
      <c r="E126" s="99">
        <v>1.1950000000000001</v>
      </c>
    </row>
    <row r="127" spans="1:5">
      <c r="A127" s="24" t="s">
        <v>35</v>
      </c>
      <c r="B127" s="77">
        <v>0.38085000000000002</v>
      </c>
      <c r="C127" s="77">
        <v>0.379</v>
      </c>
      <c r="D127" s="77">
        <v>0.25</v>
      </c>
      <c r="E127" s="99">
        <v>0.2863</v>
      </c>
    </row>
    <row r="128" spans="1:5">
      <c r="A128" s="24" t="s">
        <v>50</v>
      </c>
      <c r="B128" s="99" t="s">
        <v>26</v>
      </c>
      <c r="C128" s="99" t="s">
        <v>26</v>
      </c>
      <c r="D128" s="77">
        <v>0.52029999999999998</v>
      </c>
      <c r="E128" s="99">
        <v>0.53779999999999994</v>
      </c>
    </row>
    <row r="129" spans="1:5">
      <c r="A129" s="24" t="s">
        <v>51</v>
      </c>
      <c r="B129" s="77">
        <v>0.34656999999999999</v>
      </c>
      <c r="C129" s="77">
        <v>0.31389999999999996</v>
      </c>
      <c r="D129" s="77">
        <v>0.38350000000000001</v>
      </c>
      <c r="E129" s="99">
        <v>0.38239999999999996</v>
      </c>
    </row>
    <row r="130" spans="1:5">
      <c r="A130" s="22" t="s">
        <v>36</v>
      </c>
      <c r="B130" s="77">
        <v>2.0392899999999998</v>
      </c>
      <c r="C130" s="77">
        <v>2.0821000000000001</v>
      </c>
      <c r="D130" s="77">
        <v>2.6603000000000003</v>
      </c>
      <c r="E130" s="99">
        <v>2.9977</v>
      </c>
    </row>
    <row r="131" spans="1:5">
      <c r="A131" s="22" t="s">
        <v>37</v>
      </c>
      <c r="B131" s="77">
        <v>1.7633800000000002</v>
      </c>
      <c r="C131" s="77">
        <v>1.75963</v>
      </c>
      <c r="D131" s="77">
        <v>1.8032999999999999</v>
      </c>
      <c r="E131" s="99">
        <v>1.7774000000000001</v>
      </c>
    </row>
    <row r="132" spans="1:5">
      <c r="A132" s="22" t="s">
        <v>52</v>
      </c>
      <c r="B132" s="99" t="s">
        <v>26</v>
      </c>
      <c r="C132" s="99" t="s">
        <v>26</v>
      </c>
      <c r="D132" s="77">
        <v>0.21359999999999998</v>
      </c>
      <c r="E132" s="99">
        <v>0.35220000000000001</v>
      </c>
    </row>
    <row r="133" spans="1:5">
      <c r="A133" s="25" t="s">
        <v>38</v>
      </c>
      <c r="B133" s="79">
        <v>0.42472000000000004</v>
      </c>
      <c r="C133" s="79">
        <v>0.38344</v>
      </c>
      <c r="D133" s="79">
        <v>0.45729999999999998</v>
      </c>
      <c r="E133" s="101">
        <v>0.44410000000000005</v>
      </c>
    </row>
    <row r="136" spans="1:5">
      <c r="A136" s="19" t="s">
        <v>6</v>
      </c>
      <c r="B136" s="4"/>
    </row>
    <row r="137" spans="1:5">
      <c r="A137" s="29"/>
      <c r="B137" s="18" t="s">
        <v>1</v>
      </c>
      <c r="C137" s="18" t="s">
        <v>2</v>
      </c>
      <c r="D137" s="18">
        <v>2024</v>
      </c>
      <c r="E137" s="36">
        <v>2025</v>
      </c>
    </row>
    <row r="138" spans="1:5">
      <c r="A138" s="21" t="s">
        <v>53</v>
      </c>
      <c r="B138" s="78">
        <v>13.686870000000001</v>
      </c>
      <c r="C138" s="78">
        <v>13.4529</v>
      </c>
      <c r="D138" s="78">
        <v>14.080200000000001</v>
      </c>
      <c r="E138" s="100">
        <v>15.116299999999999</v>
      </c>
    </row>
    <row r="139" spans="1:5">
      <c r="A139" s="22" t="s">
        <v>28</v>
      </c>
      <c r="B139" s="77">
        <v>4.0299999999999996E-2</v>
      </c>
      <c r="C139" s="77">
        <v>3.7999999999999999E-2</v>
      </c>
      <c r="D139" s="77">
        <v>0.21180000000000002</v>
      </c>
      <c r="E139" s="99">
        <v>0.1522</v>
      </c>
    </row>
    <row r="140" spans="1:5">
      <c r="A140" s="22" t="s">
        <v>29</v>
      </c>
      <c r="B140" s="77">
        <v>0.1719</v>
      </c>
      <c r="C140" s="77">
        <v>0.16059999999999999</v>
      </c>
      <c r="D140" s="77">
        <v>0.1646</v>
      </c>
      <c r="E140" s="99">
        <v>0.16300000000000001</v>
      </c>
    </row>
    <row r="141" spans="1:5">
      <c r="A141" s="22" t="s">
        <v>30</v>
      </c>
      <c r="B141" s="77">
        <v>0.81579000000000002</v>
      </c>
      <c r="C141" s="77">
        <v>0.77360000000000007</v>
      </c>
      <c r="D141" s="77">
        <v>0.83360000000000001</v>
      </c>
      <c r="E141" s="99">
        <v>0.94310000000000005</v>
      </c>
    </row>
    <row r="142" spans="1:5">
      <c r="A142" s="22" t="s">
        <v>31</v>
      </c>
      <c r="B142" s="77">
        <v>2.6603499999999998</v>
      </c>
      <c r="C142" s="77">
        <v>2.6524000000000001</v>
      </c>
      <c r="D142" s="77">
        <v>2.6221999999999999</v>
      </c>
      <c r="E142" s="99">
        <v>2.7465999999999999</v>
      </c>
    </row>
    <row r="143" spans="1:5">
      <c r="A143" s="22" t="s">
        <v>32</v>
      </c>
      <c r="B143" s="77">
        <v>0.46477999999999997</v>
      </c>
      <c r="C143" s="77">
        <v>0.45700000000000002</v>
      </c>
      <c r="D143" s="77">
        <v>0.47289999999999999</v>
      </c>
      <c r="E143" s="99">
        <v>0.46300000000000002</v>
      </c>
    </row>
    <row r="144" spans="1:5">
      <c r="A144" s="22" t="s">
        <v>33</v>
      </c>
      <c r="B144" s="77">
        <v>3.49464</v>
      </c>
      <c r="C144" s="77">
        <v>3.3644000000000003</v>
      </c>
      <c r="D144" s="77">
        <v>2.0342000000000002</v>
      </c>
      <c r="E144" s="99">
        <v>2.1563000000000003</v>
      </c>
    </row>
    <row r="145" spans="1:33">
      <c r="A145" s="24" t="s">
        <v>35</v>
      </c>
      <c r="B145" s="77">
        <v>2.34484</v>
      </c>
      <c r="C145" s="77">
        <v>2.3259000000000003</v>
      </c>
      <c r="D145" s="77">
        <v>1.2965</v>
      </c>
      <c r="E145" s="99">
        <v>1.3080999999999998</v>
      </c>
    </row>
    <row r="146" spans="1:33">
      <c r="A146" s="24" t="s">
        <v>50</v>
      </c>
      <c r="B146" s="99" t="s">
        <v>26</v>
      </c>
      <c r="C146" s="99" t="s">
        <v>26</v>
      </c>
      <c r="D146" s="77">
        <v>1.5410999999999999</v>
      </c>
      <c r="E146" s="99">
        <v>1.5920999999999998</v>
      </c>
    </row>
    <row r="147" spans="1:33">
      <c r="A147" s="24" t="s">
        <v>51</v>
      </c>
      <c r="B147" s="77">
        <v>0.75637999999999994</v>
      </c>
      <c r="C147" s="77">
        <v>0.70210000000000006</v>
      </c>
      <c r="D147" s="77">
        <v>0.7198</v>
      </c>
      <c r="E147" s="99">
        <v>0.8276</v>
      </c>
    </row>
    <row r="148" spans="1:33">
      <c r="A148" s="22" t="s">
        <v>36</v>
      </c>
      <c r="B148" s="77">
        <v>1.47959</v>
      </c>
      <c r="C148" s="77">
        <v>1.4759</v>
      </c>
      <c r="D148" s="77">
        <v>1.5622</v>
      </c>
      <c r="E148" s="99">
        <v>1.7663</v>
      </c>
    </row>
    <row r="149" spans="1:33">
      <c r="A149" s="22" t="s">
        <v>37</v>
      </c>
      <c r="B149" s="77">
        <v>1.04467</v>
      </c>
      <c r="C149" s="77">
        <v>1.0667</v>
      </c>
      <c r="D149" s="77">
        <v>1.1904999999999999</v>
      </c>
      <c r="E149" s="99">
        <v>1.4345999999999999</v>
      </c>
    </row>
    <row r="150" spans="1:33">
      <c r="A150" s="22" t="s">
        <v>52</v>
      </c>
      <c r="B150" s="99" t="s">
        <v>26</v>
      </c>
      <c r="C150" s="99" t="s">
        <v>26</v>
      </c>
      <c r="D150" s="77">
        <v>1.0072999999999999</v>
      </c>
      <c r="E150" s="99">
        <v>1.0402</v>
      </c>
    </row>
    <row r="151" spans="1:33">
      <c r="A151" s="25" t="s">
        <v>38</v>
      </c>
      <c r="B151" s="79">
        <v>0.41361999999999999</v>
      </c>
      <c r="C151" s="79">
        <v>0.43630000000000002</v>
      </c>
      <c r="D151" s="79">
        <v>0.42360000000000003</v>
      </c>
      <c r="E151" s="101">
        <v>0.5232</v>
      </c>
    </row>
    <row r="154" spans="1:33" ht="15.75" customHeight="1">
      <c r="A154" s="123" t="s">
        <v>11</v>
      </c>
      <c r="B154" s="123"/>
      <c r="C154" s="123"/>
      <c r="D154" s="123"/>
      <c r="E154" s="123"/>
      <c r="F154" s="75"/>
      <c r="G154" s="75"/>
      <c r="H154" s="75"/>
      <c r="I154" s="75"/>
      <c r="J154" s="75"/>
      <c r="K154" s="75"/>
      <c r="L154" s="75"/>
      <c r="M154" s="75"/>
      <c r="N154" s="75"/>
      <c r="O154" s="75"/>
      <c r="P154" s="75"/>
      <c r="Q154" s="75"/>
      <c r="R154" s="75"/>
      <c r="S154" s="75"/>
      <c r="T154" s="75"/>
      <c r="U154" s="75"/>
      <c r="V154" s="75"/>
      <c r="W154" s="75"/>
      <c r="X154" s="75"/>
      <c r="Y154" s="75"/>
      <c r="Z154" s="75"/>
      <c r="AA154" s="75"/>
      <c r="AB154" s="75"/>
      <c r="AC154" s="75"/>
      <c r="AD154" s="75"/>
      <c r="AE154" s="75"/>
      <c r="AF154" s="75"/>
      <c r="AG154" s="75"/>
    </row>
    <row r="155" spans="1:33" ht="15.75">
      <c r="A155" s="120" t="s">
        <v>14</v>
      </c>
      <c r="B155" s="120"/>
      <c r="C155" s="120"/>
      <c r="D155" s="120"/>
      <c r="E155" s="120"/>
      <c r="F155" s="55"/>
      <c r="G155" s="55"/>
      <c r="H155" s="55"/>
      <c r="I155" s="55"/>
      <c r="J155" s="55"/>
      <c r="K155" s="55"/>
      <c r="L155" s="55"/>
      <c r="M155" s="55"/>
      <c r="N155" s="55"/>
      <c r="O155" s="55"/>
      <c r="P155" s="55"/>
      <c r="Q155" s="55"/>
      <c r="R155" s="55"/>
      <c r="S155" s="55"/>
      <c r="T155" s="55"/>
      <c r="U155" s="55"/>
      <c r="V155" s="55"/>
      <c r="W155" s="55"/>
      <c r="X155" s="55"/>
      <c r="Y155" s="55"/>
      <c r="Z155" s="55"/>
      <c r="AA155" s="55"/>
      <c r="AB155" s="55"/>
      <c r="AC155" s="55"/>
      <c r="AD155" s="55"/>
      <c r="AE155" s="55"/>
      <c r="AF155" s="55"/>
      <c r="AG155" s="55"/>
    </row>
    <row r="156" spans="1:33" ht="15.75">
      <c r="A156" s="27"/>
      <c r="B156" s="27"/>
      <c r="C156" s="27"/>
      <c r="D156" s="27"/>
      <c r="E156" s="27"/>
    </row>
    <row r="157" spans="1:33">
      <c r="A157" s="28" t="s">
        <v>3</v>
      </c>
    </row>
    <row r="158" spans="1:33">
      <c r="A158" s="29"/>
      <c r="B158" s="18" t="s">
        <v>1</v>
      </c>
      <c r="C158" s="18" t="s">
        <v>2</v>
      </c>
      <c r="D158" s="18">
        <v>2024</v>
      </c>
      <c r="E158" s="36">
        <v>2025</v>
      </c>
    </row>
    <row r="159" spans="1:33">
      <c r="A159" s="21" t="s">
        <v>53</v>
      </c>
      <c r="B159" s="78">
        <v>4.4238100000000005</v>
      </c>
      <c r="C159" s="78">
        <v>3.40171</v>
      </c>
      <c r="D159" s="78">
        <v>3.3673299999999999</v>
      </c>
      <c r="E159" s="100">
        <v>3.0642600000000004</v>
      </c>
    </row>
    <row r="160" spans="1:33">
      <c r="A160" s="22" t="s">
        <v>28</v>
      </c>
      <c r="B160" s="77">
        <v>1.5418000000000001</v>
      </c>
      <c r="C160" s="77">
        <v>0.57699999999999996</v>
      </c>
      <c r="D160" s="77">
        <v>0.10894</v>
      </c>
      <c r="E160" s="99">
        <v>0.58429999999999993</v>
      </c>
    </row>
    <row r="161" spans="1:5">
      <c r="A161" s="22" t="s">
        <v>29</v>
      </c>
      <c r="B161" s="77">
        <v>0.17780000000000001</v>
      </c>
      <c r="C161" s="77">
        <v>0.17849999999999999</v>
      </c>
      <c r="D161" s="77">
        <v>0.1676</v>
      </c>
      <c r="E161" s="99">
        <v>0.14430000000000001</v>
      </c>
    </row>
    <row r="162" spans="1:5">
      <c r="A162" s="22" t="s">
        <v>30</v>
      </c>
      <c r="B162" s="77">
        <v>0.47463</v>
      </c>
      <c r="C162" s="77">
        <v>0.49569999999999997</v>
      </c>
      <c r="D162" s="77">
        <v>0.68429999999999991</v>
      </c>
      <c r="E162" s="99">
        <v>0.73950000000000005</v>
      </c>
    </row>
    <row r="163" spans="1:5">
      <c r="A163" s="22" t="s">
        <v>31</v>
      </c>
      <c r="B163" s="77" t="s">
        <v>26</v>
      </c>
      <c r="C163" s="77" t="s">
        <v>26</v>
      </c>
      <c r="D163" s="77" t="s">
        <v>26</v>
      </c>
      <c r="E163" s="99" t="s">
        <v>26</v>
      </c>
    </row>
    <row r="164" spans="1:5">
      <c r="A164" s="22" t="s">
        <v>32</v>
      </c>
      <c r="B164" s="77">
        <v>0.13975000000000001</v>
      </c>
      <c r="C164" s="77">
        <v>0.13891000000000001</v>
      </c>
      <c r="D164" s="77">
        <v>0.16149000000000002</v>
      </c>
      <c r="E164" s="99">
        <v>9.8060000000000008E-2</v>
      </c>
    </row>
    <row r="165" spans="1:5">
      <c r="A165" s="22" t="s">
        <v>33</v>
      </c>
      <c r="B165" s="77" t="s">
        <v>26</v>
      </c>
      <c r="C165" s="77" t="s">
        <v>26</v>
      </c>
      <c r="D165" s="77" t="s">
        <v>26</v>
      </c>
      <c r="E165" s="99" t="s">
        <v>26</v>
      </c>
    </row>
    <row r="166" spans="1:5">
      <c r="A166" s="24" t="s">
        <v>35</v>
      </c>
      <c r="B166" s="77">
        <v>5.9990000000000002E-2</v>
      </c>
      <c r="C166" s="77">
        <v>3.8600000000000002E-2</v>
      </c>
      <c r="D166" s="77">
        <v>8.9999999999999998E-4</v>
      </c>
      <c r="E166" s="99" t="s">
        <v>26</v>
      </c>
    </row>
    <row r="167" spans="1:5">
      <c r="A167" s="24" t="s">
        <v>50</v>
      </c>
      <c r="B167" s="99" t="s">
        <v>26</v>
      </c>
      <c r="C167" s="99" t="s">
        <v>26</v>
      </c>
      <c r="D167" s="77" t="s">
        <v>26</v>
      </c>
      <c r="E167" s="99" t="s">
        <v>26</v>
      </c>
    </row>
    <row r="168" spans="1:5">
      <c r="A168" s="24" t="s">
        <v>51</v>
      </c>
      <c r="B168" s="77">
        <v>5.2760000000000001E-2</v>
      </c>
      <c r="C168" s="77">
        <v>3.1199999999999999E-2</v>
      </c>
      <c r="D168" s="77">
        <v>7.4999999999999997E-3</v>
      </c>
      <c r="E168" s="99">
        <v>8.8999999999999999E-3</v>
      </c>
    </row>
    <row r="169" spans="1:5">
      <c r="A169" s="22" t="s">
        <v>36</v>
      </c>
      <c r="B169" s="77" t="s">
        <v>26</v>
      </c>
      <c r="C169" s="77" t="s">
        <v>26</v>
      </c>
      <c r="D169" s="77" t="s">
        <v>26</v>
      </c>
      <c r="E169" s="99" t="s">
        <v>26</v>
      </c>
    </row>
    <row r="170" spans="1:5">
      <c r="A170" s="22" t="s">
        <v>37</v>
      </c>
      <c r="B170" s="77">
        <v>1.1899900000000001</v>
      </c>
      <c r="C170" s="77">
        <v>1.1337999999999999</v>
      </c>
      <c r="D170" s="77">
        <v>1.3112999999999999</v>
      </c>
      <c r="E170" s="99">
        <v>1.1057999999999999</v>
      </c>
    </row>
    <row r="171" spans="1:5">
      <c r="A171" s="22" t="s">
        <v>52</v>
      </c>
      <c r="B171" s="99" t="s">
        <v>26</v>
      </c>
      <c r="C171" s="99" t="s">
        <v>26</v>
      </c>
      <c r="D171" s="77">
        <v>4.3099999999999999E-2</v>
      </c>
      <c r="E171" s="99">
        <v>6.2299999999999994E-2</v>
      </c>
    </row>
    <row r="172" spans="1:5">
      <c r="A172" s="25" t="s">
        <v>38</v>
      </c>
      <c r="B172" s="79">
        <v>0.78709000000000007</v>
      </c>
      <c r="C172" s="79">
        <v>0.80800000000000005</v>
      </c>
      <c r="D172" s="79">
        <v>0.8822000000000001</v>
      </c>
      <c r="E172" s="101">
        <v>0.3211</v>
      </c>
    </row>
    <row r="176" spans="1:5">
      <c r="A176" s="28" t="s">
        <v>4</v>
      </c>
    </row>
    <row r="177" spans="1:5">
      <c r="A177" s="29"/>
      <c r="B177" s="18" t="s">
        <v>1</v>
      </c>
      <c r="C177" s="18" t="s">
        <v>2</v>
      </c>
      <c r="D177" s="18">
        <v>2024</v>
      </c>
      <c r="E177" s="36">
        <v>2025</v>
      </c>
    </row>
    <row r="178" spans="1:5">
      <c r="A178" s="21" t="s">
        <v>53</v>
      </c>
      <c r="B178" s="78">
        <v>1.1000000000000001</v>
      </c>
      <c r="C178" s="78">
        <v>1</v>
      </c>
      <c r="D178" s="78">
        <v>1.2</v>
      </c>
      <c r="E178" s="100">
        <v>1.01766</v>
      </c>
    </row>
    <row r="179" spans="1:5">
      <c r="A179" s="22" t="s">
        <v>28</v>
      </c>
      <c r="B179" s="99" t="s">
        <v>26</v>
      </c>
      <c r="C179" s="99" t="s">
        <v>26</v>
      </c>
      <c r="D179" s="77">
        <v>0</v>
      </c>
      <c r="E179" s="99" t="s">
        <v>26</v>
      </c>
    </row>
    <row r="180" spans="1:5">
      <c r="A180" s="22" t="s">
        <v>29</v>
      </c>
      <c r="B180" s="99" t="s">
        <v>26</v>
      </c>
      <c r="C180" s="99" t="s">
        <v>26</v>
      </c>
      <c r="D180" s="77" t="s">
        <v>26</v>
      </c>
      <c r="E180" s="99" t="s">
        <v>26</v>
      </c>
    </row>
    <row r="181" spans="1:5">
      <c r="A181" s="22" t="s">
        <v>30</v>
      </c>
      <c r="B181" s="99" t="s">
        <v>26</v>
      </c>
      <c r="C181" s="99" t="s">
        <v>26</v>
      </c>
      <c r="D181" s="77" t="s">
        <v>26</v>
      </c>
      <c r="E181" s="99" t="s">
        <v>26</v>
      </c>
    </row>
    <row r="182" spans="1:5">
      <c r="A182" s="22" t="s">
        <v>31</v>
      </c>
      <c r="B182" s="99" t="s">
        <v>26</v>
      </c>
      <c r="C182" s="99" t="s">
        <v>26</v>
      </c>
      <c r="D182" s="77" t="s">
        <v>26</v>
      </c>
      <c r="E182" s="99" t="s">
        <v>26</v>
      </c>
    </row>
    <row r="183" spans="1:5">
      <c r="A183" s="22" t="s">
        <v>32</v>
      </c>
      <c r="B183" s="99">
        <v>0</v>
      </c>
      <c r="C183" s="99">
        <v>0</v>
      </c>
      <c r="D183" s="77">
        <v>0</v>
      </c>
      <c r="E183" s="99" t="s">
        <v>26</v>
      </c>
    </row>
    <row r="184" spans="1:5">
      <c r="A184" s="22" t="s">
        <v>33</v>
      </c>
      <c r="B184" s="99" t="s">
        <v>26</v>
      </c>
      <c r="C184" s="99" t="s">
        <v>26</v>
      </c>
      <c r="D184" s="77" t="s">
        <v>26</v>
      </c>
      <c r="E184" s="99" t="s">
        <v>26</v>
      </c>
    </row>
    <row r="185" spans="1:5">
      <c r="A185" s="24" t="s">
        <v>35</v>
      </c>
      <c r="B185" s="99" t="s">
        <v>26</v>
      </c>
      <c r="C185" s="99" t="s">
        <v>26</v>
      </c>
      <c r="D185" s="77" t="s">
        <v>26</v>
      </c>
      <c r="E185" s="99" t="s">
        <v>26</v>
      </c>
    </row>
    <row r="186" spans="1:5">
      <c r="A186" s="24" t="s">
        <v>50</v>
      </c>
      <c r="B186" s="99" t="s">
        <v>26</v>
      </c>
      <c r="C186" s="99" t="s">
        <v>26</v>
      </c>
      <c r="D186" s="77" t="s">
        <v>26</v>
      </c>
      <c r="E186" s="99" t="s">
        <v>26</v>
      </c>
    </row>
    <row r="187" spans="1:5">
      <c r="A187" s="24" t="s">
        <v>51</v>
      </c>
      <c r="B187" s="99" t="s">
        <v>26</v>
      </c>
      <c r="C187" s="99" t="s">
        <v>26</v>
      </c>
      <c r="D187" s="77" t="s">
        <v>26</v>
      </c>
      <c r="E187" s="99" t="s">
        <v>26</v>
      </c>
    </row>
    <row r="188" spans="1:5">
      <c r="A188" s="22" t="s">
        <v>36</v>
      </c>
      <c r="B188" s="99" t="s">
        <v>26</v>
      </c>
      <c r="C188" s="99" t="s">
        <v>26</v>
      </c>
      <c r="D188" s="77" t="s">
        <v>26</v>
      </c>
      <c r="E188" s="99" t="s">
        <v>26</v>
      </c>
    </row>
    <row r="189" spans="1:5">
      <c r="A189" s="22" t="s">
        <v>37</v>
      </c>
      <c r="B189" s="77">
        <v>1.1000000000000001</v>
      </c>
      <c r="C189" s="77">
        <v>1</v>
      </c>
      <c r="D189" s="77">
        <v>1.2</v>
      </c>
      <c r="E189" s="99">
        <v>1.0165999999999999</v>
      </c>
    </row>
    <row r="190" spans="1:5">
      <c r="A190" s="22" t="s">
        <v>52</v>
      </c>
      <c r="B190" s="99" t="s">
        <v>26</v>
      </c>
      <c r="C190" s="99" t="s">
        <v>26</v>
      </c>
      <c r="D190" s="77" t="s">
        <v>26</v>
      </c>
      <c r="E190" s="99" t="s">
        <v>26</v>
      </c>
    </row>
    <row r="191" spans="1:5">
      <c r="A191" s="25" t="s">
        <v>38</v>
      </c>
      <c r="B191" s="101" t="s">
        <v>26</v>
      </c>
      <c r="C191" s="101" t="s">
        <v>26</v>
      </c>
      <c r="D191" s="79" t="s">
        <v>26</v>
      </c>
      <c r="E191" s="101" t="s">
        <v>26</v>
      </c>
    </row>
    <row r="194" spans="1:5">
      <c r="A194" s="28" t="s">
        <v>5</v>
      </c>
    </row>
    <row r="195" spans="1:5">
      <c r="A195" s="29"/>
      <c r="B195" s="18" t="s">
        <v>1</v>
      </c>
      <c r="C195" s="18" t="s">
        <v>2</v>
      </c>
      <c r="D195" s="18">
        <v>2024</v>
      </c>
      <c r="E195" s="36">
        <v>2025</v>
      </c>
    </row>
    <row r="196" spans="1:5">
      <c r="A196" s="21" t="s">
        <v>53</v>
      </c>
      <c r="B196" s="78">
        <v>1.4376099999999998</v>
      </c>
      <c r="C196" s="78">
        <v>0.41010000000000002</v>
      </c>
      <c r="D196" s="78">
        <v>0.14299999999999999</v>
      </c>
      <c r="E196" s="100">
        <v>0.69299999999999995</v>
      </c>
    </row>
    <row r="197" spans="1:5">
      <c r="A197" s="22" t="s">
        <v>28</v>
      </c>
      <c r="B197" s="77">
        <v>1.3094000000000001</v>
      </c>
      <c r="C197" s="77">
        <v>0.2848</v>
      </c>
      <c r="D197" s="77">
        <v>3.9399999999999998E-2</v>
      </c>
      <c r="E197" s="99">
        <v>0.53520000000000001</v>
      </c>
    </row>
    <row r="198" spans="1:5">
      <c r="A198" s="22" t="s">
        <v>29</v>
      </c>
      <c r="B198" s="77">
        <v>6.2399999999999997E-2</v>
      </c>
      <c r="C198" s="77">
        <v>6.5500000000000003E-2</v>
      </c>
      <c r="D198" s="77">
        <v>5.57E-2</v>
      </c>
      <c r="E198" s="99">
        <v>5.57E-2</v>
      </c>
    </row>
    <row r="199" spans="1:5">
      <c r="A199" s="22" t="s">
        <v>30</v>
      </c>
      <c r="B199" s="77">
        <v>1.3500000000000001E-3</v>
      </c>
      <c r="C199" s="77">
        <v>1.5E-3</v>
      </c>
      <c r="D199" s="77">
        <v>1.2999999999999999E-3</v>
      </c>
      <c r="E199" s="99">
        <v>6.0200000000000004E-2</v>
      </c>
    </row>
    <row r="200" spans="1:5">
      <c r="A200" s="22" t="s">
        <v>31</v>
      </c>
      <c r="B200" s="77" t="s">
        <v>26</v>
      </c>
      <c r="C200" s="77" t="s">
        <v>26</v>
      </c>
      <c r="D200" s="77" t="s">
        <v>26</v>
      </c>
      <c r="E200" s="99" t="s">
        <v>26</v>
      </c>
    </row>
    <row r="201" spans="1:5">
      <c r="A201" s="22" t="s">
        <v>32</v>
      </c>
      <c r="B201" s="77">
        <v>1.7100000000000001E-2</v>
      </c>
      <c r="C201" s="77">
        <v>1.23E-2</v>
      </c>
      <c r="D201" s="77">
        <v>9.4000000000000004E-3</v>
      </c>
      <c r="E201" s="99" t="s">
        <v>26</v>
      </c>
    </row>
    <row r="202" spans="1:5">
      <c r="A202" s="22" t="s">
        <v>33</v>
      </c>
      <c r="B202" s="77" t="s">
        <v>26</v>
      </c>
      <c r="C202" s="77" t="s">
        <v>26</v>
      </c>
      <c r="D202" s="77" t="s">
        <v>26</v>
      </c>
      <c r="E202" s="99" t="s">
        <v>26</v>
      </c>
    </row>
    <row r="203" spans="1:5">
      <c r="A203" s="24" t="s">
        <v>35</v>
      </c>
      <c r="B203" s="77">
        <v>1.0150000000000001E-2</v>
      </c>
      <c r="C203" s="77">
        <v>9.4000000000000004E-3</v>
      </c>
      <c r="D203" s="77" t="s">
        <v>26</v>
      </c>
      <c r="E203" s="99" t="s">
        <v>26</v>
      </c>
    </row>
    <row r="204" spans="1:5">
      <c r="A204" s="24" t="s">
        <v>50</v>
      </c>
      <c r="B204" s="99" t="s">
        <v>26</v>
      </c>
      <c r="C204" s="99" t="s">
        <v>26</v>
      </c>
      <c r="D204" s="77" t="s">
        <v>26</v>
      </c>
      <c r="E204" s="99" t="s">
        <v>26</v>
      </c>
    </row>
    <row r="205" spans="1:5">
      <c r="A205" s="24" t="s">
        <v>51</v>
      </c>
      <c r="B205" s="77">
        <v>7.6600000000000001E-3</v>
      </c>
      <c r="C205" s="77">
        <v>6.9000000000000008E-3</v>
      </c>
      <c r="D205" s="77">
        <v>3.3999999999999998E-3</v>
      </c>
      <c r="E205" s="99">
        <v>3.3999999999999998E-3</v>
      </c>
    </row>
    <row r="206" spans="1:5">
      <c r="A206" s="22" t="s">
        <v>36</v>
      </c>
      <c r="B206" s="77" t="s">
        <v>26</v>
      </c>
      <c r="C206" s="77" t="s">
        <v>26</v>
      </c>
      <c r="D206" s="77" t="s">
        <v>26</v>
      </c>
      <c r="E206" s="99" t="s">
        <v>26</v>
      </c>
    </row>
    <row r="207" spans="1:5">
      <c r="A207" s="22" t="s">
        <v>37</v>
      </c>
      <c r="B207" s="77">
        <v>2.8420000000000001E-2</v>
      </c>
      <c r="C207" s="77">
        <v>2.8899999999999999E-2</v>
      </c>
      <c r="D207" s="77">
        <v>2.7E-2</v>
      </c>
      <c r="E207" s="99">
        <v>2.0899999999999998E-2</v>
      </c>
    </row>
    <row r="208" spans="1:5">
      <c r="A208" s="22" t="s">
        <v>52</v>
      </c>
      <c r="B208" s="99" t="s">
        <v>26</v>
      </c>
      <c r="C208" s="99" t="s">
        <v>26</v>
      </c>
      <c r="D208" s="77">
        <v>6.4000000000000003E-3</v>
      </c>
      <c r="E208" s="99">
        <v>1.2500000000000001E-2</v>
      </c>
    </row>
    <row r="209" spans="1:5">
      <c r="A209" s="25" t="s">
        <v>38</v>
      </c>
      <c r="B209" s="79">
        <v>1.1299999999999999E-3</v>
      </c>
      <c r="C209" s="79">
        <v>8.0000000000000004E-4</v>
      </c>
      <c r="D209" s="79">
        <v>4.0000000000000002E-4</v>
      </c>
      <c r="E209" s="101">
        <v>5.0999999999999995E-3</v>
      </c>
    </row>
    <row r="212" spans="1:5">
      <c r="A212" s="19" t="s">
        <v>6</v>
      </c>
      <c r="B212" s="4"/>
    </row>
    <row r="213" spans="1:5">
      <c r="A213" s="29"/>
      <c r="B213" s="18" t="s">
        <v>1</v>
      </c>
      <c r="C213" s="18" t="s">
        <v>2</v>
      </c>
      <c r="D213" s="18">
        <v>2024</v>
      </c>
      <c r="E213" s="36">
        <v>2025</v>
      </c>
    </row>
    <row r="214" spans="1:5">
      <c r="A214" s="21" t="s">
        <v>53</v>
      </c>
      <c r="B214" s="78">
        <v>1.8977200000000001</v>
      </c>
      <c r="C214" s="78">
        <v>1.9613</v>
      </c>
      <c r="D214" s="78">
        <v>1.9977</v>
      </c>
      <c r="E214" s="100">
        <v>1.3535999999999999</v>
      </c>
    </row>
    <row r="215" spans="1:5">
      <c r="A215" s="22" t="s">
        <v>28</v>
      </c>
      <c r="B215" s="77">
        <v>0.2324</v>
      </c>
      <c r="C215" s="77">
        <v>0.29220000000000002</v>
      </c>
      <c r="D215" s="77">
        <v>4.7600000000000003E-2</v>
      </c>
      <c r="E215" s="99">
        <v>4.9100000000000005E-2</v>
      </c>
    </row>
    <row r="216" spans="1:5">
      <c r="A216" s="22" t="s">
        <v>29</v>
      </c>
      <c r="B216" s="77">
        <v>0.1154</v>
      </c>
      <c r="C216" s="77">
        <v>0.113</v>
      </c>
      <c r="D216" s="77">
        <v>0.1119</v>
      </c>
      <c r="E216" s="99">
        <v>8.8599999999999998E-2</v>
      </c>
    </row>
    <row r="217" spans="1:5">
      <c r="A217" s="22" t="s">
        <v>30</v>
      </c>
      <c r="B217" s="77">
        <v>0.47327999999999998</v>
      </c>
      <c r="C217" s="77">
        <v>0.49419999999999997</v>
      </c>
      <c r="D217" s="77">
        <v>0.68300000000000005</v>
      </c>
      <c r="E217" s="99">
        <v>0.6792999999999999</v>
      </c>
    </row>
    <row r="218" spans="1:5">
      <c r="A218" s="22" t="s">
        <v>31</v>
      </c>
      <c r="B218" s="77" t="s">
        <v>26</v>
      </c>
      <c r="C218" s="77" t="s">
        <v>26</v>
      </c>
      <c r="D218" s="77" t="s">
        <v>26</v>
      </c>
      <c r="E218" s="99" t="s">
        <v>26</v>
      </c>
    </row>
    <row r="219" spans="1:5">
      <c r="A219" s="22" t="s">
        <v>32</v>
      </c>
      <c r="B219" s="77">
        <v>0.11926</v>
      </c>
      <c r="C219" s="77">
        <v>0.12129999999999999</v>
      </c>
      <c r="D219" s="77">
        <v>0.15059999999999998</v>
      </c>
      <c r="E219" s="99">
        <v>9.7000000000000003E-2</v>
      </c>
    </row>
    <row r="220" spans="1:5">
      <c r="A220" s="22" t="s">
        <v>33</v>
      </c>
      <c r="B220" s="77" t="s">
        <v>26</v>
      </c>
      <c r="C220" s="77" t="s">
        <v>26</v>
      </c>
      <c r="D220" s="77" t="s">
        <v>26</v>
      </c>
      <c r="E220" s="99" t="s">
        <v>26</v>
      </c>
    </row>
    <row r="221" spans="1:5">
      <c r="A221" s="24" t="s">
        <v>35</v>
      </c>
      <c r="B221" s="77">
        <v>4.9840000000000002E-2</v>
      </c>
      <c r="C221" s="77">
        <v>2.92E-2</v>
      </c>
      <c r="D221" s="77">
        <v>8.9999999999999998E-4</v>
      </c>
      <c r="E221" s="99" t="s">
        <v>26</v>
      </c>
    </row>
    <row r="222" spans="1:5">
      <c r="A222" s="24" t="s">
        <v>50</v>
      </c>
      <c r="B222" s="99" t="s">
        <v>26</v>
      </c>
      <c r="C222" s="99" t="s">
        <v>26</v>
      </c>
      <c r="D222" s="77" t="s">
        <v>26</v>
      </c>
      <c r="E222" s="99" t="s">
        <v>26</v>
      </c>
    </row>
    <row r="223" spans="1:5">
      <c r="A223" s="24" t="s">
        <v>51</v>
      </c>
      <c r="B223" s="77">
        <v>4.5090000000000005E-2</v>
      </c>
      <c r="C223" s="77">
        <v>2.4300000000000002E-2</v>
      </c>
      <c r="D223" s="77">
        <v>4.0999999999999995E-3</v>
      </c>
      <c r="E223" s="99">
        <v>5.4999999999999997E-3</v>
      </c>
    </row>
    <row r="224" spans="1:5">
      <c r="A224" s="22" t="s">
        <v>36</v>
      </c>
      <c r="B224" s="77" t="s">
        <v>26</v>
      </c>
      <c r="C224" s="77" t="s">
        <v>26</v>
      </c>
      <c r="D224" s="77" t="s">
        <v>26</v>
      </c>
      <c r="E224" s="99" t="s">
        <v>26</v>
      </c>
    </row>
    <row r="225" spans="1:33">
      <c r="A225" s="22" t="s">
        <v>37</v>
      </c>
      <c r="B225" s="77">
        <v>7.6469999999999996E-2</v>
      </c>
      <c r="C225" s="77">
        <v>7.9899999999999999E-2</v>
      </c>
      <c r="D225" s="77">
        <v>8.1099999999999992E-2</v>
      </c>
      <c r="E225" s="99">
        <v>6.83E-2</v>
      </c>
    </row>
    <row r="226" spans="1:33">
      <c r="A226" s="22" t="s">
        <v>52</v>
      </c>
      <c r="B226" s="99" t="s">
        <v>26</v>
      </c>
      <c r="C226" s="99" t="s">
        <v>26</v>
      </c>
      <c r="D226" s="77">
        <v>3.6700000000000003E-2</v>
      </c>
      <c r="E226" s="99">
        <v>4.9799999999999997E-2</v>
      </c>
    </row>
    <row r="227" spans="1:33">
      <c r="A227" s="25" t="s">
        <v>38</v>
      </c>
      <c r="B227" s="79">
        <v>0.78595999999999999</v>
      </c>
      <c r="C227" s="79">
        <v>0.80720000000000003</v>
      </c>
      <c r="D227" s="79">
        <v>0.88179999999999992</v>
      </c>
      <c r="E227" s="101">
        <v>0.316</v>
      </c>
    </row>
    <row r="230" spans="1:33" ht="15.75" customHeight="1">
      <c r="A230" s="123" t="s">
        <v>11</v>
      </c>
      <c r="B230" s="123"/>
      <c r="C230" s="123"/>
      <c r="D230" s="123"/>
      <c r="E230" s="123"/>
      <c r="F230" s="75"/>
      <c r="G230" s="75"/>
      <c r="H230" s="75"/>
      <c r="I230" s="75"/>
      <c r="J230" s="75"/>
      <c r="K230" s="75"/>
      <c r="L230" s="75"/>
      <c r="M230" s="75"/>
      <c r="N230" s="75"/>
      <c r="O230" s="75"/>
      <c r="P230" s="75"/>
      <c r="Q230" s="75"/>
      <c r="R230" s="75"/>
      <c r="S230" s="75"/>
      <c r="T230" s="75"/>
      <c r="U230" s="75"/>
      <c r="V230" s="75"/>
      <c r="W230" s="75"/>
      <c r="X230" s="75"/>
      <c r="Y230" s="75"/>
      <c r="Z230" s="75"/>
      <c r="AA230" s="75"/>
      <c r="AB230" s="75"/>
      <c r="AC230" s="75"/>
      <c r="AD230" s="75"/>
      <c r="AE230" s="75"/>
      <c r="AF230" s="75"/>
      <c r="AG230" s="75"/>
    </row>
    <row r="231" spans="1:33" ht="15.75">
      <c r="A231" s="120" t="s">
        <v>15</v>
      </c>
      <c r="B231" s="120"/>
      <c r="C231" s="120"/>
      <c r="D231" s="120"/>
      <c r="E231" s="120"/>
      <c r="F231" s="55"/>
      <c r="G231" s="55"/>
      <c r="H231" s="55"/>
      <c r="I231" s="55"/>
      <c r="J231" s="55"/>
      <c r="K231" s="55"/>
      <c r="L231" s="55"/>
      <c r="M231" s="55"/>
      <c r="N231" s="55"/>
      <c r="O231" s="55"/>
      <c r="P231" s="55"/>
      <c r="Q231" s="55"/>
      <c r="R231" s="55"/>
      <c r="S231" s="55"/>
      <c r="T231" s="55"/>
      <c r="U231" s="55"/>
      <c r="V231" s="55"/>
      <c r="W231" s="55"/>
      <c r="X231" s="55"/>
      <c r="Y231" s="55"/>
      <c r="Z231" s="55"/>
      <c r="AA231" s="55"/>
      <c r="AB231" s="55"/>
      <c r="AC231" s="55"/>
      <c r="AD231" s="55"/>
      <c r="AE231" s="55"/>
      <c r="AF231" s="55"/>
      <c r="AG231" s="55"/>
    </row>
    <row r="232" spans="1:33" ht="15.75">
      <c r="A232" s="27"/>
      <c r="B232" s="27"/>
      <c r="C232" s="27"/>
      <c r="D232" s="27"/>
      <c r="E232" s="27"/>
    </row>
    <row r="233" spans="1:33">
      <c r="A233" s="28" t="s">
        <v>3</v>
      </c>
      <c r="B233" s="5"/>
      <c r="C233" s="5"/>
      <c r="D233" s="5"/>
      <c r="E233" s="5"/>
    </row>
    <row r="234" spans="1:33">
      <c r="A234" s="29"/>
      <c r="B234" s="18" t="s">
        <v>1</v>
      </c>
      <c r="C234" s="18" t="s">
        <v>2</v>
      </c>
      <c r="D234" s="18">
        <v>2024</v>
      </c>
      <c r="E234" s="36">
        <v>2025</v>
      </c>
    </row>
    <row r="235" spans="1:33">
      <c r="A235" s="21" t="s">
        <v>53</v>
      </c>
      <c r="B235" s="8">
        <v>7.4913999999999996</v>
      </c>
      <c r="C235" s="8">
        <v>7.3662799999999997</v>
      </c>
      <c r="D235" s="8">
        <v>7.5677599999999998</v>
      </c>
      <c r="E235" s="8">
        <v>7.6343000000000005</v>
      </c>
    </row>
    <row r="236" spans="1:33">
      <c r="A236" s="22" t="s">
        <v>28</v>
      </c>
      <c r="B236" s="99">
        <v>8.7550000000000003E-2</v>
      </c>
      <c r="C236" s="99">
        <v>6.6400000000000001E-2</v>
      </c>
      <c r="D236" s="99">
        <v>4.87E-2</v>
      </c>
      <c r="E236" s="8">
        <v>5.8349999999999999E-2</v>
      </c>
    </row>
    <row r="237" spans="1:33">
      <c r="A237" s="22" t="s">
        <v>29</v>
      </c>
      <c r="B237" s="99">
        <v>2.3600000000000003E-2</v>
      </c>
      <c r="C237" s="99">
        <v>1.5300000000000001E-2</v>
      </c>
      <c r="D237" s="99">
        <v>1.4999999999999999E-2</v>
      </c>
      <c r="E237" s="8">
        <v>1.7100000000000001E-2</v>
      </c>
    </row>
    <row r="238" spans="1:33">
      <c r="A238" s="22" t="s">
        <v>30</v>
      </c>
      <c r="B238" s="99">
        <v>0.15444999999999998</v>
      </c>
      <c r="C238" s="99">
        <v>0.15869999999999998</v>
      </c>
      <c r="D238" s="99">
        <v>0.16218000000000002</v>
      </c>
      <c r="E238" s="8">
        <v>0.15519999999999998</v>
      </c>
    </row>
    <row r="239" spans="1:33">
      <c r="A239" s="22" t="s">
        <v>31</v>
      </c>
      <c r="B239" s="99">
        <v>1.63493</v>
      </c>
      <c r="C239" s="99">
        <v>1.68316</v>
      </c>
      <c r="D239" s="99">
        <v>1.7940099999999999</v>
      </c>
      <c r="E239" s="8">
        <v>1.84013</v>
      </c>
    </row>
    <row r="240" spans="1:33">
      <c r="A240" s="22" t="s">
        <v>32</v>
      </c>
      <c r="B240" s="99">
        <v>0.20552000000000001</v>
      </c>
      <c r="C240" s="99">
        <v>0.19989999999999999</v>
      </c>
      <c r="D240" s="99">
        <v>0.17755000000000001</v>
      </c>
      <c r="E240" s="8">
        <v>0.14780000000000001</v>
      </c>
    </row>
    <row r="241" spans="1:5">
      <c r="A241" s="22" t="s">
        <v>33</v>
      </c>
      <c r="B241" s="99">
        <v>1.8416600000000001</v>
      </c>
      <c r="C241" s="99">
        <v>1.7743</v>
      </c>
      <c r="D241" s="99">
        <v>1.075</v>
      </c>
      <c r="E241" s="8">
        <v>0.97839999999999994</v>
      </c>
    </row>
    <row r="242" spans="1:5">
      <c r="A242" s="24" t="s">
        <v>35</v>
      </c>
      <c r="B242" s="99">
        <v>0.78508</v>
      </c>
      <c r="C242" s="99">
        <v>0.81473000000000007</v>
      </c>
      <c r="D242" s="99">
        <v>0.49</v>
      </c>
      <c r="E242" s="8">
        <v>0.48749999999999999</v>
      </c>
    </row>
    <row r="243" spans="1:5">
      <c r="A243" s="24" t="s">
        <v>50</v>
      </c>
      <c r="B243" s="99" t="s">
        <v>26</v>
      </c>
      <c r="C243" s="99" t="s">
        <v>26</v>
      </c>
      <c r="D243" s="99">
        <v>0.53239999999999998</v>
      </c>
      <c r="E243" s="8">
        <v>0.56299999999999994</v>
      </c>
    </row>
    <row r="244" spans="1:5">
      <c r="A244" s="24" t="s">
        <v>51</v>
      </c>
      <c r="B244" s="99">
        <v>0.38968999999999998</v>
      </c>
      <c r="C244" s="99">
        <v>0.19319999999999998</v>
      </c>
      <c r="D244" s="99">
        <v>0.21123</v>
      </c>
      <c r="E244" s="8">
        <v>0.21021000000000001</v>
      </c>
    </row>
    <row r="245" spans="1:5">
      <c r="A245" s="22" t="s">
        <v>36</v>
      </c>
      <c r="B245" s="99">
        <v>1.1892100000000001</v>
      </c>
      <c r="C245" s="99">
        <v>1.2404000000000002</v>
      </c>
      <c r="D245" s="99">
        <v>1.3994000000000002</v>
      </c>
      <c r="E245" s="8">
        <v>1.4885999999999999</v>
      </c>
    </row>
    <row r="246" spans="1:5">
      <c r="A246" s="22" t="s">
        <v>37</v>
      </c>
      <c r="B246" s="99">
        <v>1.0463499999999999</v>
      </c>
      <c r="C246" s="99">
        <v>1.0854900000000001</v>
      </c>
      <c r="D246" s="99">
        <v>1.0936900000000001</v>
      </c>
      <c r="E246" s="8">
        <v>1.1105099999999999</v>
      </c>
    </row>
    <row r="247" spans="1:5">
      <c r="A247" s="22" t="s">
        <v>52</v>
      </c>
      <c r="B247" s="99" t="s">
        <v>26</v>
      </c>
      <c r="C247" s="99" t="s">
        <v>26</v>
      </c>
      <c r="D247" s="99">
        <v>0.40060000000000001</v>
      </c>
      <c r="E247" s="8">
        <v>0.41869999999999996</v>
      </c>
    </row>
    <row r="248" spans="1:5">
      <c r="A248" s="25" t="s">
        <v>38</v>
      </c>
      <c r="B248" s="101">
        <v>0.13337000000000002</v>
      </c>
      <c r="C248" s="101">
        <v>0.13469999999999999</v>
      </c>
      <c r="D248" s="101">
        <v>0.16800000000000001</v>
      </c>
      <c r="E248" s="10">
        <v>0.15869999999999998</v>
      </c>
    </row>
    <row r="252" spans="1:5">
      <c r="A252" s="28" t="s">
        <v>4</v>
      </c>
    </row>
    <row r="253" spans="1:5">
      <c r="A253" s="29"/>
      <c r="B253" s="18" t="s">
        <v>1</v>
      </c>
      <c r="C253" s="18" t="s">
        <v>2</v>
      </c>
      <c r="D253" s="18">
        <v>2024</v>
      </c>
      <c r="E253" s="36">
        <v>2025</v>
      </c>
    </row>
    <row r="254" spans="1:5">
      <c r="A254" s="21" t="s">
        <v>53</v>
      </c>
      <c r="B254" s="8">
        <v>0</v>
      </c>
      <c r="C254" s="8">
        <v>6.8799999999999998E-3</v>
      </c>
      <c r="D254" s="8">
        <v>2.6460000000000001E-2</v>
      </c>
      <c r="E254" s="8">
        <v>2.47E-2</v>
      </c>
    </row>
    <row r="255" spans="1:5">
      <c r="A255" s="22" t="s">
        <v>28</v>
      </c>
      <c r="B255" s="99" t="s">
        <v>26</v>
      </c>
      <c r="C255" s="99" t="s">
        <v>26</v>
      </c>
      <c r="D255" s="99" t="s">
        <v>26</v>
      </c>
      <c r="E255" s="13">
        <v>0</v>
      </c>
    </row>
    <row r="256" spans="1:5">
      <c r="A256" s="22" t="s">
        <v>29</v>
      </c>
      <c r="B256" s="99" t="s">
        <v>26</v>
      </c>
      <c r="C256" s="99" t="s">
        <v>26</v>
      </c>
      <c r="D256" s="99" t="s">
        <v>26</v>
      </c>
      <c r="E256" s="13" t="s">
        <v>26</v>
      </c>
    </row>
    <row r="257" spans="1:5">
      <c r="A257" s="22" t="s">
        <v>30</v>
      </c>
      <c r="B257" s="99" t="s">
        <v>26</v>
      </c>
      <c r="C257" s="99" t="s">
        <v>26</v>
      </c>
      <c r="D257" s="99">
        <v>0</v>
      </c>
      <c r="E257" s="13" t="s">
        <v>26</v>
      </c>
    </row>
    <row r="258" spans="1:5">
      <c r="A258" s="22" t="s">
        <v>31</v>
      </c>
      <c r="B258" s="99">
        <v>0</v>
      </c>
      <c r="C258" s="99">
        <v>0</v>
      </c>
      <c r="D258" s="99">
        <v>0</v>
      </c>
      <c r="E258" s="13">
        <v>0</v>
      </c>
    </row>
    <row r="259" spans="1:5">
      <c r="A259" s="22" t="s">
        <v>32</v>
      </c>
      <c r="B259" s="99">
        <v>0</v>
      </c>
      <c r="C259" s="99" t="s">
        <v>26</v>
      </c>
      <c r="D259" s="99">
        <v>0</v>
      </c>
      <c r="E259" s="13">
        <v>0</v>
      </c>
    </row>
    <row r="260" spans="1:5">
      <c r="A260" s="22" t="s">
        <v>33</v>
      </c>
      <c r="B260" s="99" t="s">
        <v>26</v>
      </c>
      <c r="C260" s="99" t="s">
        <v>26</v>
      </c>
      <c r="D260" s="99" t="s">
        <v>26</v>
      </c>
      <c r="E260" s="13" t="s">
        <v>26</v>
      </c>
    </row>
    <row r="261" spans="1:5">
      <c r="A261" s="24" t="s">
        <v>35</v>
      </c>
      <c r="B261" s="99" t="s">
        <v>26</v>
      </c>
      <c r="C261" s="99">
        <v>0</v>
      </c>
      <c r="D261" s="99" t="s">
        <v>26</v>
      </c>
      <c r="E261" s="13" t="s">
        <v>26</v>
      </c>
    </row>
    <row r="262" spans="1:5">
      <c r="A262" s="24" t="s">
        <v>50</v>
      </c>
      <c r="B262" s="99" t="s">
        <v>26</v>
      </c>
      <c r="C262" s="99" t="s">
        <v>26</v>
      </c>
      <c r="D262" s="99" t="s">
        <v>26</v>
      </c>
      <c r="E262" s="13" t="s">
        <v>26</v>
      </c>
    </row>
    <row r="263" spans="1:5">
      <c r="A263" s="24" t="s">
        <v>51</v>
      </c>
      <c r="B263" s="99" t="s">
        <v>26</v>
      </c>
      <c r="C263" s="99" t="s">
        <v>26</v>
      </c>
      <c r="D263" s="99">
        <v>0</v>
      </c>
      <c r="E263" s="13">
        <v>0</v>
      </c>
    </row>
    <row r="264" spans="1:5">
      <c r="A264" s="22" t="s">
        <v>36</v>
      </c>
      <c r="B264" s="99" t="s">
        <v>26</v>
      </c>
      <c r="C264" s="99" t="s">
        <v>26</v>
      </c>
      <c r="D264" s="99">
        <v>0</v>
      </c>
      <c r="E264" s="13" t="s">
        <v>26</v>
      </c>
    </row>
    <row r="265" spans="1:5">
      <c r="A265" s="22" t="s">
        <v>37</v>
      </c>
      <c r="B265" s="99">
        <v>0</v>
      </c>
      <c r="C265" s="99">
        <v>0</v>
      </c>
      <c r="D265" s="99">
        <v>0</v>
      </c>
      <c r="E265" s="13">
        <v>0</v>
      </c>
    </row>
    <row r="266" spans="1:5">
      <c r="A266" s="22" t="s">
        <v>52</v>
      </c>
      <c r="B266" s="99" t="s">
        <v>26</v>
      </c>
      <c r="C266" s="99" t="s">
        <v>26</v>
      </c>
      <c r="D266" s="99" t="s">
        <v>26</v>
      </c>
      <c r="E266" s="13" t="s">
        <v>26</v>
      </c>
    </row>
    <row r="267" spans="1:5">
      <c r="A267" s="25" t="s">
        <v>38</v>
      </c>
      <c r="B267" s="101" t="s">
        <v>26</v>
      </c>
      <c r="C267" s="101" t="s">
        <v>26</v>
      </c>
      <c r="D267" s="101" t="s">
        <v>26</v>
      </c>
      <c r="E267" s="14" t="s">
        <v>26</v>
      </c>
    </row>
    <row r="270" spans="1:5">
      <c r="A270" s="28" t="s">
        <v>5</v>
      </c>
    </row>
    <row r="271" spans="1:5">
      <c r="A271" s="29"/>
      <c r="B271" s="18" t="s">
        <v>1</v>
      </c>
      <c r="C271" s="18" t="s">
        <v>2</v>
      </c>
      <c r="D271" s="18">
        <v>2024</v>
      </c>
      <c r="E271" s="36">
        <v>2025</v>
      </c>
    </row>
    <row r="272" spans="1:5">
      <c r="A272" s="21" t="s">
        <v>53</v>
      </c>
      <c r="B272" s="8">
        <v>2.52752</v>
      </c>
      <c r="C272" s="8">
        <v>2.5799000000000003</v>
      </c>
      <c r="D272" s="8">
        <v>2.6945999999999999</v>
      </c>
      <c r="E272" s="8">
        <v>2.8149999999999999</v>
      </c>
    </row>
    <row r="273" spans="1:5">
      <c r="A273" s="22" t="s">
        <v>28</v>
      </c>
      <c r="B273" s="99">
        <v>1.145E-2</v>
      </c>
      <c r="C273" s="99">
        <v>2.2800000000000001E-2</v>
      </c>
      <c r="D273" s="99">
        <v>1.7999999999999999E-2</v>
      </c>
      <c r="E273" s="8">
        <v>1.89E-2</v>
      </c>
    </row>
    <row r="274" spans="1:5">
      <c r="A274" s="22" t="s">
        <v>29</v>
      </c>
      <c r="B274" s="99">
        <v>6.6E-3</v>
      </c>
      <c r="C274" s="99">
        <v>4.3E-3</v>
      </c>
      <c r="D274" s="99">
        <v>4.7999999999999996E-3</v>
      </c>
      <c r="E274" s="8">
        <v>6.7999999999999996E-3</v>
      </c>
    </row>
    <row r="275" spans="1:5">
      <c r="A275" s="22" t="s">
        <v>30</v>
      </c>
      <c r="B275" s="99">
        <v>8.7799999999999996E-3</v>
      </c>
      <c r="C275" s="99">
        <v>8.9999999999999993E-3</v>
      </c>
      <c r="D275" s="99">
        <v>1.12E-2</v>
      </c>
      <c r="E275" s="8">
        <v>5.4999999999999997E-3</v>
      </c>
    </row>
    <row r="276" spans="1:5">
      <c r="A276" s="22" t="s">
        <v>31</v>
      </c>
      <c r="B276" s="99">
        <v>0.59598000000000007</v>
      </c>
      <c r="C276" s="99">
        <v>0.61360000000000003</v>
      </c>
      <c r="D276" s="99">
        <v>0.64270000000000005</v>
      </c>
      <c r="E276" s="8">
        <v>0.65949999999999998</v>
      </c>
    </row>
    <row r="277" spans="1:5">
      <c r="A277" s="22" t="s">
        <v>32</v>
      </c>
      <c r="B277" s="99">
        <v>7.5230000000000005E-2</v>
      </c>
      <c r="C277" s="99">
        <v>6.54E-2</v>
      </c>
      <c r="D277" s="99">
        <v>3.7999999999999999E-2</v>
      </c>
      <c r="E277" s="8">
        <v>3.1899999999999998E-2</v>
      </c>
    </row>
    <row r="278" spans="1:5">
      <c r="A278" s="22" t="s">
        <v>33</v>
      </c>
      <c r="B278" s="99">
        <v>0.68940000000000001</v>
      </c>
      <c r="C278" s="99">
        <v>0.66779999999999995</v>
      </c>
      <c r="D278" s="99">
        <v>0.47870000000000001</v>
      </c>
      <c r="E278" s="8">
        <v>0.48349999999999999</v>
      </c>
    </row>
    <row r="279" spans="1:5">
      <c r="A279" s="24" t="s">
        <v>35</v>
      </c>
      <c r="B279" s="99">
        <v>0.10640999999999999</v>
      </c>
      <c r="C279" s="99">
        <v>0.12440000000000001</v>
      </c>
      <c r="D279" s="99">
        <v>8.9599999999999999E-2</v>
      </c>
      <c r="E279" s="8">
        <v>9.9900000000000003E-2</v>
      </c>
    </row>
    <row r="280" spans="1:5">
      <c r="A280" s="24" t="s">
        <v>50</v>
      </c>
      <c r="B280" s="99" t="s">
        <v>26</v>
      </c>
      <c r="C280" s="99" t="s">
        <v>26</v>
      </c>
      <c r="D280" s="99">
        <v>0.19219999999999998</v>
      </c>
      <c r="E280" s="8">
        <v>0.1978</v>
      </c>
    </row>
    <row r="281" spans="1:5">
      <c r="A281" s="24" t="s">
        <v>51</v>
      </c>
      <c r="B281" s="99">
        <v>7.1669999999999998E-2</v>
      </c>
      <c r="C281" s="99">
        <v>7.0000000000000007E-2</v>
      </c>
      <c r="D281" s="99">
        <v>8.6199999999999999E-2</v>
      </c>
      <c r="E281" s="8">
        <v>8.6599999999999996E-2</v>
      </c>
    </row>
    <row r="282" spans="1:5">
      <c r="A282" s="22" t="s">
        <v>36</v>
      </c>
      <c r="B282" s="99">
        <v>0.54019000000000006</v>
      </c>
      <c r="C282" s="99">
        <v>0.56470000000000009</v>
      </c>
      <c r="D282" s="99">
        <v>0.63429999999999997</v>
      </c>
      <c r="E282" s="8">
        <v>0.67789999999999995</v>
      </c>
    </row>
    <row r="283" spans="1:5">
      <c r="A283" s="22" t="s">
        <v>37</v>
      </c>
      <c r="B283" s="99">
        <v>0.42143999999999998</v>
      </c>
      <c r="C283" s="99">
        <v>0.43719999999999998</v>
      </c>
      <c r="D283" s="99">
        <v>0.43110000000000004</v>
      </c>
      <c r="E283" s="8">
        <v>0.43019999999999997</v>
      </c>
    </row>
    <row r="284" spans="1:5">
      <c r="A284" s="22" t="s">
        <v>52</v>
      </c>
      <c r="B284" s="99" t="s">
        <v>26</v>
      </c>
      <c r="C284" s="99" t="s">
        <v>26</v>
      </c>
      <c r="D284" s="99">
        <v>6.83E-2</v>
      </c>
      <c r="E284" s="8">
        <v>0.108</v>
      </c>
    </row>
    <row r="285" spans="1:5">
      <c r="A285" s="25" t="s">
        <v>38</v>
      </c>
      <c r="B285" s="101">
        <v>4.0000000000000002E-4</v>
      </c>
      <c r="C285" s="101">
        <v>5.9999999999999995E-4</v>
      </c>
      <c r="D285" s="101" t="s">
        <v>26</v>
      </c>
      <c r="E285" s="10">
        <v>8.4000000000000012E-3</v>
      </c>
    </row>
    <row r="288" spans="1:5">
      <c r="A288" s="19" t="s">
        <v>6</v>
      </c>
      <c r="B288" s="4"/>
    </row>
    <row r="289" spans="1:5">
      <c r="A289" s="29"/>
      <c r="B289" s="18" t="s">
        <v>1</v>
      </c>
      <c r="C289" s="18" t="s">
        <v>2</v>
      </c>
      <c r="D289" s="18">
        <v>2024</v>
      </c>
      <c r="E289" s="36">
        <v>2025</v>
      </c>
    </row>
    <row r="290" spans="1:5">
      <c r="A290" s="21" t="s">
        <v>53</v>
      </c>
      <c r="B290" s="8">
        <v>4.95214</v>
      </c>
      <c r="C290" s="8">
        <v>4.7794999999999996</v>
      </c>
      <c r="D290" s="8">
        <v>4.8467000000000002</v>
      </c>
      <c r="E290" s="8">
        <v>4.7946</v>
      </c>
    </row>
    <row r="291" spans="1:5">
      <c r="A291" s="22" t="s">
        <v>28</v>
      </c>
      <c r="B291" s="99">
        <v>7.6100000000000001E-2</v>
      </c>
      <c r="C291" s="99">
        <v>4.36E-2</v>
      </c>
      <c r="D291" s="99">
        <v>3.0699999999999998E-2</v>
      </c>
      <c r="E291" s="13">
        <v>3.6899999999999995E-2</v>
      </c>
    </row>
    <row r="292" spans="1:5">
      <c r="A292" s="22" t="s">
        <v>29</v>
      </c>
      <c r="B292" s="99">
        <v>1.7000000000000001E-2</v>
      </c>
      <c r="C292" s="99">
        <v>1.0999999999999999E-2</v>
      </c>
      <c r="D292" s="99">
        <v>1.0699999999999999E-2</v>
      </c>
      <c r="E292" s="13">
        <v>1.03E-2</v>
      </c>
    </row>
    <row r="293" spans="1:5">
      <c r="A293" s="22" t="s">
        <v>30</v>
      </c>
      <c r="B293" s="99">
        <v>0.14566999999999999</v>
      </c>
      <c r="C293" s="99">
        <v>0.1497</v>
      </c>
      <c r="D293" s="99">
        <v>0.15059999999999998</v>
      </c>
      <c r="E293" s="13">
        <v>0.1497</v>
      </c>
    </row>
    <row r="294" spans="1:5">
      <c r="A294" s="22" t="s">
        <v>31</v>
      </c>
      <c r="B294" s="99">
        <v>1.0363</v>
      </c>
      <c r="C294" s="99">
        <v>1.069</v>
      </c>
      <c r="D294" s="99">
        <v>1.1477999999999999</v>
      </c>
      <c r="E294" s="13">
        <v>1.1800999999999999</v>
      </c>
    </row>
    <row r="295" spans="1:5">
      <c r="A295" s="22" t="s">
        <v>32</v>
      </c>
      <c r="B295" s="99">
        <v>0.13018000000000002</v>
      </c>
      <c r="C295" s="99">
        <v>0.13450000000000001</v>
      </c>
      <c r="D295" s="99">
        <v>0.13880000000000001</v>
      </c>
      <c r="E295" s="13">
        <v>0.10979999999999999</v>
      </c>
    </row>
    <row r="296" spans="1:5">
      <c r="A296" s="22" t="s">
        <v>33</v>
      </c>
      <c r="B296" s="99">
        <v>1.1522600000000001</v>
      </c>
      <c r="C296" s="99">
        <v>1.1065</v>
      </c>
      <c r="D296" s="99">
        <v>0.59629999999999994</v>
      </c>
      <c r="E296" s="13">
        <v>0.49489999999999995</v>
      </c>
    </row>
    <row r="297" spans="1:5">
      <c r="A297" s="24" t="s">
        <v>35</v>
      </c>
      <c r="B297" s="99">
        <v>0.67867</v>
      </c>
      <c r="C297" s="99">
        <v>0.69029999999999991</v>
      </c>
      <c r="D297" s="99">
        <v>0.40039999999999998</v>
      </c>
      <c r="E297" s="13">
        <v>0.3876</v>
      </c>
    </row>
    <row r="298" spans="1:5">
      <c r="A298" s="24" t="s">
        <v>50</v>
      </c>
      <c r="B298" s="99" t="s">
        <v>26</v>
      </c>
      <c r="C298" s="99" t="s">
        <v>26</v>
      </c>
      <c r="D298" s="99">
        <v>0.3402</v>
      </c>
      <c r="E298" s="13">
        <v>0.36519999999999997</v>
      </c>
    </row>
    <row r="299" spans="1:5">
      <c r="A299" s="24" t="s">
        <v>51</v>
      </c>
      <c r="B299" s="99">
        <v>0.31801000000000001</v>
      </c>
      <c r="C299" s="99">
        <v>0.1232</v>
      </c>
      <c r="D299" s="99">
        <v>0.1197</v>
      </c>
      <c r="E299" s="13">
        <v>0.1216</v>
      </c>
    </row>
    <row r="300" spans="1:5">
      <c r="A300" s="22" t="s">
        <v>36</v>
      </c>
      <c r="B300" s="99">
        <v>0.64901999999999993</v>
      </c>
      <c r="C300" s="99">
        <v>0.67570000000000008</v>
      </c>
      <c r="D300" s="99">
        <v>0.76490000000000002</v>
      </c>
      <c r="E300" s="13">
        <v>0.81070000000000009</v>
      </c>
    </row>
    <row r="301" spans="1:5">
      <c r="A301" s="22" t="s">
        <v>37</v>
      </c>
      <c r="B301" s="99">
        <v>0.61595</v>
      </c>
      <c r="C301" s="99">
        <v>0.64200000000000002</v>
      </c>
      <c r="D301" s="99">
        <v>0.64629999999999999</v>
      </c>
      <c r="E301" s="13">
        <v>0.66679999999999995</v>
      </c>
    </row>
    <row r="302" spans="1:5">
      <c r="A302" s="22" t="s">
        <v>52</v>
      </c>
      <c r="B302" s="99" t="s">
        <v>26</v>
      </c>
      <c r="C302" s="99" t="s">
        <v>26</v>
      </c>
      <c r="D302" s="99">
        <v>0.33229999999999998</v>
      </c>
      <c r="E302" s="13">
        <v>0.31069999999999998</v>
      </c>
    </row>
    <row r="303" spans="1:5">
      <c r="A303" s="25" t="s">
        <v>38</v>
      </c>
      <c r="B303" s="101">
        <v>0.13299</v>
      </c>
      <c r="C303" s="101">
        <v>0.1341</v>
      </c>
      <c r="D303" s="101">
        <v>0.16800000000000001</v>
      </c>
      <c r="E303" s="14">
        <v>0.15030000000000002</v>
      </c>
    </row>
    <row r="306" spans="1:33" ht="15.75" customHeight="1">
      <c r="A306" s="123" t="s">
        <v>11</v>
      </c>
      <c r="B306" s="123"/>
      <c r="C306" s="123"/>
      <c r="D306" s="123"/>
      <c r="E306" s="123"/>
      <c r="F306" s="75"/>
      <c r="G306" s="75"/>
      <c r="H306" s="75"/>
      <c r="I306" s="75"/>
      <c r="J306" s="75"/>
      <c r="K306" s="75"/>
      <c r="L306" s="75"/>
      <c r="M306" s="75"/>
      <c r="N306" s="75"/>
      <c r="O306" s="75"/>
      <c r="P306" s="75"/>
      <c r="Q306" s="75"/>
      <c r="R306" s="75"/>
      <c r="S306" s="75"/>
      <c r="T306" s="75"/>
      <c r="U306" s="75"/>
      <c r="V306" s="75"/>
      <c r="W306" s="75"/>
      <c r="X306" s="75"/>
      <c r="Y306" s="75"/>
      <c r="Z306" s="75"/>
      <c r="AA306" s="75"/>
      <c r="AB306" s="75"/>
      <c r="AC306" s="75"/>
      <c r="AD306" s="75"/>
      <c r="AE306" s="75"/>
      <c r="AF306" s="75"/>
      <c r="AG306" s="75"/>
    </row>
    <row r="307" spans="1:33" ht="15.75">
      <c r="A307" s="120" t="s">
        <v>16</v>
      </c>
      <c r="B307" s="120"/>
      <c r="C307" s="120"/>
      <c r="D307" s="120"/>
      <c r="E307" s="120"/>
      <c r="F307" s="55"/>
      <c r="G307" s="55"/>
      <c r="H307" s="55"/>
      <c r="I307" s="55"/>
      <c r="J307" s="55"/>
      <c r="K307" s="55"/>
      <c r="L307" s="55"/>
      <c r="M307" s="55"/>
      <c r="N307" s="55"/>
      <c r="O307" s="55"/>
      <c r="P307" s="55"/>
      <c r="Q307" s="55"/>
      <c r="R307" s="55"/>
      <c r="S307" s="55"/>
      <c r="T307" s="55"/>
      <c r="U307" s="55"/>
      <c r="V307" s="55"/>
      <c r="W307" s="55"/>
      <c r="X307" s="55"/>
      <c r="Y307" s="55"/>
      <c r="Z307" s="55"/>
      <c r="AA307" s="55"/>
      <c r="AB307" s="55"/>
      <c r="AC307" s="55"/>
      <c r="AD307" s="55"/>
      <c r="AE307" s="55"/>
      <c r="AF307" s="55"/>
      <c r="AG307" s="55"/>
    </row>
    <row r="308" spans="1:33" ht="15.75">
      <c r="A308" s="27"/>
      <c r="B308" s="27"/>
      <c r="C308" s="27"/>
      <c r="D308" s="27"/>
      <c r="E308" s="27"/>
    </row>
    <row r="309" spans="1:33">
      <c r="A309" s="28" t="s">
        <v>3</v>
      </c>
    </row>
    <row r="310" spans="1:33">
      <c r="A310" s="29"/>
      <c r="B310" s="18" t="s">
        <v>1</v>
      </c>
      <c r="C310" s="18" t="s">
        <v>2</v>
      </c>
      <c r="D310" s="18">
        <v>2024</v>
      </c>
      <c r="E310" s="36">
        <v>2025</v>
      </c>
    </row>
    <row r="311" spans="1:33">
      <c r="A311" s="21" t="s">
        <v>53</v>
      </c>
      <c r="B311" s="78">
        <v>9.3806100000000008</v>
      </c>
      <c r="C311" s="78">
        <v>9.3560499999999998</v>
      </c>
      <c r="D311" s="78">
        <v>10.05913</v>
      </c>
      <c r="E311" s="100">
        <v>10.7445</v>
      </c>
    </row>
    <row r="312" spans="1:33">
      <c r="A312" s="22" t="s">
        <v>28</v>
      </c>
      <c r="B312" s="77">
        <v>0.23805999999999999</v>
      </c>
      <c r="C312" s="77">
        <v>9.7379999999999994E-2</v>
      </c>
      <c r="D312" s="77">
        <v>6.3500000000000001E-2</v>
      </c>
      <c r="E312" s="99">
        <v>0.10453</v>
      </c>
    </row>
    <row r="313" spans="1:33">
      <c r="A313" s="22" t="s">
        <v>29</v>
      </c>
      <c r="B313" s="77">
        <v>0.15359999999999999</v>
      </c>
      <c r="C313" s="77">
        <v>0.1585</v>
      </c>
      <c r="D313" s="77">
        <v>0.16</v>
      </c>
      <c r="E313" s="99">
        <v>0.1502</v>
      </c>
    </row>
    <row r="314" spans="1:33">
      <c r="A314" s="22" t="s">
        <v>30</v>
      </c>
      <c r="B314" s="77">
        <v>0.23921999999999999</v>
      </c>
      <c r="C314" s="77">
        <v>0.22790000000000002</v>
      </c>
      <c r="D314" s="77">
        <v>0.26086999999999999</v>
      </c>
      <c r="E314" s="99">
        <v>0.33732000000000001</v>
      </c>
    </row>
    <row r="315" spans="1:33">
      <c r="A315" s="22" t="s">
        <v>31</v>
      </c>
      <c r="B315" s="77">
        <v>1.3048499999999998</v>
      </c>
      <c r="C315" s="77">
        <v>1.30057</v>
      </c>
      <c r="D315" s="77">
        <v>1.26275</v>
      </c>
      <c r="E315" s="99">
        <v>1.30894</v>
      </c>
    </row>
    <row r="316" spans="1:33">
      <c r="A316" s="22" t="s">
        <v>32</v>
      </c>
      <c r="B316" s="77">
        <v>0.43819000000000002</v>
      </c>
      <c r="C316" s="77">
        <v>0.42360000000000003</v>
      </c>
      <c r="D316" s="77">
        <v>0.39676</v>
      </c>
      <c r="E316" s="99">
        <v>0.46160000000000001</v>
      </c>
    </row>
    <row r="317" spans="1:33">
      <c r="A317" s="22" t="s">
        <v>33</v>
      </c>
      <c r="B317" s="77">
        <v>1.6631400000000001</v>
      </c>
      <c r="C317" s="77">
        <v>1.7643</v>
      </c>
      <c r="D317" s="77">
        <v>0.84279999999999999</v>
      </c>
      <c r="E317" s="99">
        <v>0.8842000000000001</v>
      </c>
    </row>
    <row r="318" spans="1:33">
      <c r="A318" s="24" t="s">
        <v>35</v>
      </c>
      <c r="B318" s="77">
        <v>1.6028499999999999</v>
      </c>
      <c r="C318" s="77">
        <v>1.5786500000000001</v>
      </c>
      <c r="D318" s="77">
        <v>1.0897000000000001</v>
      </c>
      <c r="E318" s="99">
        <v>1.0148999999999999</v>
      </c>
    </row>
    <row r="319" spans="1:33">
      <c r="A319" s="24" t="s">
        <v>50</v>
      </c>
      <c r="B319" s="99" t="s">
        <v>26</v>
      </c>
      <c r="C319" s="99" t="s">
        <v>26</v>
      </c>
      <c r="D319" s="77">
        <v>0.74890000000000001</v>
      </c>
      <c r="E319" s="99">
        <v>0.79489999999999994</v>
      </c>
    </row>
    <row r="320" spans="1:33">
      <c r="A320" s="24" t="s">
        <v>51</v>
      </c>
      <c r="B320" s="77">
        <v>1.51949</v>
      </c>
      <c r="C320" s="77">
        <v>1.4515</v>
      </c>
      <c r="D320" s="77">
        <v>1.49918</v>
      </c>
      <c r="E320" s="99">
        <v>1.55609</v>
      </c>
    </row>
    <row r="321" spans="1:5">
      <c r="A321" s="22" t="s">
        <v>36</v>
      </c>
      <c r="B321" s="77">
        <v>0.88819000000000004</v>
      </c>
      <c r="C321" s="77">
        <v>0.98560000000000003</v>
      </c>
      <c r="D321" s="77">
        <v>1.6579000000000002</v>
      </c>
      <c r="E321" s="99">
        <v>1.8839999999999999</v>
      </c>
    </row>
    <row r="322" spans="1:5">
      <c r="A322" s="22" t="s">
        <v>37</v>
      </c>
      <c r="B322" s="77">
        <v>1.18404</v>
      </c>
      <c r="C322" s="77">
        <v>1.1936900000000001</v>
      </c>
      <c r="D322" s="77">
        <v>1.2569000000000001</v>
      </c>
      <c r="E322" s="99">
        <v>1.27963</v>
      </c>
    </row>
    <row r="323" spans="1:5">
      <c r="A323" s="22" t="s">
        <v>52</v>
      </c>
      <c r="B323" s="99" t="s">
        <v>26</v>
      </c>
      <c r="C323" s="99" t="s">
        <v>26</v>
      </c>
      <c r="D323" s="77">
        <v>0.6431</v>
      </c>
      <c r="E323" s="99">
        <v>0.71592999999999996</v>
      </c>
    </row>
    <row r="324" spans="1:5">
      <c r="A324" s="25" t="s">
        <v>38</v>
      </c>
      <c r="B324" s="79">
        <v>0.14899000000000001</v>
      </c>
      <c r="C324" s="79">
        <v>0.17436000000000001</v>
      </c>
      <c r="D324" s="79">
        <v>0.17677000000000001</v>
      </c>
      <c r="E324" s="101">
        <v>0.25225999999999998</v>
      </c>
    </row>
    <row r="328" spans="1:5">
      <c r="A328" s="28" t="s">
        <v>4</v>
      </c>
    </row>
    <row r="329" spans="1:5">
      <c r="A329" s="29"/>
      <c r="B329" s="18" t="s">
        <v>1</v>
      </c>
      <c r="C329" s="18" t="s">
        <v>2</v>
      </c>
      <c r="D329" s="18">
        <v>2024</v>
      </c>
      <c r="E329" s="36">
        <v>2025</v>
      </c>
    </row>
    <row r="330" spans="1:5">
      <c r="A330" s="21" t="s">
        <v>53</v>
      </c>
      <c r="B330" s="78">
        <v>0.1</v>
      </c>
      <c r="C330" s="78">
        <v>0.1</v>
      </c>
      <c r="D330" s="78">
        <v>0.1</v>
      </c>
      <c r="E330" s="100">
        <v>7.0599999999999996E-2</v>
      </c>
    </row>
    <row r="331" spans="1:5">
      <c r="A331" s="22" t="s">
        <v>28</v>
      </c>
      <c r="B331" s="77" t="s">
        <v>26</v>
      </c>
      <c r="C331" s="77" t="s">
        <v>26</v>
      </c>
      <c r="D331" s="77" t="s">
        <v>26</v>
      </c>
      <c r="E331" s="99">
        <v>5.5300000000000002E-3</v>
      </c>
    </row>
    <row r="332" spans="1:5">
      <c r="A332" s="22" t="s">
        <v>29</v>
      </c>
      <c r="B332" s="77" t="s">
        <v>26</v>
      </c>
      <c r="C332" s="77" t="s">
        <v>26</v>
      </c>
      <c r="D332" s="77" t="s">
        <v>26</v>
      </c>
      <c r="E332" s="99" t="s">
        <v>26</v>
      </c>
    </row>
    <row r="333" spans="1:5">
      <c r="A333" s="22" t="s">
        <v>30</v>
      </c>
      <c r="B333" s="77">
        <v>0</v>
      </c>
      <c r="C333" s="77" t="s">
        <v>26</v>
      </c>
      <c r="D333" s="77">
        <v>0</v>
      </c>
      <c r="E333" s="99" t="s">
        <v>26</v>
      </c>
    </row>
    <row r="334" spans="1:5">
      <c r="A334" s="22" t="s">
        <v>31</v>
      </c>
      <c r="B334" s="77">
        <v>0</v>
      </c>
      <c r="C334" s="77">
        <v>0</v>
      </c>
      <c r="D334" s="77">
        <v>0</v>
      </c>
      <c r="E334" s="99">
        <v>3.8640000000000001E-2</v>
      </c>
    </row>
    <row r="335" spans="1:5">
      <c r="A335" s="22" t="s">
        <v>32</v>
      </c>
      <c r="B335" s="77">
        <v>0</v>
      </c>
      <c r="C335" s="77">
        <v>0</v>
      </c>
      <c r="D335" s="77">
        <v>0</v>
      </c>
      <c r="E335" s="99" t="s">
        <v>26</v>
      </c>
    </row>
    <row r="336" spans="1:5">
      <c r="A336" s="22" t="s">
        <v>33</v>
      </c>
      <c r="B336" s="77" t="s">
        <v>26</v>
      </c>
      <c r="C336" s="77">
        <v>0</v>
      </c>
      <c r="D336" s="77" t="s">
        <v>26</v>
      </c>
      <c r="E336" s="99" t="s">
        <v>26</v>
      </c>
    </row>
    <row r="337" spans="1:5">
      <c r="A337" s="24" t="s">
        <v>35</v>
      </c>
      <c r="B337" s="77">
        <v>0</v>
      </c>
      <c r="C337" s="77">
        <v>0</v>
      </c>
      <c r="D337" s="77" t="s">
        <v>26</v>
      </c>
      <c r="E337" s="99" t="s">
        <v>26</v>
      </c>
    </row>
    <row r="338" spans="1:5">
      <c r="A338" s="24" t="s">
        <v>50</v>
      </c>
      <c r="B338" s="99" t="s">
        <v>26</v>
      </c>
      <c r="C338" s="99" t="s">
        <v>26</v>
      </c>
      <c r="D338" s="77" t="s">
        <v>26</v>
      </c>
      <c r="E338" s="99" t="s">
        <v>26</v>
      </c>
    </row>
    <row r="339" spans="1:5">
      <c r="A339" s="24" t="s">
        <v>51</v>
      </c>
      <c r="B339" s="77">
        <v>0</v>
      </c>
      <c r="C339" s="77" t="s">
        <v>26</v>
      </c>
      <c r="D339" s="77">
        <v>0</v>
      </c>
      <c r="E339" s="99">
        <v>6.8999999999999997E-4</v>
      </c>
    </row>
    <row r="340" spans="1:5">
      <c r="A340" s="22" t="s">
        <v>36</v>
      </c>
      <c r="B340" s="77" t="s">
        <v>26</v>
      </c>
      <c r="C340" s="77" t="s">
        <v>26</v>
      </c>
      <c r="D340" s="77" t="s">
        <v>26</v>
      </c>
      <c r="E340" s="99" t="s">
        <v>26</v>
      </c>
    </row>
    <row r="341" spans="1:5">
      <c r="A341" s="22" t="s">
        <v>37</v>
      </c>
      <c r="B341" s="77">
        <v>0</v>
      </c>
      <c r="C341" s="77">
        <v>0</v>
      </c>
      <c r="D341" s="77">
        <v>0</v>
      </c>
      <c r="E341" s="99">
        <v>1.6730000000000002E-2</v>
      </c>
    </row>
    <row r="342" spans="1:5">
      <c r="A342" s="22" t="s">
        <v>52</v>
      </c>
      <c r="B342" s="99" t="s">
        <v>26</v>
      </c>
      <c r="C342" s="99" t="s">
        <v>26</v>
      </c>
      <c r="D342" s="77">
        <v>0</v>
      </c>
      <c r="E342" s="99">
        <v>3.8300000000000001E-3</v>
      </c>
    </row>
    <row r="343" spans="1:5">
      <c r="A343" s="25" t="s">
        <v>38</v>
      </c>
      <c r="B343" s="79">
        <v>0</v>
      </c>
      <c r="C343" s="79">
        <v>0</v>
      </c>
      <c r="D343" s="79">
        <v>0</v>
      </c>
      <c r="E343" s="101">
        <v>4.7599999999999995E-3</v>
      </c>
    </row>
    <row r="346" spans="1:5">
      <c r="A346" s="28" t="s">
        <v>5</v>
      </c>
    </row>
    <row r="347" spans="1:5">
      <c r="A347" s="29"/>
      <c r="B347" s="18" t="s">
        <v>1</v>
      </c>
      <c r="C347" s="18" t="s">
        <v>2</v>
      </c>
      <c r="D347" s="18">
        <v>2024</v>
      </c>
      <c r="E347" s="36">
        <v>2025</v>
      </c>
    </row>
    <row r="348" spans="1:5">
      <c r="A348" s="21" t="s">
        <v>53</v>
      </c>
      <c r="B348" s="78">
        <v>3.2603800000000001</v>
      </c>
      <c r="C348" s="78">
        <v>3.3547199999999999</v>
      </c>
      <c r="D348" s="78">
        <v>4.0663999999999998</v>
      </c>
      <c r="E348" s="100">
        <v>4.4260999999999999</v>
      </c>
    </row>
    <row r="349" spans="1:5">
      <c r="A349" s="22" t="s">
        <v>28</v>
      </c>
      <c r="B349" s="77">
        <v>9.3459999999999988E-2</v>
      </c>
      <c r="C349" s="77">
        <v>5.9080000000000001E-2</v>
      </c>
      <c r="D349" s="77">
        <v>2.7E-2</v>
      </c>
      <c r="E349" s="99">
        <v>3.7700000000000004E-2</v>
      </c>
    </row>
    <row r="350" spans="1:5">
      <c r="A350" s="22" t="s">
        <v>29</v>
      </c>
      <c r="B350" s="77">
        <v>6.1799999999999994E-2</v>
      </c>
      <c r="C350" s="77">
        <v>6.4200000000000007E-2</v>
      </c>
      <c r="D350" s="77">
        <v>6.5599999999999992E-2</v>
      </c>
      <c r="E350" s="99">
        <v>5.57E-2</v>
      </c>
    </row>
    <row r="351" spans="1:5">
      <c r="A351" s="22" t="s">
        <v>30</v>
      </c>
      <c r="B351" s="77">
        <v>1.787E-2</v>
      </c>
      <c r="C351" s="77">
        <v>1.7399999999999999E-2</v>
      </c>
      <c r="D351" s="77">
        <v>3.2899999999999999E-2</v>
      </c>
      <c r="E351" s="99">
        <v>8.3799999999999999E-2</v>
      </c>
    </row>
    <row r="352" spans="1:5">
      <c r="A352" s="22" t="s">
        <v>31</v>
      </c>
      <c r="B352" s="77">
        <v>0.46972000000000003</v>
      </c>
      <c r="C352" s="77">
        <v>0.4824</v>
      </c>
      <c r="D352" s="77">
        <v>0.49610000000000004</v>
      </c>
      <c r="E352" s="99">
        <v>0.51429999999999998</v>
      </c>
    </row>
    <row r="353" spans="1:5">
      <c r="A353" s="22" t="s">
        <v>32</v>
      </c>
      <c r="B353" s="77">
        <v>0.24462999999999999</v>
      </c>
      <c r="C353" s="77">
        <v>0.2361</v>
      </c>
      <c r="D353" s="77">
        <v>0.1714</v>
      </c>
      <c r="E353" s="99">
        <v>0.21330000000000002</v>
      </c>
    </row>
    <row r="354" spans="1:5">
      <c r="A354" s="22" t="s">
        <v>33</v>
      </c>
      <c r="B354" s="77">
        <v>0.43213000000000001</v>
      </c>
      <c r="C354" s="77">
        <v>0.48769999999999997</v>
      </c>
      <c r="D354" s="77">
        <v>0.36810000000000004</v>
      </c>
      <c r="E354" s="99">
        <v>0.38139999999999996</v>
      </c>
    </row>
    <row r="355" spans="1:5">
      <c r="A355" s="24" t="s">
        <v>35</v>
      </c>
      <c r="B355" s="77">
        <v>0.36832999999999999</v>
      </c>
      <c r="C355" s="77">
        <v>0.37460000000000004</v>
      </c>
      <c r="D355" s="77">
        <v>0.31169999999999998</v>
      </c>
      <c r="E355" s="99">
        <v>0.29320000000000002</v>
      </c>
    </row>
    <row r="356" spans="1:5">
      <c r="A356" s="24" t="s">
        <v>50</v>
      </c>
      <c r="B356" s="99" t="s">
        <v>26</v>
      </c>
      <c r="C356" s="99" t="s">
        <v>26</v>
      </c>
      <c r="D356" s="77">
        <v>0.1804</v>
      </c>
      <c r="E356" s="99">
        <v>0.192</v>
      </c>
    </row>
    <row r="357" spans="1:5">
      <c r="A357" s="24" t="s">
        <v>51</v>
      </c>
      <c r="B357" s="77">
        <v>0.48327999999999999</v>
      </c>
      <c r="C357" s="77">
        <v>0.47020000000000001</v>
      </c>
      <c r="D357" s="77">
        <v>0.51470000000000005</v>
      </c>
      <c r="E357" s="99">
        <v>0.5262</v>
      </c>
    </row>
    <row r="358" spans="1:5">
      <c r="A358" s="22" t="s">
        <v>36</v>
      </c>
      <c r="B358" s="77">
        <v>0.48781999999999998</v>
      </c>
      <c r="C358" s="77">
        <v>0.53959999999999997</v>
      </c>
      <c r="D358" s="77">
        <v>1.0548</v>
      </c>
      <c r="E358" s="99">
        <v>1.2014</v>
      </c>
    </row>
    <row r="359" spans="1:5">
      <c r="A359" s="22" t="s">
        <v>37</v>
      </c>
      <c r="B359" s="77">
        <v>0.59920000000000007</v>
      </c>
      <c r="C359" s="77">
        <v>0.62192999999999998</v>
      </c>
      <c r="D359" s="77">
        <v>0.64810000000000001</v>
      </c>
      <c r="E359" s="99">
        <v>0.64129999999999998</v>
      </c>
    </row>
    <row r="360" spans="1:5">
      <c r="A360" s="22" t="s">
        <v>52</v>
      </c>
      <c r="B360" s="99" t="s">
        <v>26</v>
      </c>
      <c r="C360" s="99" t="s">
        <v>26</v>
      </c>
      <c r="D360" s="77">
        <v>0.19519999999999998</v>
      </c>
      <c r="E360" s="99">
        <v>0.252</v>
      </c>
    </row>
    <row r="361" spans="1:5">
      <c r="A361" s="25" t="s">
        <v>38</v>
      </c>
      <c r="B361" s="79">
        <v>2.14E-3</v>
      </c>
      <c r="C361" s="79">
        <v>1.5E-3</v>
      </c>
      <c r="D361" s="79">
        <v>4.0000000000000002E-4</v>
      </c>
      <c r="E361" s="101">
        <v>3.3799999999999997E-2</v>
      </c>
    </row>
    <row r="364" spans="1:5">
      <c r="A364" s="19" t="s">
        <v>6</v>
      </c>
      <c r="B364" s="4"/>
    </row>
    <row r="365" spans="1:5">
      <c r="A365" s="29"/>
      <c r="B365" s="18" t="s">
        <v>1</v>
      </c>
      <c r="C365" s="18" t="s">
        <v>2</v>
      </c>
      <c r="D365" s="18">
        <v>2024</v>
      </c>
      <c r="E365" s="36">
        <v>2025</v>
      </c>
    </row>
    <row r="366" spans="1:5">
      <c r="A366" s="21" t="s">
        <v>53</v>
      </c>
      <c r="B366" s="105">
        <v>6.0529200000000003</v>
      </c>
      <c r="C366" s="105">
        <v>5.9276999999999997</v>
      </c>
      <c r="D366" s="105">
        <v>5.9293999999999993</v>
      </c>
      <c r="E366" s="104">
        <v>6.2477999999999998</v>
      </c>
    </row>
    <row r="367" spans="1:5">
      <c r="A367" s="22" t="s">
        <v>28</v>
      </c>
      <c r="B367" s="106">
        <v>0.14460000000000001</v>
      </c>
      <c r="C367" s="106">
        <v>3.8299999999999994E-2</v>
      </c>
      <c r="D367" s="106">
        <v>3.6499999999999998E-2</v>
      </c>
      <c r="E367" s="102">
        <v>6.13E-2</v>
      </c>
    </row>
    <row r="368" spans="1:5">
      <c r="A368" s="22" t="s">
        <v>29</v>
      </c>
      <c r="B368" s="106">
        <v>9.1799999999999993E-2</v>
      </c>
      <c r="C368" s="106">
        <v>9.4299999999999995E-2</v>
      </c>
      <c r="D368" s="106">
        <v>9.4400000000000012E-2</v>
      </c>
      <c r="E368" s="102">
        <v>9.4500000000000001E-2</v>
      </c>
    </row>
    <row r="369" spans="1:33">
      <c r="A369" s="22" t="s">
        <v>30</v>
      </c>
      <c r="B369" s="106">
        <v>0.22112999999999999</v>
      </c>
      <c r="C369" s="106">
        <v>0.21049999999999999</v>
      </c>
      <c r="D369" s="106">
        <v>0.2258</v>
      </c>
      <c r="E369" s="102">
        <v>0.25309999999999999</v>
      </c>
    </row>
    <row r="370" spans="1:33">
      <c r="A370" s="22" t="s">
        <v>31</v>
      </c>
      <c r="B370" s="106">
        <v>0.80198000000000003</v>
      </c>
      <c r="C370" s="106">
        <v>0.79</v>
      </c>
      <c r="D370" s="106">
        <v>0.72960000000000003</v>
      </c>
      <c r="E370" s="102">
        <v>0.75600000000000001</v>
      </c>
    </row>
    <row r="371" spans="1:33">
      <c r="A371" s="22" t="s">
        <v>32</v>
      </c>
      <c r="B371" s="106">
        <v>0.19081000000000001</v>
      </c>
      <c r="C371" s="106">
        <v>0.18580000000000002</v>
      </c>
      <c r="D371" s="106">
        <v>0.21730000000000002</v>
      </c>
      <c r="E371" s="102">
        <v>0.24830000000000002</v>
      </c>
    </row>
    <row r="372" spans="1:33">
      <c r="A372" s="22" t="s">
        <v>33</v>
      </c>
      <c r="B372" s="106">
        <v>1.2310099999999999</v>
      </c>
      <c r="C372" s="106">
        <v>1.2475999999999998</v>
      </c>
      <c r="D372" s="106">
        <v>0.47470000000000001</v>
      </c>
      <c r="E372" s="102">
        <v>0.50280000000000002</v>
      </c>
    </row>
    <row r="373" spans="1:33">
      <c r="A373" s="24" t="s">
        <v>35</v>
      </c>
      <c r="B373" s="106">
        <v>1.23051</v>
      </c>
      <c r="C373" s="106">
        <v>1.2036</v>
      </c>
      <c r="D373" s="106">
        <v>0.77800000000000002</v>
      </c>
      <c r="E373" s="102">
        <v>0.72170000000000001</v>
      </c>
    </row>
    <row r="374" spans="1:33">
      <c r="A374" s="24" t="s">
        <v>50</v>
      </c>
      <c r="B374" s="102" t="s">
        <v>26</v>
      </c>
      <c r="C374" s="102" t="s">
        <v>26</v>
      </c>
      <c r="D374" s="106">
        <v>0.56850000000000001</v>
      </c>
      <c r="E374" s="102">
        <v>0.60289999999999999</v>
      </c>
    </row>
    <row r="375" spans="1:33">
      <c r="A375" s="24" t="s">
        <v>51</v>
      </c>
      <c r="B375" s="106">
        <v>1.0358499999999999</v>
      </c>
      <c r="C375" s="106">
        <v>0.98129999999999995</v>
      </c>
      <c r="D375" s="106">
        <v>0.9819</v>
      </c>
      <c r="E375" s="102">
        <v>1.0292000000000001</v>
      </c>
    </row>
    <row r="376" spans="1:33">
      <c r="A376" s="22" t="s">
        <v>36</v>
      </c>
      <c r="B376" s="106">
        <v>0.40038000000000001</v>
      </c>
      <c r="C376" s="106">
        <v>0.44600000000000001</v>
      </c>
      <c r="D376" s="106">
        <v>0.60309999999999997</v>
      </c>
      <c r="E376" s="102">
        <v>0.68259999999999998</v>
      </c>
    </row>
    <row r="377" spans="1:33">
      <c r="A377" s="22" t="s">
        <v>37</v>
      </c>
      <c r="B377" s="106">
        <v>0.56094000000000011</v>
      </c>
      <c r="C377" s="106">
        <v>0.56670000000000009</v>
      </c>
      <c r="D377" s="106">
        <v>0.59929999999999994</v>
      </c>
      <c r="E377" s="102">
        <v>0.62160000000000004</v>
      </c>
    </row>
    <row r="378" spans="1:33">
      <c r="A378" s="22" t="s">
        <v>52</v>
      </c>
      <c r="B378" s="102" t="s">
        <v>26</v>
      </c>
      <c r="C378" s="102" t="s">
        <v>26</v>
      </c>
      <c r="D378" s="106">
        <v>0.44569999999999999</v>
      </c>
      <c r="E378" s="102">
        <v>0.46010000000000001</v>
      </c>
    </row>
    <row r="379" spans="1:33">
      <c r="A379" s="25" t="s">
        <v>38</v>
      </c>
      <c r="B379" s="107">
        <v>0.14393</v>
      </c>
      <c r="C379" s="107">
        <v>0.1636</v>
      </c>
      <c r="D379" s="107">
        <v>0.17460000000000001</v>
      </c>
      <c r="E379" s="103">
        <v>0.2137</v>
      </c>
    </row>
    <row r="382" spans="1:33" ht="15.75" customHeight="1">
      <c r="A382" s="123" t="s">
        <v>11</v>
      </c>
      <c r="B382" s="123"/>
      <c r="C382" s="123"/>
      <c r="D382" s="123"/>
      <c r="E382" s="123"/>
      <c r="F382" s="75"/>
      <c r="G382" s="75"/>
      <c r="H382" s="75"/>
      <c r="I382" s="75"/>
      <c r="J382" s="75"/>
      <c r="K382" s="75"/>
      <c r="L382" s="75"/>
      <c r="M382" s="75"/>
      <c r="N382" s="75"/>
      <c r="O382" s="75"/>
      <c r="P382" s="75"/>
      <c r="Q382" s="75"/>
      <c r="R382" s="75"/>
      <c r="S382" s="75"/>
      <c r="T382" s="75"/>
      <c r="U382" s="75"/>
      <c r="V382" s="75"/>
      <c r="W382" s="75"/>
      <c r="X382" s="75"/>
      <c r="Y382" s="75"/>
      <c r="Z382" s="75"/>
      <c r="AA382" s="75"/>
      <c r="AB382" s="75"/>
      <c r="AC382" s="75"/>
      <c r="AD382" s="75"/>
      <c r="AE382" s="75"/>
      <c r="AF382" s="75"/>
      <c r="AG382" s="75"/>
    </row>
    <row r="383" spans="1:33" ht="15.75">
      <c r="A383" s="120" t="s">
        <v>17</v>
      </c>
      <c r="B383" s="120"/>
      <c r="C383" s="120"/>
      <c r="D383" s="120"/>
      <c r="E383" s="120"/>
      <c r="F383" s="55"/>
      <c r="G383" s="55"/>
      <c r="H383" s="55"/>
      <c r="I383" s="55"/>
      <c r="J383" s="55"/>
      <c r="K383" s="55"/>
      <c r="L383" s="55"/>
      <c r="M383" s="55"/>
      <c r="N383" s="55"/>
      <c r="O383" s="55"/>
      <c r="P383" s="55"/>
      <c r="Q383" s="55"/>
      <c r="R383" s="55"/>
      <c r="S383" s="55"/>
      <c r="T383" s="55"/>
      <c r="U383" s="55"/>
      <c r="V383" s="55"/>
      <c r="W383" s="55"/>
      <c r="X383" s="55"/>
      <c r="Y383" s="55"/>
      <c r="Z383" s="55"/>
      <c r="AA383" s="55"/>
      <c r="AB383" s="55"/>
      <c r="AC383" s="55"/>
      <c r="AD383" s="55"/>
      <c r="AE383" s="55"/>
      <c r="AF383" s="55"/>
      <c r="AG383" s="55"/>
    </row>
    <row r="384" spans="1:33" ht="15.75">
      <c r="A384" s="27"/>
      <c r="B384" s="27"/>
      <c r="C384" s="27"/>
      <c r="D384" s="27"/>
      <c r="E384" s="27"/>
    </row>
    <row r="385" spans="1:5">
      <c r="A385" s="28" t="s">
        <v>3</v>
      </c>
    </row>
    <row r="386" spans="1:5">
      <c r="A386" s="29"/>
      <c r="B386" s="18" t="s">
        <v>1</v>
      </c>
      <c r="C386" s="18" t="s">
        <v>2</v>
      </c>
      <c r="D386" s="18">
        <v>2024</v>
      </c>
      <c r="E386" s="36">
        <v>2025</v>
      </c>
    </row>
    <row r="387" spans="1:5">
      <c r="A387" s="21" t="s">
        <v>53</v>
      </c>
      <c r="B387" s="78">
        <v>43.366680000000002</v>
      </c>
      <c r="C387" s="78">
        <v>61.228529999999999</v>
      </c>
      <c r="D387" s="78">
        <v>63.212530000000001</v>
      </c>
      <c r="E387" s="100">
        <v>62.261379999999996</v>
      </c>
    </row>
    <row r="388" spans="1:5">
      <c r="A388" s="22" t="s">
        <v>28</v>
      </c>
      <c r="B388" s="77">
        <v>1.1849999999999999E-2</v>
      </c>
      <c r="C388" s="77">
        <v>4.0000000000000002E-4</v>
      </c>
      <c r="D388" s="77">
        <v>3.0999999999999999E-3</v>
      </c>
      <c r="E388" s="99">
        <v>1.1999999999999999E-3</v>
      </c>
    </row>
    <row r="389" spans="1:5">
      <c r="A389" s="22" t="s">
        <v>29</v>
      </c>
      <c r="B389" s="77">
        <v>1.3099999999999999E-2</v>
      </c>
      <c r="C389" s="77">
        <v>1.32E-2</v>
      </c>
      <c r="D389" s="77">
        <v>1.32E-2</v>
      </c>
      <c r="E389" s="99">
        <v>1.0699999999999999E-2</v>
      </c>
    </row>
    <row r="390" spans="1:5">
      <c r="A390" s="22" t="s">
        <v>30</v>
      </c>
      <c r="B390" s="77">
        <v>0.11154</v>
      </c>
      <c r="C390" s="77">
        <v>0.11463</v>
      </c>
      <c r="D390" s="77">
        <v>7.4730000000000005E-2</v>
      </c>
      <c r="E390" s="99">
        <v>0.12218000000000001</v>
      </c>
    </row>
    <row r="391" spans="1:5">
      <c r="A391" s="22" t="s">
        <v>31</v>
      </c>
      <c r="B391" s="77">
        <v>4.9900000000000005E-3</v>
      </c>
      <c r="C391" s="77">
        <v>3.5999999999999999E-3</v>
      </c>
      <c r="D391" s="77" t="s">
        <v>26</v>
      </c>
      <c r="E391" s="99" t="s">
        <v>26</v>
      </c>
    </row>
    <row r="392" spans="1:5">
      <c r="A392" s="22" t="s">
        <v>32</v>
      </c>
      <c r="B392" s="77">
        <v>3.2100000000000004E-2</v>
      </c>
      <c r="C392" s="77">
        <v>3.5000000000000003E-2</v>
      </c>
      <c r="D392" s="77">
        <v>2.3E-2</v>
      </c>
      <c r="E392" s="99">
        <v>1.6E-2</v>
      </c>
    </row>
    <row r="393" spans="1:5">
      <c r="A393" s="22" t="s">
        <v>33</v>
      </c>
      <c r="B393" s="77">
        <v>1.039E-2</v>
      </c>
      <c r="C393" s="77">
        <v>1.03E-2</v>
      </c>
      <c r="D393" s="77">
        <v>8.0000000000000004E-4</v>
      </c>
      <c r="E393" s="99">
        <v>8.0999999999999996E-3</v>
      </c>
    </row>
    <row r="394" spans="1:5">
      <c r="A394" s="24" t="s">
        <v>35</v>
      </c>
      <c r="B394" s="77">
        <v>4.6600000000000001E-3</v>
      </c>
      <c r="C394" s="77">
        <v>4.7000000000000002E-3</v>
      </c>
      <c r="D394" s="77" t="s">
        <v>26</v>
      </c>
      <c r="E394" s="99" t="s">
        <v>26</v>
      </c>
    </row>
    <row r="395" spans="1:5">
      <c r="A395" s="24" t="s">
        <v>50</v>
      </c>
      <c r="B395" s="99" t="s">
        <v>26</v>
      </c>
      <c r="C395" s="99" t="s">
        <v>26</v>
      </c>
      <c r="D395" s="77">
        <v>8.0000000000000004E-4</v>
      </c>
      <c r="E395" s="99">
        <v>8.0000000000000004E-4</v>
      </c>
    </row>
    <row r="396" spans="1:5">
      <c r="A396" s="24" t="s">
        <v>51</v>
      </c>
      <c r="B396" s="77">
        <v>7.1399999999999996E-3</v>
      </c>
      <c r="C396" s="77">
        <v>7.0000000000000001E-3</v>
      </c>
      <c r="D396" s="77">
        <v>1.6999999999999999E-3</v>
      </c>
      <c r="E396" s="99">
        <v>1.8E-3</v>
      </c>
    </row>
    <row r="397" spans="1:5">
      <c r="A397" s="22" t="s">
        <v>36</v>
      </c>
      <c r="B397" s="77" t="s">
        <v>26</v>
      </c>
      <c r="C397" s="77" t="s">
        <v>26</v>
      </c>
      <c r="D397" s="77" t="s">
        <v>26</v>
      </c>
      <c r="E397" s="99" t="s">
        <v>26</v>
      </c>
    </row>
    <row r="398" spans="1:5">
      <c r="A398" s="22" t="s">
        <v>37</v>
      </c>
      <c r="B398" s="77">
        <v>43.160260000000001</v>
      </c>
      <c r="C398" s="77">
        <v>61.025800000000004</v>
      </c>
      <c r="D398" s="77">
        <v>63.087000000000003</v>
      </c>
      <c r="E398" s="99">
        <v>62.079599999999999</v>
      </c>
    </row>
    <row r="399" spans="1:5">
      <c r="A399" s="22" t="s">
        <v>52</v>
      </c>
      <c r="B399" s="99" t="s">
        <v>26</v>
      </c>
      <c r="C399" s="99" t="s">
        <v>26</v>
      </c>
      <c r="D399" s="77" t="s">
        <v>26</v>
      </c>
      <c r="E399" s="99">
        <v>2.9999999999999997E-4</v>
      </c>
    </row>
    <row r="400" spans="1:5">
      <c r="A400" s="25" t="s">
        <v>38</v>
      </c>
      <c r="B400" s="79">
        <v>1.064E-2</v>
      </c>
      <c r="C400" s="79">
        <v>1.3699999999999999E-2</v>
      </c>
      <c r="D400" s="79">
        <v>8.199999999999999E-3</v>
      </c>
      <c r="E400" s="101">
        <v>2.07E-2</v>
      </c>
    </row>
    <row r="404" spans="1:5">
      <c r="A404" s="28" t="s">
        <v>4</v>
      </c>
    </row>
    <row r="405" spans="1:5">
      <c r="A405" s="29"/>
      <c r="B405" s="18" t="s">
        <v>1</v>
      </c>
      <c r="C405" s="18" t="s">
        <v>2</v>
      </c>
      <c r="D405" s="18">
        <v>2024</v>
      </c>
      <c r="E405" s="36">
        <v>2025</v>
      </c>
    </row>
    <row r="406" spans="1:5">
      <c r="A406" s="21" t="s">
        <v>53</v>
      </c>
      <c r="B406" s="78">
        <v>43.252000000000002</v>
      </c>
      <c r="C406" s="78">
        <v>61.1</v>
      </c>
      <c r="D406" s="78">
        <v>63.1</v>
      </c>
      <c r="E406" s="100">
        <v>62.200580000000002</v>
      </c>
    </row>
    <row r="407" spans="1:5">
      <c r="A407" s="22" t="s">
        <v>28</v>
      </c>
      <c r="B407" s="99" t="s">
        <v>26</v>
      </c>
      <c r="C407" s="99" t="s">
        <v>26</v>
      </c>
      <c r="D407" s="77" t="s">
        <v>26</v>
      </c>
      <c r="E407" s="99" t="s">
        <v>26</v>
      </c>
    </row>
    <row r="408" spans="1:5">
      <c r="A408" s="22" t="s">
        <v>29</v>
      </c>
      <c r="B408" s="99" t="s">
        <v>26</v>
      </c>
      <c r="C408" s="99" t="s">
        <v>26</v>
      </c>
      <c r="D408" s="77" t="s">
        <v>26</v>
      </c>
      <c r="E408" s="99" t="s">
        <v>26</v>
      </c>
    </row>
    <row r="409" spans="1:5">
      <c r="A409" s="22" t="s">
        <v>30</v>
      </c>
      <c r="B409" s="77">
        <v>9.2499999999999999E-2</v>
      </c>
      <c r="C409" s="77">
        <v>0.1</v>
      </c>
      <c r="D409" s="77">
        <v>0.1</v>
      </c>
      <c r="E409" s="99">
        <v>0.11348</v>
      </c>
    </row>
    <row r="410" spans="1:5">
      <c r="A410" s="22" t="s">
        <v>31</v>
      </c>
      <c r="B410" s="99" t="s">
        <v>26</v>
      </c>
      <c r="C410" s="99" t="s">
        <v>26</v>
      </c>
      <c r="D410" s="77" t="s">
        <v>26</v>
      </c>
      <c r="E410" s="99" t="s">
        <v>26</v>
      </c>
    </row>
    <row r="411" spans="1:5">
      <c r="A411" s="22" t="s">
        <v>32</v>
      </c>
      <c r="B411" s="99" t="s">
        <v>26</v>
      </c>
      <c r="C411" s="99" t="s">
        <v>26</v>
      </c>
      <c r="D411" s="77" t="s">
        <v>26</v>
      </c>
      <c r="E411" s="99" t="s">
        <v>26</v>
      </c>
    </row>
    <row r="412" spans="1:5">
      <c r="A412" s="22" t="s">
        <v>33</v>
      </c>
      <c r="B412" s="99" t="s">
        <v>26</v>
      </c>
      <c r="C412" s="99" t="s">
        <v>26</v>
      </c>
      <c r="D412" s="77" t="s">
        <v>26</v>
      </c>
      <c r="E412" s="99">
        <v>7.4999999999999997E-3</v>
      </c>
    </row>
    <row r="413" spans="1:5">
      <c r="A413" s="24" t="s">
        <v>35</v>
      </c>
      <c r="B413" s="99" t="s">
        <v>26</v>
      </c>
      <c r="C413" s="99" t="s">
        <v>26</v>
      </c>
      <c r="D413" s="77" t="s">
        <v>26</v>
      </c>
      <c r="E413" s="99" t="s">
        <v>26</v>
      </c>
    </row>
    <row r="414" spans="1:5">
      <c r="A414" s="24" t="s">
        <v>50</v>
      </c>
      <c r="B414" s="99" t="s">
        <v>26</v>
      </c>
      <c r="C414" s="99" t="s">
        <v>26</v>
      </c>
      <c r="D414" s="77" t="s">
        <v>26</v>
      </c>
      <c r="E414" s="99" t="s">
        <v>26</v>
      </c>
    </row>
    <row r="415" spans="1:5">
      <c r="A415" s="24" t="s">
        <v>51</v>
      </c>
      <c r="B415" s="99" t="s">
        <v>26</v>
      </c>
      <c r="C415" s="99" t="s">
        <v>26</v>
      </c>
      <c r="D415" s="77" t="s">
        <v>26</v>
      </c>
      <c r="E415" s="99" t="s">
        <v>26</v>
      </c>
    </row>
    <row r="416" spans="1:5">
      <c r="A416" s="22" t="s">
        <v>36</v>
      </c>
      <c r="B416" s="99" t="s">
        <v>26</v>
      </c>
      <c r="C416" s="99" t="s">
        <v>26</v>
      </c>
      <c r="D416" s="77" t="s">
        <v>26</v>
      </c>
      <c r="E416" s="99" t="s">
        <v>26</v>
      </c>
    </row>
    <row r="417" spans="1:5">
      <c r="A417" s="22" t="s">
        <v>37</v>
      </c>
      <c r="B417" s="77">
        <v>43.159500000000001</v>
      </c>
      <c r="C417" s="77">
        <v>61</v>
      </c>
      <c r="D417" s="77">
        <v>63.1</v>
      </c>
      <c r="E417" s="99">
        <v>62.079599999999999</v>
      </c>
    </row>
    <row r="418" spans="1:5">
      <c r="A418" s="22" t="s">
        <v>52</v>
      </c>
      <c r="B418" s="99" t="s">
        <v>26</v>
      </c>
      <c r="C418" s="99" t="s">
        <v>26</v>
      </c>
      <c r="D418" s="77" t="s">
        <v>26</v>
      </c>
      <c r="E418" s="99" t="s">
        <v>26</v>
      </c>
    </row>
    <row r="419" spans="1:5">
      <c r="A419" s="25" t="s">
        <v>38</v>
      </c>
      <c r="B419" s="101" t="s">
        <v>26</v>
      </c>
      <c r="C419" s="101" t="s">
        <v>26</v>
      </c>
      <c r="D419" s="79" t="s">
        <v>26</v>
      </c>
      <c r="E419" s="101" t="s">
        <v>26</v>
      </c>
    </row>
    <row r="422" spans="1:5">
      <c r="A422" s="28" t="s">
        <v>5</v>
      </c>
    </row>
    <row r="423" spans="1:5">
      <c r="A423" s="29"/>
      <c r="B423" s="18" t="s">
        <v>1</v>
      </c>
      <c r="C423" s="18" t="s">
        <v>2</v>
      </c>
      <c r="D423" s="18">
        <v>2024</v>
      </c>
      <c r="E423" s="36">
        <v>2025</v>
      </c>
    </row>
    <row r="424" spans="1:5">
      <c r="A424" s="21" t="s">
        <v>53</v>
      </c>
      <c r="B424" s="8">
        <v>1.14E-3</v>
      </c>
      <c r="C424" s="8">
        <v>8.0000000000000004E-4</v>
      </c>
      <c r="D424" s="8">
        <v>1.1000000000000001E-3</v>
      </c>
      <c r="E424" s="100">
        <v>1.4E-3</v>
      </c>
    </row>
    <row r="425" spans="1:5">
      <c r="A425" s="22" t="s">
        <v>28</v>
      </c>
      <c r="B425" s="99" t="s">
        <v>26</v>
      </c>
      <c r="C425" s="99">
        <v>0</v>
      </c>
      <c r="D425" s="99">
        <v>0</v>
      </c>
      <c r="E425" s="99">
        <v>4.0000000000000002E-4</v>
      </c>
    </row>
    <row r="426" spans="1:5">
      <c r="A426" s="22" t="s">
        <v>29</v>
      </c>
      <c r="B426" s="99">
        <v>0</v>
      </c>
      <c r="C426" s="99">
        <v>0</v>
      </c>
      <c r="D426" s="99">
        <v>0</v>
      </c>
      <c r="E426" s="99">
        <v>2.9999999999999997E-4</v>
      </c>
    </row>
    <row r="427" spans="1:5">
      <c r="A427" s="22" t="s">
        <v>30</v>
      </c>
      <c r="B427" s="99" t="s">
        <v>26</v>
      </c>
      <c r="C427" s="99" t="s">
        <v>26</v>
      </c>
      <c r="D427" s="99" t="s">
        <v>26</v>
      </c>
      <c r="E427" s="99">
        <v>4.0000000000000002E-4</v>
      </c>
    </row>
    <row r="428" spans="1:5">
      <c r="A428" s="22" t="s">
        <v>31</v>
      </c>
      <c r="B428" s="99" t="s">
        <v>26</v>
      </c>
      <c r="C428" s="99" t="s">
        <v>26</v>
      </c>
      <c r="D428" s="99" t="s">
        <v>26</v>
      </c>
      <c r="E428" s="99" t="s">
        <v>26</v>
      </c>
    </row>
    <row r="429" spans="1:5">
      <c r="A429" s="22" t="s">
        <v>32</v>
      </c>
      <c r="B429" s="99" t="s">
        <v>26</v>
      </c>
      <c r="C429" s="99" t="s">
        <v>26</v>
      </c>
      <c r="D429" s="99" t="s">
        <v>26</v>
      </c>
      <c r="E429" s="99" t="s">
        <v>26</v>
      </c>
    </row>
    <row r="430" spans="1:5">
      <c r="A430" s="22" t="s">
        <v>33</v>
      </c>
      <c r="B430" s="99" t="s">
        <v>26</v>
      </c>
      <c r="C430" s="99" t="s">
        <v>26</v>
      </c>
      <c r="D430" s="99" t="s">
        <v>26</v>
      </c>
      <c r="E430" s="99" t="s">
        <v>26</v>
      </c>
    </row>
    <row r="431" spans="1:5">
      <c r="A431" s="24" t="s">
        <v>35</v>
      </c>
      <c r="B431" s="99">
        <v>0</v>
      </c>
      <c r="C431" s="99">
        <v>0</v>
      </c>
      <c r="D431" s="99" t="s">
        <v>26</v>
      </c>
      <c r="E431" s="99" t="s">
        <v>26</v>
      </c>
    </row>
    <row r="432" spans="1:5">
      <c r="A432" s="24" t="s">
        <v>50</v>
      </c>
      <c r="B432" s="99" t="s">
        <v>26</v>
      </c>
      <c r="C432" s="99" t="s">
        <v>26</v>
      </c>
      <c r="D432" s="99" t="s">
        <v>26</v>
      </c>
      <c r="E432" s="99" t="s">
        <v>26</v>
      </c>
    </row>
    <row r="433" spans="1:5">
      <c r="A433" s="24" t="s">
        <v>51</v>
      </c>
      <c r="B433" s="99" t="s">
        <v>26</v>
      </c>
      <c r="C433" s="99" t="s">
        <v>26</v>
      </c>
      <c r="D433" s="99" t="s">
        <v>26</v>
      </c>
      <c r="E433" s="99" t="s">
        <v>26</v>
      </c>
    </row>
    <row r="434" spans="1:5">
      <c r="A434" s="22" t="s">
        <v>36</v>
      </c>
      <c r="B434" s="99" t="s">
        <v>26</v>
      </c>
      <c r="C434" s="99" t="s">
        <v>26</v>
      </c>
      <c r="D434" s="99" t="s">
        <v>26</v>
      </c>
      <c r="E434" s="99" t="s">
        <v>26</v>
      </c>
    </row>
    <row r="435" spans="1:5">
      <c r="A435" s="22" t="s">
        <v>37</v>
      </c>
      <c r="B435" s="99" t="s">
        <v>26</v>
      </c>
      <c r="C435" s="99" t="s">
        <v>26</v>
      </c>
      <c r="D435" s="99" t="s">
        <v>26</v>
      </c>
      <c r="E435" s="99" t="s">
        <v>26</v>
      </c>
    </row>
    <row r="436" spans="1:5">
      <c r="A436" s="22" t="s">
        <v>52</v>
      </c>
      <c r="B436" s="99" t="s">
        <v>26</v>
      </c>
      <c r="C436" s="99" t="s">
        <v>26</v>
      </c>
      <c r="D436" s="99" t="s">
        <v>26</v>
      </c>
      <c r="E436" s="99">
        <v>2.9999999999999997E-4</v>
      </c>
    </row>
    <row r="437" spans="1:5">
      <c r="A437" s="25" t="s">
        <v>38</v>
      </c>
      <c r="B437" s="101" t="s">
        <v>26</v>
      </c>
      <c r="C437" s="101" t="s">
        <v>26</v>
      </c>
      <c r="D437" s="101" t="s">
        <v>26</v>
      </c>
      <c r="E437" s="101" t="s">
        <v>26</v>
      </c>
    </row>
    <row r="440" spans="1:5">
      <c r="A440" s="19" t="s">
        <v>6</v>
      </c>
      <c r="B440" s="4"/>
    </row>
    <row r="441" spans="1:5">
      <c r="A441" s="29"/>
      <c r="B441" s="18" t="s">
        <v>1</v>
      </c>
      <c r="C441" s="18" t="s">
        <v>2</v>
      </c>
      <c r="D441" s="18">
        <v>2024</v>
      </c>
      <c r="E441" s="36">
        <v>2025</v>
      </c>
    </row>
    <row r="442" spans="1:5">
      <c r="A442" s="21" t="s">
        <v>53</v>
      </c>
      <c r="B442" s="78">
        <v>0.1</v>
      </c>
      <c r="C442" s="78">
        <v>0.1</v>
      </c>
      <c r="D442" s="78">
        <v>0.1</v>
      </c>
      <c r="E442" s="100">
        <v>5.9400000000000001E-2</v>
      </c>
    </row>
    <row r="443" spans="1:5">
      <c r="A443" s="22" t="s">
        <v>28</v>
      </c>
      <c r="B443" s="77">
        <v>0</v>
      </c>
      <c r="C443" s="77">
        <v>0</v>
      </c>
      <c r="D443" s="77">
        <v>0</v>
      </c>
      <c r="E443" s="99">
        <v>8.0000000000000004E-4</v>
      </c>
    </row>
    <row r="444" spans="1:5">
      <c r="A444" s="22" t="s">
        <v>29</v>
      </c>
      <c r="B444" s="77">
        <v>0</v>
      </c>
      <c r="C444" s="77">
        <v>0</v>
      </c>
      <c r="D444" s="77">
        <v>0</v>
      </c>
      <c r="E444" s="99">
        <v>1.04E-2</v>
      </c>
    </row>
    <row r="445" spans="1:5">
      <c r="A445" s="22" t="s">
        <v>30</v>
      </c>
      <c r="B445" s="77">
        <v>0</v>
      </c>
      <c r="C445" s="77">
        <v>0</v>
      </c>
      <c r="D445" s="77">
        <v>0</v>
      </c>
      <c r="E445" s="99">
        <v>8.3000000000000001E-3</v>
      </c>
    </row>
    <row r="446" spans="1:5">
      <c r="A446" s="22" t="s">
        <v>31</v>
      </c>
      <c r="B446" s="77">
        <v>0</v>
      </c>
      <c r="C446" s="77">
        <v>0</v>
      </c>
      <c r="D446" s="77" t="s">
        <v>26</v>
      </c>
      <c r="E446" s="99" t="s">
        <v>26</v>
      </c>
    </row>
    <row r="447" spans="1:5">
      <c r="A447" s="22" t="s">
        <v>32</v>
      </c>
      <c r="B447" s="77">
        <v>0</v>
      </c>
      <c r="C447" s="77">
        <v>0</v>
      </c>
      <c r="D447" s="77">
        <v>0</v>
      </c>
      <c r="E447" s="99">
        <v>1.6E-2</v>
      </c>
    </row>
    <row r="448" spans="1:5">
      <c r="A448" s="22" t="s">
        <v>33</v>
      </c>
      <c r="B448" s="77">
        <v>0</v>
      </c>
      <c r="C448" s="77">
        <v>0</v>
      </c>
      <c r="D448" s="77">
        <v>0</v>
      </c>
      <c r="E448" s="99">
        <v>5.9999999999999995E-4</v>
      </c>
    </row>
    <row r="449" spans="1:7">
      <c r="A449" s="24" t="s">
        <v>35</v>
      </c>
      <c r="B449" s="77">
        <v>0</v>
      </c>
      <c r="C449" s="77">
        <v>0</v>
      </c>
      <c r="D449" s="77" t="s">
        <v>26</v>
      </c>
      <c r="E449" s="99" t="s">
        <v>26</v>
      </c>
    </row>
    <row r="450" spans="1:7">
      <c r="A450" s="24" t="s">
        <v>50</v>
      </c>
      <c r="B450" s="99" t="s">
        <v>26</v>
      </c>
      <c r="C450" s="99" t="s">
        <v>26</v>
      </c>
      <c r="D450" s="77">
        <v>0</v>
      </c>
      <c r="E450" s="99">
        <v>8.0000000000000004E-4</v>
      </c>
    </row>
    <row r="451" spans="1:7">
      <c r="A451" s="24" t="s">
        <v>51</v>
      </c>
      <c r="B451" s="77">
        <v>0</v>
      </c>
      <c r="C451" s="77">
        <v>0</v>
      </c>
      <c r="D451" s="77">
        <v>0</v>
      </c>
      <c r="E451" s="99">
        <v>1.8E-3</v>
      </c>
    </row>
    <row r="452" spans="1:7">
      <c r="A452" s="22" t="s">
        <v>36</v>
      </c>
      <c r="B452" s="77" t="s">
        <v>26</v>
      </c>
      <c r="C452" s="77" t="s">
        <v>26</v>
      </c>
      <c r="D452" s="77" t="s">
        <v>26</v>
      </c>
      <c r="E452" s="99" t="s">
        <v>26</v>
      </c>
    </row>
    <row r="453" spans="1:7">
      <c r="A453" s="22" t="s">
        <v>37</v>
      </c>
      <c r="B453" s="77">
        <v>0</v>
      </c>
      <c r="C453" s="77" t="s">
        <v>26</v>
      </c>
      <c r="D453" s="77" t="s">
        <v>26</v>
      </c>
      <c r="E453" s="99" t="s">
        <v>26</v>
      </c>
    </row>
    <row r="454" spans="1:7">
      <c r="A454" s="22" t="s">
        <v>52</v>
      </c>
      <c r="B454" s="99" t="s">
        <v>26</v>
      </c>
      <c r="C454" s="99" t="s">
        <v>26</v>
      </c>
      <c r="D454" s="77" t="s">
        <v>26</v>
      </c>
      <c r="E454" s="99" t="s">
        <v>26</v>
      </c>
    </row>
    <row r="455" spans="1:7">
      <c r="A455" s="25" t="s">
        <v>38</v>
      </c>
      <c r="B455" s="79">
        <v>0</v>
      </c>
      <c r="C455" s="79">
        <v>0</v>
      </c>
      <c r="D455" s="79">
        <v>0</v>
      </c>
      <c r="E455" s="101">
        <v>2.07E-2</v>
      </c>
    </row>
    <row r="457" spans="1:7" s="38" customFormat="1" ht="11.25">
      <c r="A457" s="17" t="s">
        <v>9</v>
      </c>
    </row>
    <row r="458" spans="1:7" s="38" customFormat="1" ht="28.5" customHeight="1">
      <c r="A458" s="121" t="s">
        <v>25</v>
      </c>
      <c r="B458" s="121"/>
      <c r="C458" s="121"/>
      <c r="D458" s="121"/>
      <c r="E458" s="121"/>
      <c r="F458" s="121"/>
      <c r="G458" s="121"/>
    </row>
    <row r="459" spans="1:7" s="38" customFormat="1" ht="11.25">
      <c r="A459" s="121"/>
      <c r="B459" s="121"/>
      <c r="C459" s="121"/>
      <c r="D459" s="121"/>
      <c r="E459" s="121"/>
      <c r="F459" s="121"/>
      <c r="G459" s="121"/>
    </row>
    <row r="460" spans="1:7" s="38" customFormat="1" ht="11.25">
      <c r="A460" s="121"/>
      <c r="B460" s="121"/>
      <c r="C460" s="121"/>
      <c r="D460" s="121"/>
      <c r="E460" s="121"/>
      <c r="F460" s="121"/>
      <c r="G460" s="121"/>
    </row>
    <row r="461" spans="1:7" s="38" customFormat="1" ht="11.25">
      <c r="A461" s="121"/>
      <c r="B461" s="121"/>
      <c r="C461" s="121"/>
      <c r="D461" s="121"/>
      <c r="E461" s="121"/>
      <c r="F461" s="121"/>
      <c r="G461" s="121"/>
    </row>
  </sheetData>
  <mergeCells count="13">
    <mergeCell ref="A155:E155"/>
    <mergeCell ref="A2:E2"/>
    <mergeCell ref="A3:E3"/>
    <mergeCell ref="A78:E78"/>
    <mergeCell ref="A79:E79"/>
    <mergeCell ref="A154:E154"/>
    <mergeCell ref="A230:E230"/>
    <mergeCell ref="A231:E231"/>
    <mergeCell ref="A458:G461"/>
    <mergeCell ref="A306:E306"/>
    <mergeCell ref="A307:E307"/>
    <mergeCell ref="A382:E382"/>
    <mergeCell ref="A383:E383"/>
  </mergeCells>
  <phoneticPr fontId="1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Өндіру (ШҚО)</vt:lpstr>
      <vt:lpstr>Сүт 1990-2021</vt:lpstr>
      <vt:lpstr>Сүт 2022-2025</vt:lpstr>
      <vt:lpstr>Тірідей салмақта 1990-2021</vt:lpstr>
      <vt:lpstr>Тірідей салмақта 2022-2025</vt:lpstr>
      <vt:lpstr>Сойыс салмақта 1990-2021</vt:lpstr>
      <vt:lpstr>Сойыс салмақта 2022-2025</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stimofeeva</dc:creator>
  <cp:lastModifiedBy>Эльмира Рахимова</cp:lastModifiedBy>
  <cp:lastPrinted>2026-06-15T12:14:57Z</cp:lastPrinted>
  <dcterms:created xsi:type="dcterms:W3CDTF">2016-09-28T03:47:13Z</dcterms:created>
  <dcterms:modified xsi:type="dcterms:W3CDTF">2026-07-08T10:41:51Z</dcterms:modified>
</cp:coreProperties>
</file>