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999-2022" sheetId="1" r:id="rId1"/>
    <sheet name="1999-2022 ЭҚЖЖ" sheetId="2" r:id="rId2"/>
  </sheets>
  <definedNames/>
  <calcPr fullCalcOnLoad="1"/>
</workbook>
</file>

<file path=xl/sharedStrings.xml><?xml version="1.0" encoding="utf-8"?>
<sst xmlns="http://schemas.openxmlformats.org/spreadsheetml/2006/main" count="75" uniqueCount="51">
  <si>
    <t>жыл соңына, мың теңге</t>
  </si>
  <si>
    <t>Шағын кәсіпорындарда өндірілген өнімнің және көрсетілген қызметтің көлемі аудандар бойынша</t>
  </si>
  <si>
    <t>Солтүстік Қазақстан облысы</t>
  </si>
  <si>
    <t>Петропавл қаласы</t>
  </si>
  <si>
    <t>мың теңге</t>
  </si>
  <si>
    <t>Барлығы</t>
  </si>
  <si>
    <t>Ауыл шаруашылығы, аңшылық және орман шаруашылығы</t>
  </si>
  <si>
    <t>Балық аулау, балық өсіру</t>
  </si>
  <si>
    <t>-</t>
  </si>
  <si>
    <t>Өнеркәсіп</t>
  </si>
  <si>
    <t>Кен өндіру өнеркәсібі</t>
  </si>
  <si>
    <t>Өңдеу өнеркәсібі</t>
  </si>
  <si>
    <t>Электр энергиясын, газ бен су өндіру және бөлу</t>
  </si>
  <si>
    <t>Құрылыс</t>
  </si>
  <si>
    <t>Сауда; автомобиль және
үйде қолданылатын
бұйымдарды жөндеу</t>
  </si>
  <si>
    <t>Қонақ үй мен мейрамханалар</t>
  </si>
  <si>
    <t>Көлік және байланыс</t>
  </si>
  <si>
    <t>Қаржы қызметі</t>
  </si>
  <si>
    <t>Жылжымайтын мүлікпен жасалатын операциялар, тұтынушыларға жалға беру және қызмет көрсету</t>
  </si>
  <si>
    <t>Коммуналдық, әлеуметтік және дербес қызметтер көрсету</t>
  </si>
  <si>
    <t>Жалғасы</t>
  </si>
  <si>
    <t>Ауыл, орман және балық шаруашылығы</t>
  </si>
  <si>
    <t>Кен өндіру өнеркәсібі және карьерлерді қазу</t>
  </si>
  <si>
    <t>Өңдеу  өнеркәсібі</t>
  </si>
  <si>
    <t>Электр энергиясымен, газбен, бумен, ыстық сумен және ауаны кондициялаумен жабдықтау</t>
  </si>
  <si>
    <t xml:space="preserve">Сумен жабдықтау; қалдықтарды жинау, өңдеу және жою, ластануды жою бойынша қызмет </t>
  </si>
  <si>
    <t>Көтерме және бөлшек сауда; автомобильдерді және мотоциклдерді жөндеу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</si>
  <si>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</si>
  <si>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</si>
  <si>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</si>
  <si>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</si>
  <si>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</si>
  <si>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</si>
  <si>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</si>
  <si>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>Өнер, ойын-сауық және демалыс</t>
  </si>
  <si>
    <t>Шағын кәсіпорындардың өндірілген өнім және көрсетілген қызмет көлемі экономикалық қызмет түрлері бойынша</t>
  </si>
  <si>
    <t xml:space="preserve">Айыртау </t>
  </si>
  <si>
    <t xml:space="preserve">Ақжар </t>
  </si>
  <si>
    <t>М.Жұмабаев</t>
  </si>
  <si>
    <t>Есіл</t>
  </si>
  <si>
    <t>Жамбыл</t>
  </si>
  <si>
    <t>Қызылжар</t>
  </si>
  <si>
    <t xml:space="preserve">Мамлют </t>
  </si>
  <si>
    <t xml:space="preserve">Шал ақын </t>
  </si>
  <si>
    <t xml:space="preserve">Аққайың </t>
  </si>
  <si>
    <t xml:space="preserve">Тайынша </t>
  </si>
  <si>
    <t>Тимирязев</t>
  </si>
  <si>
    <t>Уәлиханов</t>
  </si>
  <si>
    <t>Ғ.Мүсірепов</t>
  </si>
  <si>
    <t>Көрсетілетін қызметтердің өзге де түрлерін ұсыну</t>
  </si>
  <si>
    <t>Көлік және жинақтау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</si>
</sst>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#\ ##0"/>
    <numFmt numFmtId="182" formatCode="#,##0.0"/>
    <numFmt numFmtId="183" formatCode="###\ ###\ ###\ 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52" applyFont="1" applyFill="1">
      <alignment/>
      <protection/>
    </xf>
    <xf numFmtId="1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wrapText="1"/>
      <protection/>
    </xf>
    <xf numFmtId="3" fontId="3" fillId="0" borderId="10" xfId="52" applyNumberFormat="1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1" fontId="3" fillId="0" borderId="10" xfId="52" applyNumberFormat="1" applyFont="1" applyFill="1" applyBorder="1">
      <alignment/>
      <protection/>
    </xf>
    <xf numFmtId="1" fontId="7" fillId="0" borderId="0" xfId="0" applyNumberFormat="1" applyFont="1" applyFill="1" applyAlignment="1">
      <alignment/>
    </xf>
    <xf numFmtId="181" fontId="3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" fontId="9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83" fontId="9" fillId="0" borderId="10" xfId="0" applyNumberFormat="1" applyFont="1" applyBorder="1" applyAlignment="1">
      <alignment horizontal="right" wrapText="1"/>
    </xf>
    <xf numFmtId="183" fontId="8" fillId="0" borderId="10" xfId="0" applyNumberFormat="1" applyFont="1" applyBorder="1" applyAlignment="1">
      <alignment horizontal="right" wrapText="1"/>
    </xf>
    <xf numFmtId="1" fontId="3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4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wrapText="1"/>
      <protection/>
    </xf>
    <xf numFmtId="49" fontId="4" fillId="0" borderId="10" xfId="52" applyNumberFormat="1" applyFont="1" applyBorder="1" applyAlignment="1">
      <alignment wrapText="1"/>
      <protection/>
    </xf>
    <xf numFmtId="0" fontId="4" fillId="0" borderId="10" xfId="52" applyFont="1" applyBorder="1" applyAlignment="1">
      <alignment wrapText="1"/>
      <protection/>
    </xf>
    <xf numFmtId="181" fontId="4" fillId="0" borderId="10" xfId="52" applyNumberFormat="1" applyFont="1" applyFill="1" applyBorder="1" applyAlignment="1">
      <alignment horizontal="right"/>
      <protection/>
    </xf>
    <xf numFmtId="3" fontId="4" fillId="0" borderId="11" xfId="52" applyNumberFormat="1" applyFont="1" applyFill="1" applyBorder="1">
      <alignment/>
      <protection/>
    </xf>
    <xf numFmtId="0" fontId="4" fillId="0" borderId="10" xfId="52" applyFont="1" applyBorder="1" applyAlignment="1">
      <alignment horizontal="left" wrapText="1" indent="1"/>
      <protection/>
    </xf>
    <xf numFmtId="0" fontId="4" fillId="0" borderId="10" xfId="52" applyFont="1" applyBorder="1" applyAlignment="1">
      <alignment horizontal="left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181" fontId="3" fillId="0" borderId="10" xfId="52" applyNumberFormat="1" applyFont="1" applyFill="1" applyBorder="1" applyAlignment="1">
      <alignment horizontal="right"/>
      <protection/>
    </xf>
    <xf numFmtId="181" fontId="4" fillId="0" borderId="10" xfId="52" applyNumberFormat="1" applyFont="1" applyBorder="1" applyAlignment="1">
      <alignment horizontal="right"/>
      <protection/>
    </xf>
    <xf numFmtId="3" fontId="3" fillId="0" borderId="10" xfId="52" applyNumberFormat="1" applyFont="1" applyBorder="1" applyAlignment="1">
      <alignment horizontal="right"/>
      <protection/>
    </xf>
    <xf numFmtId="181" fontId="3" fillId="0" borderId="10" xfId="52" applyNumberFormat="1" applyFont="1" applyBorder="1" applyAlignment="1">
      <alignment horizontal="right"/>
      <protection/>
    </xf>
    <xf numFmtId="183" fontId="9" fillId="0" borderId="10" xfId="52" applyNumberFormat="1" applyFont="1" applyBorder="1" applyAlignment="1">
      <alignment horizontal="right" wrapText="1"/>
      <protection/>
    </xf>
    <xf numFmtId="3" fontId="9" fillId="0" borderId="10" xfId="52" applyNumberFormat="1" applyFont="1" applyBorder="1" applyAlignment="1">
      <alignment horizontal="right" wrapText="1"/>
      <protection/>
    </xf>
    <xf numFmtId="3" fontId="4" fillId="0" borderId="10" xfId="52" applyNumberFormat="1" applyFont="1" applyBorder="1" applyAlignment="1">
      <alignment horizontal="right"/>
      <protection/>
    </xf>
    <xf numFmtId="183" fontId="8" fillId="0" borderId="10" xfId="52" applyNumberFormat="1" applyFont="1" applyBorder="1" applyAlignment="1">
      <alignment horizontal="right" wrapText="1"/>
      <protection/>
    </xf>
    <xf numFmtId="3" fontId="8" fillId="0" borderId="10" xfId="52" applyNumberFormat="1" applyFont="1" applyBorder="1" applyAlignment="1">
      <alignment horizontal="right" wrapText="1"/>
      <protection/>
    </xf>
    <xf numFmtId="181" fontId="4" fillId="0" borderId="10" xfId="52" applyNumberFormat="1" applyFont="1" applyFill="1" applyBorder="1">
      <alignment/>
      <protection/>
    </xf>
    <xf numFmtId="0" fontId="5" fillId="0" borderId="0" xfId="52" applyFont="1" applyFill="1" applyAlignment="1">
      <alignment horizontal="center" wrapText="1"/>
      <protection/>
    </xf>
    <xf numFmtId="2" fontId="6" fillId="0" borderId="12" xfId="52" applyNumberFormat="1" applyFont="1" applyFill="1" applyBorder="1" applyAlignment="1">
      <alignment horizontal="right"/>
      <protection/>
    </xf>
    <xf numFmtId="0" fontId="5" fillId="0" borderId="0" xfId="52" applyFont="1" applyFill="1" applyAlignment="1">
      <alignment horizontal="center" shrinkToFit="1"/>
      <protection/>
    </xf>
    <xf numFmtId="0" fontId="6" fillId="0" borderId="0" xfId="52" applyFont="1" applyBorder="1" applyAlignment="1">
      <alignment horizontal="right"/>
      <protection/>
    </xf>
    <xf numFmtId="2" fontId="10" fillId="0" borderId="12" xfId="52" applyNumberFormat="1" applyFont="1" applyBorder="1" applyAlignment="1">
      <alignment horizontal="right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3" xfId="52" applyFont="1" applyBorder="1" applyAlignment="1">
      <alignment horizontal="left"/>
      <protection/>
    </xf>
    <xf numFmtId="0" fontId="3" fillId="0" borderId="14" xfId="52" applyFont="1" applyBorder="1" applyAlignment="1">
      <alignment horizontal="left"/>
      <protection/>
    </xf>
    <xf numFmtId="0" fontId="3" fillId="0" borderId="11" xfId="52" applyFont="1" applyBorder="1" applyAlignment="1">
      <alignment horizontal="left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14" xfId="52" applyFont="1" applyBorder="1" applyAlignment="1">
      <alignment horizontal="left" wrapText="1"/>
      <protection/>
    </xf>
    <xf numFmtId="0" fontId="4" fillId="0" borderId="11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 indent="1"/>
      <protection/>
    </xf>
    <xf numFmtId="0" fontId="4" fillId="0" borderId="14" xfId="52" applyFont="1" applyBorder="1" applyAlignment="1">
      <alignment horizontal="left" wrapText="1" indent="1"/>
      <protection/>
    </xf>
    <xf numFmtId="0" fontId="4" fillId="0" borderId="11" xfId="52" applyFont="1" applyBorder="1" applyAlignment="1">
      <alignment horizontal="left" wrapText="1" indent="1"/>
      <protection/>
    </xf>
    <xf numFmtId="0" fontId="8" fillId="0" borderId="10" xfId="0" applyFont="1" applyBorder="1" applyAlignment="1">
      <alignment horizontal="left" vertical="center" wrapText="1"/>
    </xf>
    <xf numFmtId="183" fontId="9" fillId="0" borderId="10" xfId="0" applyNumberFormat="1" applyFont="1" applyBorder="1" applyAlignment="1">
      <alignment wrapText="1"/>
    </xf>
    <xf numFmtId="183" fontId="8" fillId="0" borderId="10" xfId="0" applyNumberFormat="1" applyFont="1" applyBorder="1" applyAlignment="1">
      <alignment wrapText="1"/>
    </xf>
    <xf numFmtId="0" fontId="4" fillId="0" borderId="10" xfId="52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C1">
      <selection activeCell="N33" sqref="N33"/>
    </sheetView>
  </sheetViews>
  <sheetFormatPr defaultColWidth="9.140625" defaultRowHeight="15"/>
  <cols>
    <col min="1" max="1" width="25.8515625" style="1" bestFit="1" customWidth="1"/>
    <col min="2" max="3" width="8.8515625" style="1" bestFit="1" customWidth="1"/>
    <col min="4" max="12" width="9.8515625" style="1" bestFit="1" customWidth="1"/>
    <col min="13" max="13" width="10.8515625" style="1" bestFit="1" customWidth="1"/>
    <col min="14" max="14" width="11.7109375" style="1" bestFit="1" customWidth="1"/>
    <col min="15" max="15" width="9.8515625" style="1" bestFit="1" customWidth="1"/>
    <col min="16" max="19" width="11.7109375" style="1" bestFit="1" customWidth="1"/>
    <col min="20" max="20" width="11.28125" style="1" customWidth="1"/>
    <col min="21" max="24" width="10.8515625" style="1" bestFit="1" customWidth="1"/>
    <col min="25" max="25" width="11.28125" style="1" bestFit="1" customWidth="1"/>
    <col min="26" max="16384" width="9.140625" style="1" customWidth="1"/>
  </cols>
  <sheetData>
    <row r="1" spans="1:23" ht="15" customHeight="1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5" ht="12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s="8" customFormat="1" ht="15" customHeight="1">
      <c r="A3" s="7"/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  <c r="O3" s="3">
        <v>2012</v>
      </c>
      <c r="P3" s="13">
        <v>2013</v>
      </c>
      <c r="Q3" s="14">
        <v>2014</v>
      </c>
      <c r="R3" s="14">
        <v>2015</v>
      </c>
      <c r="S3" s="14">
        <v>2016</v>
      </c>
      <c r="T3" s="14">
        <v>2017</v>
      </c>
      <c r="U3" s="17">
        <v>2018</v>
      </c>
      <c r="V3" s="17">
        <v>2019</v>
      </c>
      <c r="W3" s="17">
        <v>2020</v>
      </c>
      <c r="X3" s="17">
        <v>2021</v>
      </c>
      <c r="Y3" s="14">
        <v>2022</v>
      </c>
    </row>
    <row r="4" spans="1:25" ht="12" customHeight="1">
      <c r="A4" s="4" t="s">
        <v>2</v>
      </c>
      <c r="B4" s="5">
        <v>6395061</v>
      </c>
      <c r="C4" s="5">
        <v>8941557</v>
      </c>
      <c r="D4" s="5">
        <v>10978906</v>
      </c>
      <c r="E4" s="5">
        <v>11819089</v>
      </c>
      <c r="F4" s="5">
        <v>15007923</v>
      </c>
      <c r="G4" s="5">
        <v>20806347</v>
      </c>
      <c r="H4" s="5">
        <v>30831200</v>
      </c>
      <c r="I4" s="5">
        <v>43096160</v>
      </c>
      <c r="J4" s="5">
        <v>51745103</v>
      </c>
      <c r="K4" s="5">
        <v>65084218</v>
      </c>
      <c r="L4" s="5">
        <v>79356211</v>
      </c>
      <c r="M4" s="5">
        <v>105059773</v>
      </c>
      <c r="N4" s="9">
        <v>103406429</v>
      </c>
      <c r="O4" s="11">
        <v>89200189</v>
      </c>
      <c r="P4" s="9">
        <v>185255954</v>
      </c>
      <c r="Q4" s="9">
        <v>108252722</v>
      </c>
      <c r="R4" s="9">
        <v>149384665</v>
      </c>
      <c r="S4" s="9">
        <v>173246628</v>
      </c>
      <c r="T4" s="15">
        <v>236487529</v>
      </c>
      <c r="U4" s="18">
        <v>294368876</v>
      </c>
      <c r="V4" s="18">
        <v>353179161</v>
      </c>
      <c r="W4" s="18">
        <v>384565266</v>
      </c>
      <c r="X4" s="18">
        <v>437990813</v>
      </c>
      <c r="Y4" s="60">
        <v>605631416</v>
      </c>
    </row>
    <row r="5" spans="1:25" ht="12" customHeight="1">
      <c r="A5" s="59" t="s">
        <v>3</v>
      </c>
      <c r="B5" s="6">
        <v>3609589</v>
      </c>
      <c r="C5" s="6">
        <v>5741835</v>
      </c>
      <c r="D5" s="6">
        <v>6099164</v>
      </c>
      <c r="E5" s="6">
        <v>7632079</v>
      </c>
      <c r="F5" s="6">
        <v>8458401</v>
      </c>
      <c r="G5" s="6">
        <v>13809938</v>
      </c>
      <c r="H5" s="6">
        <v>19968082</v>
      </c>
      <c r="I5" s="6">
        <v>25932382</v>
      </c>
      <c r="J5" s="6">
        <v>26471642</v>
      </c>
      <c r="K5" s="6">
        <v>37318844</v>
      </c>
      <c r="L5" s="6">
        <v>46690082</v>
      </c>
      <c r="M5" s="6">
        <v>59455483</v>
      </c>
      <c r="N5" s="10">
        <v>68109209</v>
      </c>
      <c r="O5" s="12">
        <v>55037555</v>
      </c>
      <c r="P5" s="10">
        <v>113468087</v>
      </c>
      <c r="Q5" s="10">
        <v>71096598</v>
      </c>
      <c r="R5" s="10">
        <v>94902199</v>
      </c>
      <c r="S5" s="10">
        <v>103402311</v>
      </c>
      <c r="T5" s="16">
        <v>142130987</v>
      </c>
      <c r="U5" s="19">
        <v>174450978</v>
      </c>
      <c r="V5" s="19">
        <v>181978715</v>
      </c>
      <c r="W5" s="19">
        <v>228075501</v>
      </c>
      <c r="X5" s="19">
        <v>253471902</v>
      </c>
      <c r="Y5" s="61">
        <v>333478966</v>
      </c>
    </row>
    <row r="6" spans="1:25" ht="12" customHeight="1">
      <c r="A6" s="59" t="s">
        <v>36</v>
      </c>
      <c r="B6" s="6">
        <v>355752</v>
      </c>
      <c r="C6" s="6">
        <v>328359</v>
      </c>
      <c r="D6" s="6">
        <v>505691</v>
      </c>
      <c r="E6" s="6">
        <v>439338</v>
      </c>
      <c r="F6" s="6">
        <v>769884</v>
      </c>
      <c r="G6" s="6">
        <v>877846</v>
      </c>
      <c r="H6" s="6">
        <v>1223869</v>
      </c>
      <c r="I6" s="6">
        <v>3150094</v>
      </c>
      <c r="J6" s="6">
        <v>2168880</v>
      </c>
      <c r="K6" s="6">
        <v>2079376</v>
      </c>
      <c r="L6" s="6">
        <v>3718899</v>
      </c>
      <c r="M6" s="6">
        <v>3761743</v>
      </c>
      <c r="N6" s="10">
        <v>5858613</v>
      </c>
      <c r="O6" s="12">
        <v>7440222</v>
      </c>
      <c r="P6" s="10">
        <v>4320010</v>
      </c>
      <c r="Q6" s="10">
        <v>3313978</v>
      </c>
      <c r="R6" s="10">
        <v>4941990</v>
      </c>
      <c r="S6" s="10">
        <v>5996568</v>
      </c>
      <c r="T6" s="16">
        <v>7627964</v>
      </c>
      <c r="U6" s="19">
        <v>9029197</v>
      </c>
      <c r="V6" s="19">
        <v>14269067</v>
      </c>
      <c r="W6" s="19">
        <v>12042054</v>
      </c>
      <c r="X6" s="19">
        <v>8412950</v>
      </c>
      <c r="Y6" s="61">
        <v>20297416</v>
      </c>
    </row>
    <row r="7" spans="1:25" ht="12" customHeight="1">
      <c r="A7" s="59" t="s">
        <v>37</v>
      </c>
      <c r="B7" s="6">
        <v>343079</v>
      </c>
      <c r="C7" s="6">
        <v>293162</v>
      </c>
      <c r="D7" s="6">
        <v>306616</v>
      </c>
      <c r="E7" s="6">
        <v>198710</v>
      </c>
      <c r="F7" s="6">
        <v>369773</v>
      </c>
      <c r="G7" s="6">
        <v>810395</v>
      </c>
      <c r="H7" s="6">
        <v>1005295</v>
      </c>
      <c r="I7" s="6">
        <v>1036686</v>
      </c>
      <c r="J7" s="6">
        <v>1433858</v>
      </c>
      <c r="K7" s="6">
        <v>1482739</v>
      </c>
      <c r="L7" s="6">
        <v>2052835</v>
      </c>
      <c r="M7" s="6">
        <v>4527067</v>
      </c>
      <c r="N7" s="10">
        <v>2037619</v>
      </c>
      <c r="O7" s="12">
        <v>1707535</v>
      </c>
      <c r="P7" s="10">
        <v>1368328</v>
      </c>
      <c r="Q7" s="10">
        <v>754906</v>
      </c>
      <c r="R7" s="10">
        <v>1053120</v>
      </c>
      <c r="S7" s="10">
        <v>1834793</v>
      </c>
      <c r="T7" s="16">
        <v>1132478</v>
      </c>
      <c r="U7" s="19">
        <v>3233202</v>
      </c>
      <c r="V7" s="19">
        <v>6228882</v>
      </c>
      <c r="W7" s="19">
        <v>6786792</v>
      </c>
      <c r="X7" s="19">
        <v>5389803</v>
      </c>
      <c r="Y7" s="61">
        <v>15314881</v>
      </c>
    </row>
    <row r="8" spans="1:25" ht="12" customHeight="1">
      <c r="A8" s="59" t="s">
        <v>38</v>
      </c>
      <c r="B8" s="6">
        <v>141255</v>
      </c>
      <c r="C8" s="6">
        <v>282705</v>
      </c>
      <c r="D8" s="6">
        <v>345109</v>
      </c>
      <c r="E8" s="6">
        <v>371085</v>
      </c>
      <c r="F8" s="6">
        <v>384461</v>
      </c>
      <c r="G8" s="6">
        <v>320546</v>
      </c>
      <c r="H8" s="6">
        <v>623623</v>
      </c>
      <c r="I8" s="6">
        <v>1476747</v>
      </c>
      <c r="J8" s="6">
        <v>1910024</v>
      </c>
      <c r="K8" s="6">
        <v>3481993</v>
      </c>
      <c r="L8" s="6">
        <v>2647911</v>
      </c>
      <c r="M8" s="6">
        <v>4672544</v>
      </c>
      <c r="N8" s="10">
        <v>4107858</v>
      </c>
      <c r="O8" s="12">
        <v>3468065</v>
      </c>
      <c r="P8" s="10">
        <v>4601598</v>
      </c>
      <c r="Q8" s="10">
        <v>4381320</v>
      </c>
      <c r="R8" s="10">
        <v>5871649</v>
      </c>
      <c r="S8" s="10">
        <v>5861379</v>
      </c>
      <c r="T8" s="16">
        <v>7564859</v>
      </c>
      <c r="U8" s="19">
        <v>8891653</v>
      </c>
      <c r="V8" s="19">
        <v>18262116</v>
      </c>
      <c r="W8" s="19">
        <v>13373634</v>
      </c>
      <c r="X8" s="19">
        <v>14353099</v>
      </c>
      <c r="Y8" s="61">
        <v>21726477</v>
      </c>
    </row>
    <row r="9" spans="1:25" ht="12" customHeight="1">
      <c r="A9" s="59" t="s">
        <v>39</v>
      </c>
      <c r="B9" s="6">
        <v>141316</v>
      </c>
      <c r="C9" s="6">
        <v>144251</v>
      </c>
      <c r="D9" s="6">
        <v>174905</v>
      </c>
      <c r="E9" s="6">
        <v>251720</v>
      </c>
      <c r="F9" s="6">
        <v>369642</v>
      </c>
      <c r="G9" s="6">
        <v>554287</v>
      </c>
      <c r="H9" s="6">
        <v>492066</v>
      </c>
      <c r="I9" s="6">
        <v>1114475</v>
      </c>
      <c r="J9" s="6">
        <v>2597998</v>
      </c>
      <c r="K9" s="6">
        <v>2647807</v>
      </c>
      <c r="L9" s="6">
        <v>1412842</v>
      </c>
      <c r="M9" s="6">
        <v>2499636</v>
      </c>
      <c r="N9" s="10">
        <v>2542279</v>
      </c>
      <c r="O9" s="12">
        <v>2567759</v>
      </c>
      <c r="P9" s="10">
        <v>33453842</v>
      </c>
      <c r="Q9" s="10">
        <v>2612054</v>
      </c>
      <c r="R9" s="10">
        <v>4064789</v>
      </c>
      <c r="S9" s="10">
        <v>4726905</v>
      </c>
      <c r="T9" s="16">
        <v>6990734</v>
      </c>
      <c r="U9" s="19">
        <v>8689961</v>
      </c>
      <c r="V9" s="19">
        <v>14983661</v>
      </c>
      <c r="W9" s="19">
        <v>19802697</v>
      </c>
      <c r="X9" s="19">
        <v>20004526</v>
      </c>
      <c r="Y9" s="61">
        <v>27007639</v>
      </c>
    </row>
    <row r="10" spans="1:25" ht="12" customHeight="1">
      <c r="A10" s="59" t="s">
        <v>40</v>
      </c>
      <c r="B10" s="6">
        <v>116386</v>
      </c>
      <c r="C10" s="6">
        <v>137551</v>
      </c>
      <c r="D10" s="6">
        <v>181165</v>
      </c>
      <c r="E10" s="6">
        <v>230813</v>
      </c>
      <c r="F10" s="6">
        <v>241870</v>
      </c>
      <c r="G10" s="6">
        <v>456581</v>
      </c>
      <c r="H10" s="6">
        <v>1413095</v>
      </c>
      <c r="I10" s="6">
        <v>2080974</v>
      </c>
      <c r="J10" s="6">
        <v>1314238</v>
      </c>
      <c r="K10" s="6">
        <v>355326</v>
      </c>
      <c r="L10" s="6">
        <v>3537839</v>
      </c>
      <c r="M10" s="6">
        <v>3559170</v>
      </c>
      <c r="N10" s="10">
        <v>2691906</v>
      </c>
      <c r="O10" s="12">
        <v>1428376</v>
      </c>
      <c r="P10" s="10">
        <v>2048738</v>
      </c>
      <c r="Q10" s="10">
        <v>1887119</v>
      </c>
      <c r="R10" s="10">
        <v>2130648</v>
      </c>
      <c r="S10" s="10">
        <v>2034561</v>
      </c>
      <c r="T10" s="16">
        <v>6150921</v>
      </c>
      <c r="U10" s="19">
        <v>6527141</v>
      </c>
      <c r="V10" s="19">
        <v>7414427</v>
      </c>
      <c r="W10" s="19">
        <v>6265149</v>
      </c>
      <c r="X10" s="19">
        <v>9679751</v>
      </c>
      <c r="Y10" s="61">
        <v>14075047</v>
      </c>
    </row>
    <row r="11" spans="1:25" ht="12" customHeight="1">
      <c r="A11" s="59" t="s">
        <v>41</v>
      </c>
      <c r="B11" s="6">
        <v>212566</v>
      </c>
      <c r="C11" s="6">
        <v>425334</v>
      </c>
      <c r="D11" s="6">
        <v>298087</v>
      </c>
      <c r="E11" s="6">
        <v>277420</v>
      </c>
      <c r="F11" s="6">
        <v>346424</v>
      </c>
      <c r="G11" s="6">
        <v>624953</v>
      </c>
      <c r="H11" s="6">
        <v>765776</v>
      </c>
      <c r="I11" s="6">
        <v>1198501</v>
      </c>
      <c r="J11" s="6">
        <v>2194514</v>
      </c>
      <c r="K11" s="6">
        <v>3365600</v>
      </c>
      <c r="L11" s="6">
        <v>2047117</v>
      </c>
      <c r="M11" s="6">
        <v>4201232</v>
      </c>
      <c r="N11" s="10">
        <v>3089381</v>
      </c>
      <c r="O11" s="12">
        <v>2795186</v>
      </c>
      <c r="P11" s="10">
        <v>6368530</v>
      </c>
      <c r="Q11" s="10">
        <v>3955171</v>
      </c>
      <c r="R11" s="10">
        <v>9898097</v>
      </c>
      <c r="S11" s="10">
        <v>14470749</v>
      </c>
      <c r="T11" s="16">
        <v>14894086</v>
      </c>
      <c r="U11" s="19">
        <v>22121916</v>
      </c>
      <c r="V11" s="19">
        <v>19282154</v>
      </c>
      <c r="W11" s="19">
        <v>27661092</v>
      </c>
      <c r="X11" s="19">
        <v>28467844</v>
      </c>
      <c r="Y11" s="61">
        <v>36346074</v>
      </c>
    </row>
    <row r="12" spans="1:25" ht="12" customHeight="1">
      <c r="A12" s="59" t="s">
        <v>42</v>
      </c>
      <c r="B12" s="6">
        <v>118204</v>
      </c>
      <c r="C12" s="6">
        <v>126195</v>
      </c>
      <c r="D12" s="6">
        <v>174547</v>
      </c>
      <c r="E12" s="6">
        <v>149558</v>
      </c>
      <c r="F12" s="6">
        <v>128901</v>
      </c>
      <c r="G12" s="6">
        <v>555848</v>
      </c>
      <c r="H12" s="6">
        <v>569190</v>
      </c>
      <c r="I12" s="6">
        <v>944900</v>
      </c>
      <c r="J12" s="6">
        <v>1449001</v>
      </c>
      <c r="K12" s="6">
        <v>927465</v>
      </c>
      <c r="L12" s="6">
        <v>636507</v>
      </c>
      <c r="M12" s="6">
        <v>1718832</v>
      </c>
      <c r="N12" s="10">
        <v>2594013</v>
      </c>
      <c r="O12" s="12">
        <v>1073537</v>
      </c>
      <c r="P12" s="10">
        <v>2405395</v>
      </c>
      <c r="Q12" s="10">
        <v>3121149</v>
      </c>
      <c r="R12" s="10">
        <v>3240467</v>
      </c>
      <c r="S12" s="10">
        <v>3524450</v>
      </c>
      <c r="T12" s="16">
        <v>4732888</v>
      </c>
      <c r="U12" s="19">
        <v>5203935</v>
      </c>
      <c r="V12" s="19">
        <v>5413739</v>
      </c>
      <c r="W12" s="19">
        <v>6421902</v>
      </c>
      <c r="X12" s="19">
        <v>10448076</v>
      </c>
      <c r="Y12" s="61">
        <v>15229268</v>
      </c>
    </row>
    <row r="13" spans="1:25" ht="12" customHeight="1">
      <c r="A13" s="59" t="s">
        <v>43</v>
      </c>
      <c r="B13" s="6">
        <v>137852</v>
      </c>
      <c r="C13" s="6">
        <v>101597</v>
      </c>
      <c r="D13" s="6">
        <v>419962</v>
      </c>
      <c r="E13" s="6">
        <v>326619</v>
      </c>
      <c r="F13" s="6">
        <v>1504631</v>
      </c>
      <c r="G13" s="6">
        <v>127272</v>
      </c>
      <c r="H13" s="6">
        <v>254642</v>
      </c>
      <c r="I13" s="6">
        <v>579342</v>
      </c>
      <c r="J13" s="6">
        <v>442640</v>
      </c>
      <c r="K13" s="6">
        <v>1026767</v>
      </c>
      <c r="L13" s="6">
        <v>1071512</v>
      </c>
      <c r="M13" s="6">
        <v>846720</v>
      </c>
      <c r="N13" s="10">
        <v>1557627</v>
      </c>
      <c r="O13" s="12">
        <v>1863955</v>
      </c>
      <c r="P13" s="10">
        <v>1781314</v>
      </c>
      <c r="Q13" s="10">
        <v>1812855</v>
      </c>
      <c r="R13" s="10">
        <v>2088796</v>
      </c>
      <c r="S13" s="10">
        <v>2924433</v>
      </c>
      <c r="T13" s="16">
        <v>3307381</v>
      </c>
      <c r="U13" s="19">
        <v>7509068</v>
      </c>
      <c r="V13" s="19">
        <v>15905540</v>
      </c>
      <c r="W13" s="19">
        <v>6134347</v>
      </c>
      <c r="X13" s="19">
        <v>12625852</v>
      </c>
      <c r="Y13" s="61">
        <v>15954454</v>
      </c>
    </row>
    <row r="14" spans="1:25" ht="12" customHeight="1">
      <c r="A14" s="59" t="s">
        <v>44</v>
      </c>
      <c r="B14" s="6">
        <v>123713</v>
      </c>
      <c r="C14" s="6">
        <v>153589</v>
      </c>
      <c r="D14" s="6">
        <v>301314</v>
      </c>
      <c r="E14" s="6">
        <v>239286</v>
      </c>
      <c r="F14" s="6">
        <v>262288</v>
      </c>
      <c r="G14" s="6">
        <v>415261</v>
      </c>
      <c r="H14" s="6">
        <v>752910</v>
      </c>
      <c r="I14" s="6">
        <v>424806</v>
      </c>
      <c r="J14" s="6">
        <v>1966406</v>
      </c>
      <c r="K14" s="6">
        <v>2136978</v>
      </c>
      <c r="L14" s="6">
        <v>3063558</v>
      </c>
      <c r="M14" s="6">
        <v>3136088</v>
      </c>
      <c r="N14" s="10">
        <v>2180308</v>
      </c>
      <c r="O14" s="12">
        <v>2166973</v>
      </c>
      <c r="P14" s="10">
        <v>2169502</v>
      </c>
      <c r="Q14" s="10">
        <v>2108667</v>
      </c>
      <c r="R14" s="10">
        <v>2224695</v>
      </c>
      <c r="S14" s="10">
        <v>4462204</v>
      </c>
      <c r="T14" s="16">
        <v>3995204</v>
      </c>
      <c r="U14" s="19">
        <v>7996651</v>
      </c>
      <c r="V14" s="19">
        <v>10632195</v>
      </c>
      <c r="W14" s="19">
        <v>8428530</v>
      </c>
      <c r="X14" s="19">
        <v>9867525</v>
      </c>
      <c r="Y14" s="61">
        <v>14961059</v>
      </c>
    </row>
    <row r="15" spans="1:25" ht="12" customHeight="1">
      <c r="A15" s="59" t="s">
        <v>45</v>
      </c>
      <c r="B15" s="6">
        <v>733405</v>
      </c>
      <c r="C15" s="6">
        <v>654631</v>
      </c>
      <c r="D15" s="6">
        <v>823288</v>
      </c>
      <c r="E15" s="6">
        <v>604533</v>
      </c>
      <c r="F15" s="6">
        <v>714935</v>
      </c>
      <c r="G15" s="6">
        <v>719481</v>
      </c>
      <c r="H15" s="6">
        <v>1326815</v>
      </c>
      <c r="I15" s="6">
        <v>1570799</v>
      </c>
      <c r="J15" s="6">
        <v>2529609</v>
      </c>
      <c r="K15" s="6">
        <v>5390208</v>
      </c>
      <c r="L15" s="6">
        <v>4228529</v>
      </c>
      <c r="M15" s="6">
        <v>3668033</v>
      </c>
      <c r="N15" s="10">
        <v>2300398</v>
      </c>
      <c r="O15" s="12">
        <v>3023800</v>
      </c>
      <c r="P15" s="10">
        <v>6302677</v>
      </c>
      <c r="Q15" s="10">
        <v>4527045</v>
      </c>
      <c r="R15" s="10">
        <v>7689903</v>
      </c>
      <c r="S15" s="10">
        <v>13380774</v>
      </c>
      <c r="T15" s="16">
        <v>19072257</v>
      </c>
      <c r="U15" s="19">
        <v>21530954</v>
      </c>
      <c r="V15" s="19">
        <v>38119908</v>
      </c>
      <c r="W15" s="19">
        <v>21672243</v>
      </c>
      <c r="X15" s="19">
        <v>37918106</v>
      </c>
      <c r="Y15" s="61">
        <v>43816077</v>
      </c>
    </row>
    <row r="16" spans="1:25" ht="12" customHeight="1">
      <c r="A16" s="59" t="s">
        <v>46</v>
      </c>
      <c r="B16" s="6">
        <v>40633</v>
      </c>
      <c r="C16" s="6">
        <v>104067</v>
      </c>
      <c r="D16" s="6">
        <v>126383</v>
      </c>
      <c r="E16" s="6">
        <v>62658</v>
      </c>
      <c r="F16" s="6">
        <v>220639</v>
      </c>
      <c r="G16" s="6">
        <v>185986</v>
      </c>
      <c r="H16" s="6">
        <v>423175</v>
      </c>
      <c r="I16" s="6">
        <v>780173</v>
      </c>
      <c r="J16" s="6">
        <v>378722</v>
      </c>
      <c r="K16" s="6">
        <v>927307</v>
      </c>
      <c r="L16" s="6">
        <v>4798281</v>
      </c>
      <c r="M16" s="6">
        <v>4904821</v>
      </c>
      <c r="N16" s="10">
        <v>852452</v>
      </c>
      <c r="O16" s="12">
        <v>1731817</v>
      </c>
      <c r="P16" s="10">
        <v>293681</v>
      </c>
      <c r="Q16" s="10">
        <v>1513025</v>
      </c>
      <c r="R16" s="10">
        <v>2811931</v>
      </c>
      <c r="S16" s="10">
        <v>1924042</v>
      </c>
      <c r="T16" s="16">
        <v>5064721</v>
      </c>
      <c r="U16" s="19">
        <v>4547975</v>
      </c>
      <c r="V16" s="19">
        <v>4754651</v>
      </c>
      <c r="W16" s="19">
        <v>7731465</v>
      </c>
      <c r="X16" s="19">
        <v>7722848</v>
      </c>
      <c r="Y16" s="61">
        <v>9800762</v>
      </c>
    </row>
    <row r="17" spans="1:25" ht="12" customHeight="1">
      <c r="A17" s="59" t="s">
        <v>47</v>
      </c>
      <c r="B17" s="6">
        <v>90214</v>
      </c>
      <c r="C17" s="6">
        <v>180241</v>
      </c>
      <c r="D17" s="6">
        <v>575725</v>
      </c>
      <c r="E17" s="6">
        <v>383113</v>
      </c>
      <c r="F17" s="6">
        <v>331896</v>
      </c>
      <c r="G17" s="6">
        <v>403968</v>
      </c>
      <c r="H17" s="6">
        <v>373667</v>
      </c>
      <c r="I17" s="6">
        <v>526508</v>
      </c>
      <c r="J17" s="6">
        <v>1421311</v>
      </c>
      <c r="K17" s="6">
        <v>398071</v>
      </c>
      <c r="L17" s="6">
        <v>495858</v>
      </c>
      <c r="M17" s="6">
        <v>1296631</v>
      </c>
      <c r="N17" s="10">
        <v>363772</v>
      </c>
      <c r="O17" s="12">
        <v>1097202</v>
      </c>
      <c r="P17" s="10">
        <v>1063735</v>
      </c>
      <c r="Q17" s="10">
        <v>678746</v>
      </c>
      <c r="R17" s="10">
        <v>1745223</v>
      </c>
      <c r="S17" s="10">
        <v>1911922</v>
      </c>
      <c r="T17" s="16">
        <v>2387222</v>
      </c>
      <c r="U17" s="19">
        <v>2236335</v>
      </c>
      <c r="V17" s="19">
        <v>3728587</v>
      </c>
      <c r="W17" s="19">
        <v>1779957</v>
      </c>
      <c r="X17" s="19">
        <v>4340547</v>
      </c>
      <c r="Y17" s="61">
        <v>3612281</v>
      </c>
    </row>
    <row r="18" spans="1:25" ht="12" customHeight="1">
      <c r="A18" s="59" t="s">
        <v>48</v>
      </c>
      <c r="B18" s="6">
        <v>231097</v>
      </c>
      <c r="C18" s="6">
        <v>268040</v>
      </c>
      <c r="D18" s="6">
        <v>646950</v>
      </c>
      <c r="E18" s="6">
        <v>652157</v>
      </c>
      <c r="F18" s="6">
        <v>904178</v>
      </c>
      <c r="G18" s="6">
        <v>943985</v>
      </c>
      <c r="H18" s="6">
        <v>1638995</v>
      </c>
      <c r="I18" s="6">
        <v>2279773</v>
      </c>
      <c r="J18" s="6">
        <v>5466260</v>
      </c>
      <c r="K18" s="6">
        <v>3545737</v>
      </c>
      <c r="L18" s="6">
        <v>2954441</v>
      </c>
      <c r="M18" s="6">
        <v>6811773</v>
      </c>
      <c r="N18" s="10">
        <v>5120994</v>
      </c>
      <c r="O18" s="12">
        <v>3798207</v>
      </c>
      <c r="P18" s="10">
        <v>5610517</v>
      </c>
      <c r="Q18" s="10">
        <v>6490089</v>
      </c>
      <c r="R18" s="10">
        <v>6721159</v>
      </c>
      <c r="S18" s="10">
        <v>6791537</v>
      </c>
      <c r="T18" s="16">
        <v>11435828</v>
      </c>
      <c r="U18" s="19">
        <v>12399911</v>
      </c>
      <c r="V18" s="19">
        <v>12205519</v>
      </c>
      <c r="W18" s="19">
        <v>18389903</v>
      </c>
      <c r="X18" s="19">
        <v>15287984</v>
      </c>
      <c r="Y18" s="61">
        <v>34011015</v>
      </c>
    </row>
  </sheetData>
  <sheetProtection/>
  <mergeCells count="2">
    <mergeCell ref="A1:W1"/>
    <mergeCell ref="B2:Y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V39" sqref="V39"/>
    </sheetView>
  </sheetViews>
  <sheetFormatPr defaultColWidth="9.140625" defaultRowHeight="15"/>
  <cols>
    <col min="1" max="1" width="24.00390625" style="20" bestFit="1" customWidth="1"/>
    <col min="2" max="4" width="9.7109375" style="20" customWidth="1"/>
    <col min="5" max="5" width="11.7109375" style="20" bestFit="1" customWidth="1"/>
    <col min="6" max="6" width="11.7109375" style="20" customWidth="1"/>
    <col min="7" max="7" width="9.7109375" style="20" customWidth="1"/>
    <col min="8" max="8" width="11.7109375" style="20" customWidth="1"/>
    <col min="9" max="9" width="11.57421875" style="20" customWidth="1"/>
    <col min="10" max="10" width="12.140625" style="20" customWidth="1"/>
    <col min="11" max="12" width="11.8515625" style="20" customWidth="1"/>
    <col min="13" max="13" width="11.00390625" style="20" customWidth="1"/>
    <col min="14" max="16" width="10.8515625" style="20" bestFit="1" customWidth="1"/>
    <col min="17" max="17" width="11.28125" style="20" bestFit="1" customWidth="1"/>
    <col min="18" max="16384" width="9.140625" style="20" customWidth="1"/>
  </cols>
  <sheetData>
    <row r="1" spans="1:12" s="2" customFormat="1" ht="12.7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5:12" ht="12">
      <c r="E2" s="45" t="s">
        <v>4</v>
      </c>
      <c r="F2" s="45"/>
      <c r="G2" s="45"/>
      <c r="H2" s="45"/>
      <c r="I2" s="45"/>
      <c r="J2" s="45"/>
      <c r="K2" s="45"/>
      <c r="L2" s="45"/>
    </row>
    <row r="3" spans="1:12" ht="15.75" customHeight="1">
      <c r="A3" s="21"/>
      <c r="B3" s="22">
        <v>1999</v>
      </c>
      <c r="C3" s="22">
        <v>2000</v>
      </c>
      <c r="D3" s="22">
        <v>2001</v>
      </c>
      <c r="E3" s="22">
        <v>2002</v>
      </c>
      <c r="F3" s="22">
        <v>2003</v>
      </c>
      <c r="G3" s="22">
        <v>2004</v>
      </c>
      <c r="H3" s="22">
        <v>2005</v>
      </c>
      <c r="I3" s="22">
        <v>2006</v>
      </c>
      <c r="J3" s="22">
        <v>2007</v>
      </c>
      <c r="K3" s="22">
        <v>2008</v>
      </c>
      <c r="L3" s="22">
        <v>2009</v>
      </c>
    </row>
    <row r="4" spans="1:12" ht="12">
      <c r="A4" s="23" t="s">
        <v>5</v>
      </c>
      <c r="B4" s="5">
        <v>6395061</v>
      </c>
      <c r="C4" s="5">
        <v>8941557</v>
      </c>
      <c r="D4" s="5">
        <v>10978906</v>
      </c>
      <c r="E4" s="5">
        <v>11819089</v>
      </c>
      <c r="F4" s="5">
        <v>15007923</v>
      </c>
      <c r="G4" s="5">
        <v>20806347</v>
      </c>
      <c r="H4" s="5">
        <v>30831200</v>
      </c>
      <c r="I4" s="5">
        <v>43096160</v>
      </c>
      <c r="J4" s="5">
        <v>51745103</v>
      </c>
      <c r="K4" s="5">
        <v>65084218</v>
      </c>
      <c r="L4" s="5">
        <v>79356211</v>
      </c>
    </row>
    <row r="5" spans="1:12" ht="36">
      <c r="A5" s="24" t="s">
        <v>6</v>
      </c>
      <c r="B5" s="6">
        <v>1637963</v>
      </c>
      <c r="C5" s="6">
        <v>2111313</v>
      </c>
      <c r="D5" s="6">
        <v>3268285</v>
      </c>
      <c r="E5" s="6">
        <v>2655775</v>
      </c>
      <c r="F5" s="6">
        <v>4184066</v>
      </c>
      <c r="G5" s="6">
        <v>4623535</v>
      </c>
      <c r="H5" s="6">
        <v>7810793</v>
      </c>
      <c r="I5" s="6">
        <v>11367893</v>
      </c>
      <c r="J5" s="6">
        <v>18569700</v>
      </c>
      <c r="K5" s="6">
        <v>19087496</v>
      </c>
      <c r="L5" s="6">
        <v>21781902</v>
      </c>
    </row>
    <row r="6" spans="1:12" ht="12.75" customHeight="1">
      <c r="A6" s="25" t="s">
        <v>7</v>
      </c>
      <c r="B6" s="26" t="s">
        <v>8</v>
      </c>
      <c r="C6" s="26" t="s">
        <v>8</v>
      </c>
      <c r="D6" s="26" t="s">
        <v>8</v>
      </c>
      <c r="E6" s="26" t="s">
        <v>8</v>
      </c>
      <c r="F6" s="26" t="s">
        <v>8</v>
      </c>
      <c r="G6" s="26" t="s">
        <v>8</v>
      </c>
      <c r="H6" s="26" t="s">
        <v>8</v>
      </c>
      <c r="I6" s="26" t="s">
        <v>8</v>
      </c>
      <c r="J6" s="26" t="s">
        <v>8</v>
      </c>
      <c r="K6" s="6">
        <v>23244</v>
      </c>
      <c r="L6" s="6">
        <v>1662</v>
      </c>
    </row>
    <row r="7" spans="1:12" ht="12">
      <c r="A7" s="25" t="s">
        <v>9</v>
      </c>
      <c r="B7" s="6">
        <v>902255</v>
      </c>
      <c r="C7" s="6">
        <v>1670001</v>
      </c>
      <c r="D7" s="27">
        <v>1947391</v>
      </c>
      <c r="E7" s="6">
        <v>2757000</v>
      </c>
      <c r="F7" s="6">
        <v>2533731</v>
      </c>
      <c r="G7" s="6">
        <v>3540582</v>
      </c>
      <c r="H7" s="6">
        <v>4296961</v>
      </c>
      <c r="I7" s="6">
        <v>45449740</v>
      </c>
      <c r="J7" s="6">
        <v>6651115</v>
      </c>
      <c r="K7" s="6">
        <v>10851844</v>
      </c>
      <c r="L7" s="6">
        <v>12949872</v>
      </c>
    </row>
    <row r="8" spans="1:12" ht="12">
      <c r="A8" s="28" t="s">
        <v>10</v>
      </c>
      <c r="B8" s="6">
        <v>549</v>
      </c>
      <c r="C8" s="6">
        <v>2002</v>
      </c>
      <c r="D8" s="6">
        <v>3802</v>
      </c>
      <c r="E8" s="6">
        <v>3176</v>
      </c>
      <c r="F8" s="6">
        <v>2280</v>
      </c>
      <c r="G8" s="6">
        <v>18384</v>
      </c>
      <c r="H8" s="6">
        <v>137682</v>
      </c>
      <c r="I8" s="6">
        <v>1099</v>
      </c>
      <c r="J8" s="6">
        <v>58770</v>
      </c>
      <c r="K8" s="6">
        <v>100261</v>
      </c>
      <c r="L8" s="6">
        <v>165367</v>
      </c>
    </row>
    <row r="9" spans="1:12" ht="12">
      <c r="A9" s="28" t="s">
        <v>11</v>
      </c>
      <c r="B9" s="6">
        <v>687400</v>
      </c>
      <c r="C9" s="6">
        <v>1426074</v>
      </c>
      <c r="D9" s="6">
        <v>1789958</v>
      </c>
      <c r="E9" s="6">
        <v>2408315</v>
      </c>
      <c r="F9" s="6">
        <v>2415327</v>
      </c>
      <c r="G9" s="6">
        <v>3324471</v>
      </c>
      <c r="H9" s="6">
        <v>3421085</v>
      </c>
      <c r="I9" s="6">
        <v>3384327</v>
      </c>
      <c r="J9" s="6">
        <v>5406644</v>
      </c>
      <c r="K9" s="6">
        <v>10225138</v>
      </c>
      <c r="L9" s="6">
        <v>12054005</v>
      </c>
    </row>
    <row r="10" spans="1:12" ht="22.5" customHeight="1">
      <c r="A10" s="28" t="s">
        <v>12</v>
      </c>
      <c r="B10" s="6">
        <v>214306</v>
      </c>
      <c r="C10" s="6">
        <v>241925</v>
      </c>
      <c r="D10" s="6">
        <v>153631</v>
      </c>
      <c r="E10" s="6">
        <v>345509</v>
      </c>
      <c r="F10" s="6">
        <v>116124</v>
      </c>
      <c r="G10" s="6">
        <v>197727</v>
      </c>
      <c r="H10" s="6">
        <v>738194</v>
      </c>
      <c r="I10" s="6">
        <v>1164314</v>
      </c>
      <c r="J10" s="6">
        <v>1185701</v>
      </c>
      <c r="K10" s="6">
        <v>526445</v>
      </c>
      <c r="L10" s="6">
        <v>730500</v>
      </c>
    </row>
    <row r="11" spans="1:12" ht="12">
      <c r="A11" s="25" t="s">
        <v>13</v>
      </c>
      <c r="B11" s="6">
        <v>449027</v>
      </c>
      <c r="C11" s="6">
        <v>931985</v>
      </c>
      <c r="D11" s="6">
        <v>1147656</v>
      </c>
      <c r="E11" s="6">
        <v>1200661</v>
      </c>
      <c r="F11" s="6">
        <v>1798139</v>
      </c>
      <c r="G11" s="6">
        <v>2724773</v>
      </c>
      <c r="H11" s="6">
        <v>4064371</v>
      </c>
      <c r="I11" s="6">
        <v>6450058</v>
      </c>
      <c r="J11" s="6">
        <v>5618960</v>
      </c>
      <c r="K11" s="6">
        <v>11831615</v>
      </c>
      <c r="L11" s="6">
        <v>8864090</v>
      </c>
    </row>
    <row r="12" spans="1:12" ht="36">
      <c r="A12" s="25" t="s">
        <v>14</v>
      </c>
      <c r="B12" s="6">
        <v>2352925</v>
      </c>
      <c r="C12" s="6">
        <v>2557779</v>
      </c>
      <c r="D12" s="6">
        <v>3233013</v>
      </c>
      <c r="E12" s="6">
        <v>3419663</v>
      </c>
      <c r="F12" s="6">
        <v>4534138</v>
      </c>
      <c r="G12" s="6">
        <v>6960171</v>
      </c>
      <c r="H12" s="6">
        <v>11363512</v>
      </c>
      <c r="I12" s="6">
        <v>15359208</v>
      </c>
      <c r="J12" s="6">
        <v>14613128</v>
      </c>
      <c r="K12" s="6">
        <v>13599197</v>
      </c>
      <c r="L12" s="6">
        <v>27561060</v>
      </c>
    </row>
    <row r="13" spans="1:12" ht="24">
      <c r="A13" s="25" t="s">
        <v>15</v>
      </c>
      <c r="B13" s="6">
        <v>36970</v>
      </c>
      <c r="C13" s="6">
        <v>62093</v>
      </c>
      <c r="D13" s="6">
        <v>129838</v>
      </c>
      <c r="E13" s="6">
        <v>227066</v>
      </c>
      <c r="F13" s="6">
        <v>179087</v>
      </c>
      <c r="G13" s="6">
        <v>132025</v>
      </c>
      <c r="H13" s="6">
        <v>185317</v>
      </c>
      <c r="I13" s="6">
        <v>165270</v>
      </c>
      <c r="J13" s="6">
        <v>162507</v>
      </c>
      <c r="K13" s="6">
        <v>295753</v>
      </c>
      <c r="L13" s="6">
        <v>160670</v>
      </c>
    </row>
    <row r="14" spans="1:12" ht="12">
      <c r="A14" s="25" t="s">
        <v>16</v>
      </c>
      <c r="B14" s="6">
        <v>417369</v>
      </c>
      <c r="C14" s="6">
        <v>566231</v>
      </c>
      <c r="D14" s="6">
        <v>564761</v>
      </c>
      <c r="E14" s="6">
        <v>671412</v>
      </c>
      <c r="F14" s="6">
        <v>475098</v>
      </c>
      <c r="G14" s="6">
        <v>802004</v>
      </c>
      <c r="H14" s="6">
        <v>924177</v>
      </c>
      <c r="I14" s="6">
        <v>2398639</v>
      </c>
      <c r="J14" s="6">
        <v>2920756</v>
      </c>
      <c r="K14" s="6">
        <v>2688259</v>
      </c>
      <c r="L14" s="6">
        <v>2599956</v>
      </c>
    </row>
    <row r="15" spans="1:12" ht="12">
      <c r="A15" s="25" t="s">
        <v>17</v>
      </c>
      <c r="B15" s="6">
        <v>23635</v>
      </c>
      <c r="C15" s="6">
        <v>35586</v>
      </c>
      <c r="D15" s="6">
        <v>58468</v>
      </c>
      <c r="E15" s="6">
        <v>58017</v>
      </c>
      <c r="F15" s="6">
        <v>63678</v>
      </c>
      <c r="G15" s="6">
        <v>74329</v>
      </c>
      <c r="H15" s="6">
        <v>107020</v>
      </c>
      <c r="I15" s="6">
        <v>59906</v>
      </c>
      <c r="J15" s="6">
        <v>73146</v>
      </c>
      <c r="K15" s="6">
        <v>878998</v>
      </c>
      <c r="L15" s="6">
        <v>274942</v>
      </c>
    </row>
    <row r="16" spans="1:12" ht="48">
      <c r="A16" s="25" t="s">
        <v>18</v>
      </c>
      <c r="B16" s="6">
        <v>321598</v>
      </c>
      <c r="C16" s="6">
        <v>425166</v>
      </c>
      <c r="D16" s="6">
        <v>490434</v>
      </c>
      <c r="E16" s="6">
        <v>685217</v>
      </c>
      <c r="F16" s="6">
        <v>1022428</v>
      </c>
      <c r="G16" s="6">
        <v>1603646</v>
      </c>
      <c r="H16" s="6">
        <v>1716190</v>
      </c>
      <c r="I16" s="6">
        <v>2494498</v>
      </c>
      <c r="J16" s="6">
        <v>2780159</v>
      </c>
      <c r="K16" s="6">
        <v>5150193</v>
      </c>
      <c r="L16" s="6">
        <v>4827861</v>
      </c>
    </row>
    <row r="17" spans="1:12" ht="36">
      <c r="A17" s="29" t="s">
        <v>19</v>
      </c>
      <c r="B17" s="6">
        <v>253319</v>
      </c>
      <c r="C17" s="6">
        <v>581403</v>
      </c>
      <c r="D17" s="6">
        <v>139060</v>
      </c>
      <c r="E17" s="6">
        <v>144278</v>
      </c>
      <c r="F17" s="6">
        <v>217558</v>
      </c>
      <c r="G17" s="6">
        <v>345282</v>
      </c>
      <c r="H17" s="6">
        <v>362859</v>
      </c>
      <c r="I17" s="6">
        <v>250948</v>
      </c>
      <c r="J17" s="6">
        <v>355632</v>
      </c>
      <c r="K17" s="6">
        <v>677619</v>
      </c>
      <c r="L17" s="6">
        <v>334196</v>
      </c>
    </row>
    <row r="20" ht="12.75" customHeight="1"/>
    <row r="21" spans="1:17" ht="12">
      <c r="A21" s="46" t="s">
        <v>20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s="31" customFormat="1" ht="14.25" customHeight="1">
      <c r="A22" s="47"/>
      <c r="B22" s="48"/>
      <c r="C22" s="49"/>
      <c r="D22" s="22">
        <v>2009</v>
      </c>
      <c r="E22" s="22">
        <v>2010</v>
      </c>
      <c r="F22" s="22">
        <v>2011</v>
      </c>
      <c r="G22" s="30">
        <v>2012</v>
      </c>
      <c r="H22" s="30">
        <v>2013</v>
      </c>
      <c r="I22" s="30">
        <v>2014</v>
      </c>
      <c r="J22" s="30">
        <v>2015</v>
      </c>
      <c r="K22" s="30">
        <v>2016</v>
      </c>
      <c r="L22" s="30">
        <v>2017</v>
      </c>
      <c r="M22" s="30">
        <v>2018</v>
      </c>
      <c r="N22" s="30">
        <v>2019</v>
      </c>
      <c r="O22" s="30">
        <v>2020</v>
      </c>
      <c r="P22" s="30">
        <v>2021</v>
      </c>
      <c r="Q22" s="22">
        <v>2022</v>
      </c>
    </row>
    <row r="23" spans="1:17" s="31" customFormat="1" ht="12">
      <c r="A23" s="50" t="s">
        <v>5</v>
      </c>
      <c r="B23" s="51"/>
      <c r="C23" s="52"/>
      <c r="D23" s="5">
        <v>79356211</v>
      </c>
      <c r="E23" s="32">
        <v>105059773</v>
      </c>
      <c r="F23" s="33">
        <v>103406429</v>
      </c>
      <c r="G23" s="34">
        <v>89200189</v>
      </c>
      <c r="H23" s="35">
        <v>185255954</v>
      </c>
      <c r="I23" s="35">
        <v>108252722</v>
      </c>
      <c r="J23" s="35">
        <v>149384665</v>
      </c>
      <c r="K23" s="35">
        <v>173246628</v>
      </c>
      <c r="L23" s="36">
        <v>236487529</v>
      </c>
      <c r="M23" s="37">
        <v>294368876</v>
      </c>
      <c r="N23" s="37">
        <v>353179161</v>
      </c>
      <c r="O23" s="37">
        <v>384565266</v>
      </c>
      <c r="P23" s="37">
        <v>437990813</v>
      </c>
      <c r="Q23" s="15">
        <v>605631416</v>
      </c>
    </row>
    <row r="24" spans="1:17" s="31" customFormat="1" ht="12" customHeight="1">
      <c r="A24" s="53" t="s">
        <v>21</v>
      </c>
      <c r="B24" s="54"/>
      <c r="C24" s="55"/>
      <c r="D24" s="6">
        <v>21792004</v>
      </c>
      <c r="E24" s="26">
        <v>33364922</v>
      </c>
      <c r="F24" s="33">
        <v>27366191</v>
      </c>
      <c r="G24" s="38">
        <v>23324830</v>
      </c>
      <c r="H24" s="33">
        <v>55457049</v>
      </c>
      <c r="I24" s="33">
        <v>23340925</v>
      </c>
      <c r="J24" s="33">
        <v>37722616</v>
      </c>
      <c r="K24" s="33">
        <v>46122190</v>
      </c>
      <c r="L24" s="39">
        <v>65913761</v>
      </c>
      <c r="M24" s="40">
        <v>80428878</v>
      </c>
      <c r="N24" s="40">
        <v>110692896</v>
      </c>
      <c r="O24" s="40">
        <v>110263011</v>
      </c>
      <c r="P24" s="40">
        <v>136131675</v>
      </c>
      <c r="Q24" s="16">
        <v>198809425</v>
      </c>
    </row>
    <row r="25" spans="1:17" s="31" customFormat="1" ht="12">
      <c r="A25" s="53" t="s">
        <v>9</v>
      </c>
      <c r="B25" s="54"/>
      <c r="C25" s="55"/>
      <c r="D25" s="6">
        <f>SUM(D26:D29)</f>
        <v>13124853</v>
      </c>
      <c r="E25" s="6">
        <f>SUM(E26:E29)</f>
        <v>12553798</v>
      </c>
      <c r="F25" s="41">
        <v>15591856</v>
      </c>
      <c r="G25" s="6">
        <f>SUM(G26:G29)</f>
        <v>17020434</v>
      </c>
      <c r="H25" s="33">
        <v>18991810</v>
      </c>
      <c r="I25" s="33">
        <v>23689596</v>
      </c>
      <c r="J25" s="33">
        <v>36619295</v>
      </c>
      <c r="K25" s="6">
        <f>SUM(K26:K29)</f>
        <v>46401290</v>
      </c>
      <c r="L25" s="6">
        <v>49961802</v>
      </c>
      <c r="M25" s="6">
        <v>69383017</v>
      </c>
      <c r="N25" s="6">
        <v>60598609</v>
      </c>
      <c r="O25" s="6">
        <v>67678342</v>
      </c>
      <c r="P25" s="6">
        <v>92287104</v>
      </c>
      <c r="Q25" s="16">
        <v>165014944</v>
      </c>
    </row>
    <row r="26" spans="1:17" s="31" customFormat="1" ht="12">
      <c r="A26" s="56" t="s">
        <v>22</v>
      </c>
      <c r="B26" s="57"/>
      <c r="C26" s="58"/>
      <c r="D26" s="6">
        <v>165367</v>
      </c>
      <c r="E26" s="26">
        <v>356541</v>
      </c>
      <c r="F26" s="33">
        <v>803548</v>
      </c>
      <c r="G26" s="38">
        <v>1508116</v>
      </c>
      <c r="H26" s="33">
        <v>807466</v>
      </c>
      <c r="I26" s="33">
        <v>1166387</v>
      </c>
      <c r="J26" s="33">
        <v>1366995</v>
      </c>
      <c r="K26" s="33">
        <v>1603255</v>
      </c>
      <c r="L26" s="39">
        <v>1369908</v>
      </c>
      <c r="M26" s="40">
        <v>2623064</v>
      </c>
      <c r="N26" s="40">
        <v>3040229</v>
      </c>
      <c r="O26" s="40">
        <v>3106734</v>
      </c>
      <c r="P26" s="40">
        <v>8603520</v>
      </c>
      <c r="Q26" s="16">
        <v>6951635</v>
      </c>
    </row>
    <row r="27" spans="1:17" s="31" customFormat="1" ht="12">
      <c r="A27" s="56" t="s">
        <v>23</v>
      </c>
      <c r="B27" s="57"/>
      <c r="C27" s="58"/>
      <c r="D27" s="6">
        <v>12054005</v>
      </c>
      <c r="E27" s="26">
        <v>11569155</v>
      </c>
      <c r="F27" s="33">
        <v>14125226</v>
      </c>
      <c r="G27" s="38">
        <v>14647191</v>
      </c>
      <c r="H27" s="33">
        <v>17413838</v>
      </c>
      <c r="I27" s="33">
        <v>17458408</v>
      </c>
      <c r="J27" s="33">
        <v>29456859</v>
      </c>
      <c r="K27" s="33">
        <v>37663819</v>
      </c>
      <c r="L27" s="39">
        <v>40911785</v>
      </c>
      <c r="M27" s="40">
        <v>64321301</v>
      </c>
      <c r="N27" s="40">
        <v>54215582</v>
      </c>
      <c r="O27" s="40">
        <v>54682039</v>
      </c>
      <c r="P27" s="40">
        <v>70481705</v>
      </c>
      <c r="Q27" s="16">
        <v>145958817</v>
      </c>
    </row>
    <row r="28" spans="1:17" s="31" customFormat="1" ht="24.75" customHeight="1">
      <c r="A28" s="56" t="s">
        <v>24</v>
      </c>
      <c r="B28" s="57"/>
      <c r="C28" s="58"/>
      <c r="D28" s="6">
        <v>649338</v>
      </c>
      <c r="E28" s="26">
        <v>117586</v>
      </c>
      <c r="F28" s="33">
        <v>164840</v>
      </c>
      <c r="G28" s="38">
        <v>140945</v>
      </c>
      <c r="H28" s="33">
        <v>108972</v>
      </c>
      <c r="I28" s="33">
        <v>3186276</v>
      </c>
      <c r="J28" s="33">
        <v>4374822</v>
      </c>
      <c r="K28" s="33">
        <v>5581430</v>
      </c>
      <c r="L28" s="39">
        <v>6031230</v>
      </c>
      <c r="M28" s="40">
        <v>257357</v>
      </c>
      <c r="N28" s="40">
        <v>336832</v>
      </c>
      <c r="O28" s="40">
        <v>6000960</v>
      </c>
      <c r="P28" s="40">
        <v>6528036</v>
      </c>
      <c r="Q28" s="16">
        <v>6533380</v>
      </c>
    </row>
    <row r="29" spans="1:17" s="31" customFormat="1" ht="23.25" customHeight="1">
      <c r="A29" s="56" t="s">
        <v>25</v>
      </c>
      <c r="B29" s="57"/>
      <c r="C29" s="58"/>
      <c r="D29" s="6">
        <v>256143</v>
      </c>
      <c r="E29" s="26">
        <v>510516</v>
      </c>
      <c r="F29" s="33">
        <v>498242</v>
      </c>
      <c r="G29" s="38">
        <v>724182</v>
      </c>
      <c r="H29" s="33">
        <v>661534</v>
      </c>
      <c r="I29" s="33">
        <v>1878525</v>
      </c>
      <c r="J29" s="33">
        <v>1420619</v>
      </c>
      <c r="K29" s="33">
        <v>1552786</v>
      </c>
      <c r="L29" s="39">
        <v>1648879</v>
      </c>
      <c r="M29" s="40">
        <v>2181295</v>
      </c>
      <c r="N29" s="40">
        <v>3005966</v>
      </c>
      <c r="O29" s="40">
        <v>3888609</v>
      </c>
      <c r="P29" s="40">
        <v>6673843</v>
      </c>
      <c r="Q29" s="16">
        <v>5571112</v>
      </c>
    </row>
    <row r="30" spans="1:17" s="31" customFormat="1" ht="12">
      <c r="A30" s="53" t="s">
        <v>13</v>
      </c>
      <c r="B30" s="54"/>
      <c r="C30" s="55"/>
      <c r="D30" s="6">
        <v>8873518</v>
      </c>
      <c r="E30" s="26">
        <v>21428772</v>
      </c>
      <c r="F30" s="33">
        <v>13922595</v>
      </c>
      <c r="G30" s="38">
        <v>12430360</v>
      </c>
      <c r="H30" s="33">
        <v>15579299</v>
      </c>
      <c r="I30" s="33">
        <v>25189392</v>
      </c>
      <c r="J30" s="33">
        <v>25441427</v>
      </c>
      <c r="K30" s="33">
        <v>22937829</v>
      </c>
      <c r="L30" s="39">
        <v>35595784</v>
      </c>
      <c r="M30" s="40">
        <v>41774085</v>
      </c>
      <c r="N30" s="40">
        <v>62184747</v>
      </c>
      <c r="O30" s="40">
        <v>73347529</v>
      </c>
      <c r="P30" s="40">
        <v>47983822</v>
      </c>
      <c r="Q30" s="16">
        <v>74125153</v>
      </c>
    </row>
    <row r="31" spans="1:17" s="31" customFormat="1" ht="23.25" customHeight="1">
      <c r="A31" s="53" t="s">
        <v>26</v>
      </c>
      <c r="B31" s="54"/>
      <c r="C31" s="55"/>
      <c r="D31" s="6">
        <v>27553463</v>
      </c>
      <c r="E31" s="26">
        <v>24582570</v>
      </c>
      <c r="F31" s="33">
        <v>34231441</v>
      </c>
      <c r="G31" s="38">
        <v>17116866</v>
      </c>
      <c r="H31" s="33">
        <v>78073414</v>
      </c>
      <c r="I31" s="33">
        <v>18703800</v>
      </c>
      <c r="J31" s="33">
        <v>17962708</v>
      </c>
      <c r="K31" s="33">
        <v>28466966</v>
      </c>
      <c r="L31" s="39">
        <v>45821967</v>
      </c>
      <c r="M31" s="40">
        <v>55143363</v>
      </c>
      <c r="N31" s="40">
        <v>80530420</v>
      </c>
      <c r="O31" s="40">
        <v>90544263</v>
      </c>
      <c r="P31" s="40">
        <v>102665824</v>
      </c>
      <c r="Q31" s="16">
        <v>88721951</v>
      </c>
    </row>
    <row r="32" spans="1:17" s="31" customFormat="1" ht="12">
      <c r="A32" s="53" t="s">
        <v>50</v>
      </c>
      <c r="B32" s="54"/>
      <c r="C32" s="55"/>
      <c r="D32" s="6">
        <v>2278660</v>
      </c>
      <c r="E32" s="26">
        <v>6242058</v>
      </c>
      <c r="F32" s="33">
        <v>3417859</v>
      </c>
      <c r="G32" s="38">
        <v>10049072</v>
      </c>
      <c r="H32" s="33">
        <v>6713704</v>
      </c>
      <c r="I32" s="33">
        <v>5369526</v>
      </c>
      <c r="J32" s="33">
        <v>12884746</v>
      </c>
      <c r="K32" s="33">
        <v>11043378</v>
      </c>
      <c r="L32" s="39">
        <v>13459550</v>
      </c>
      <c r="M32" s="40">
        <v>23163126</v>
      </c>
      <c r="N32" s="40">
        <v>14000770</v>
      </c>
      <c r="O32" s="40">
        <v>15734125</v>
      </c>
      <c r="P32" s="40">
        <v>31914088</v>
      </c>
      <c r="Q32" s="16">
        <v>31659947</v>
      </c>
    </row>
    <row r="33" spans="1:17" s="31" customFormat="1" ht="12" customHeight="1">
      <c r="A33" s="53" t="s">
        <v>27</v>
      </c>
      <c r="B33" s="54"/>
      <c r="C33" s="55"/>
      <c r="D33" s="6">
        <v>160670</v>
      </c>
      <c r="E33" s="26">
        <v>228881</v>
      </c>
      <c r="F33" s="33">
        <v>95393</v>
      </c>
      <c r="G33" s="38">
        <v>315599</v>
      </c>
      <c r="H33" s="33">
        <v>338293</v>
      </c>
      <c r="I33" s="33">
        <v>428413</v>
      </c>
      <c r="J33" s="33">
        <v>457357</v>
      </c>
      <c r="K33" s="33">
        <v>564291</v>
      </c>
      <c r="L33" s="39">
        <v>1407918</v>
      </c>
      <c r="M33" s="40">
        <v>2056634</v>
      </c>
      <c r="N33" s="40">
        <v>2088045</v>
      </c>
      <c r="O33" s="40">
        <v>5519570</v>
      </c>
      <c r="P33" s="40">
        <v>2897143</v>
      </c>
      <c r="Q33" s="16">
        <v>5333835</v>
      </c>
    </row>
    <row r="34" spans="1:17" s="31" customFormat="1" ht="12">
      <c r="A34" s="53" t="s">
        <v>28</v>
      </c>
      <c r="B34" s="54"/>
      <c r="C34" s="55"/>
      <c r="D34" s="6">
        <v>359058</v>
      </c>
      <c r="E34" s="26">
        <v>739415</v>
      </c>
      <c r="F34" s="33">
        <v>894880</v>
      </c>
      <c r="G34" s="38">
        <v>1316664</v>
      </c>
      <c r="H34" s="33">
        <v>988119</v>
      </c>
      <c r="I34" s="33">
        <v>1588939</v>
      </c>
      <c r="J34" s="33">
        <v>1732791</v>
      </c>
      <c r="K34" s="33">
        <v>2176932</v>
      </c>
      <c r="L34" s="39">
        <v>2290441</v>
      </c>
      <c r="M34" s="40">
        <v>2586000</v>
      </c>
      <c r="N34" s="40">
        <v>3307975</v>
      </c>
      <c r="O34" s="40">
        <v>3210672</v>
      </c>
      <c r="P34" s="40">
        <v>3572627</v>
      </c>
      <c r="Q34" s="16">
        <v>7033906</v>
      </c>
    </row>
    <row r="35" spans="1:17" s="31" customFormat="1" ht="12">
      <c r="A35" s="53" t="s">
        <v>29</v>
      </c>
      <c r="B35" s="54"/>
      <c r="C35" s="55"/>
      <c r="D35" s="6">
        <v>189008</v>
      </c>
      <c r="E35" s="26">
        <v>436198</v>
      </c>
      <c r="F35" s="33">
        <v>625303</v>
      </c>
      <c r="G35" s="38">
        <v>1173078</v>
      </c>
      <c r="H35" s="33">
        <v>1524714</v>
      </c>
      <c r="I35" s="33">
        <v>1831914</v>
      </c>
      <c r="J35" s="33">
        <v>2022367</v>
      </c>
      <c r="K35" s="33">
        <v>1986263</v>
      </c>
      <c r="L35" s="39">
        <v>2607322</v>
      </c>
      <c r="M35" s="40">
        <v>3130045</v>
      </c>
      <c r="N35" s="40">
        <v>3576886</v>
      </c>
      <c r="O35" s="40">
        <v>2745058</v>
      </c>
      <c r="P35" s="40">
        <v>2872734</v>
      </c>
      <c r="Q35" s="16">
        <v>6385601</v>
      </c>
    </row>
    <row r="36" spans="1:17" s="31" customFormat="1" ht="12">
      <c r="A36" s="53" t="s">
        <v>30</v>
      </c>
      <c r="B36" s="54"/>
      <c r="C36" s="55"/>
      <c r="D36" s="6">
        <v>1816347</v>
      </c>
      <c r="E36" s="26">
        <v>2005865</v>
      </c>
      <c r="F36" s="33">
        <v>2112475</v>
      </c>
      <c r="G36" s="38">
        <v>1374570</v>
      </c>
      <c r="H36" s="33">
        <v>2423419</v>
      </c>
      <c r="I36" s="33">
        <v>2755067</v>
      </c>
      <c r="J36" s="33">
        <v>5918231</v>
      </c>
      <c r="K36" s="33">
        <v>6949435</v>
      </c>
      <c r="L36" s="39">
        <v>13041011</v>
      </c>
      <c r="M36" s="40">
        <v>7518296</v>
      </c>
      <c r="N36" s="40">
        <v>6940901</v>
      </c>
      <c r="O36" s="40">
        <v>3449679</v>
      </c>
      <c r="P36" s="40">
        <v>7380046</v>
      </c>
      <c r="Q36" s="16">
        <v>8835122</v>
      </c>
    </row>
    <row r="37" spans="1:17" s="31" customFormat="1" ht="12">
      <c r="A37" s="53" t="s">
        <v>31</v>
      </c>
      <c r="B37" s="54"/>
      <c r="C37" s="55"/>
      <c r="D37" s="6">
        <v>2798129</v>
      </c>
      <c r="E37" s="26">
        <v>1936782</v>
      </c>
      <c r="F37" s="33">
        <v>3472863</v>
      </c>
      <c r="G37" s="38">
        <v>3115188</v>
      </c>
      <c r="H37" s="33">
        <v>2878903</v>
      </c>
      <c r="I37" s="33">
        <v>2431816</v>
      </c>
      <c r="J37" s="33">
        <v>2212857</v>
      </c>
      <c r="K37" s="33">
        <v>2180909</v>
      </c>
      <c r="L37" s="39">
        <v>3074506</v>
      </c>
      <c r="M37" s="40">
        <v>4223047</v>
      </c>
      <c r="N37" s="40">
        <v>3531574</v>
      </c>
      <c r="O37" s="40">
        <v>5668179</v>
      </c>
      <c r="P37" s="40">
        <v>4524088</v>
      </c>
      <c r="Q37" s="16">
        <v>6093951</v>
      </c>
    </row>
    <row r="38" spans="1:17" s="31" customFormat="1" ht="24" customHeight="1">
      <c r="A38" s="53" t="s">
        <v>32</v>
      </c>
      <c r="B38" s="54"/>
      <c r="C38" s="55"/>
      <c r="D38" s="6">
        <v>286409</v>
      </c>
      <c r="E38" s="26">
        <v>1198505</v>
      </c>
      <c r="F38" s="33">
        <v>1248442</v>
      </c>
      <c r="G38" s="38">
        <v>1434548</v>
      </c>
      <c r="H38" s="33">
        <v>1918805</v>
      </c>
      <c r="I38" s="33">
        <v>2310590</v>
      </c>
      <c r="J38" s="33">
        <v>5519972</v>
      </c>
      <c r="K38" s="33">
        <v>3244496</v>
      </c>
      <c r="L38" s="39">
        <v>2406706</v>
      </c>
      <c r="M38" s="40">
        <v>3158400</v>
      </c>
      <c r="N38" s="40">
        <v>3674587</v>
      </c>
      <c r="O38" s="40">
        <v>4660779</v>
      </c>
      <c r="P38" s="40">
        <v>3628647</v>
      </c>
      <c r="Q38" s="16">
        <v>10184745</v>
      </c>
    </row>
    <row r="39" spans="1:17" s="31" customFormat="1" ht="12">
      <c r="A39" s="53" t="s">
        <v>33</v>
      </c>
      <c r="B39" s="54"/>
      <c r="C39" s="55"/>
      <c r="D39" s="6">
        <v>6312</v>
      </c>
      <c r="E39" s="26" t="s">
        <v>8</v>
      </c>
      <c r="F39" s="26" t="s">
        <v>8</v>
      </c>
      <c r="G39" s="26" t="s">
        <v>8</v>
      </c>
      <c r="H39" s="26" t="s">
        <v>8</v>
      </c>
      <c r="I39" s="26" t="s">
        <v>8</v>
      </c>
      <c r="J39" s="26" t="s">
        <v>8</v>
      </c>
      <c r="K39" s="26" t="s">
        <v>8</v>
      </c>
      <c r="L39" s="26" t="s">
        <v>8</v>
      </c>
      <c r="M39" s="26" t="s">
        <v>8</v>
      </c>
      <c r="N39" s="26" t="s">
        <v>8</v>
      </c>
      <c r="O39" s="26" t="s">
        <v>8</v>
      </c>
      <c r="P39" s="26" t="s">
        <v>8</v>
      </c>
      <c r="Q39" s="62" t="s">
        <v>8</v>
      </c>
    </row>
    <row r="40" spans="1:17" s="31" customFormat="1" ht="12" customHeight="1">
      <c r="A40" s="53" t="s">
        <v>34</v>
      </c>
      <c r="B40" s="54"/>
      <c r="C40" s="55"/>
      <c r="D40" s="6">
        <v>64906</v>
      </c>
      <c r="E40" s="26">
        <v>155353</v>
      </c>
      <c r="F40" s="33">
        <v>254328</v>
      </c>
      <c r="G40" s="38">
        <v>279942</v>
      </c>
      <c r="H40" s="33">
        <v>196163</v>
      </c>
      <c r="I40" s="33">
        <v>340412</v>
      </c>
      <c r="J40" s="33">
        <v>530354</v>
      </c>
      <c r="K40" s="33">
        <v>515134</v>
      </c>
      <c r="L40" s="39">
        <v>625280</v>
      </c>
      <c r="M40" s="40">
        <v>803425</v>
      </c>
      <c r="N40" s="40">
        <v>1087750</v>
      </c>
      <c r="O40" s="40">
        <v>949368</v>
      </c>
      <c r="P40" s="40">
        <v>1414956</v>
      </c>
      <c r="Q40" s="16">
        <v>1584942</v>
      </c>
    </row>
    <row r="41" spans="1:17" s="31" customFormat="1" ht="12" customHeight="1">
      <c r="A41" s="53" t="s">
        <v>49</v>
      </c>
      <c r="B41" s="54"/>
      <c r="C41" s="55"/>
      <c r="D41" s="6">
        <v>52874</v>
      </c>
      <c r="E41" s="26">
        <v>186654</v>
      </c>
      <c r="F41" s="33">
        <v>172803</v>
      </c>
      <c r="G41" s="38">
        <v>249038</v>
      </c>
      <c r="H41" s="33">
        <v>172262</v>
      </c>
      <c r="I41" s="33">
        <v>272332</v>
      </c>
      <c r="J41" s="33">
        <v>359945</v>
      </c>
      <c r="K41" s="33">
        <v>657515</v>
      </c>
      <c r="L41" s="39">
        <v>281481</v>
      </c>
      <c r="M41" s="40">
        <v>1000559</v>
      </c>
      <c r="N41" s="40">
        <v>964001</v>
      </c>
      <c r="O41" s="40">
        <v>794691</v>
      </c>
      <c r="P41" s="40">
        <v>718059</v>
      </c>
      <c r="Q41" s="16">
        <v>1847894</v>
      </c>
    </row>
    <row r="42" s="31" customFormat="1" ht="12"/>
  </sheetData>
  <sheetProtection/>
  <mergeCells count="23"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:L1"/>
    <mergeCell ref="E2:L2"/>
    <mergeCell ref="A22:C22"/>
    <mergeCell ref="A23:C23"/>
    <mergeCell ref="A21:Q21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V.Rebrov</cp:lastModifiedBy>
  <cp:lastPrinted>2011-12-13T11:24:36Z</cp:lastPrinted>
  <dcterms:created xsi:type="dcterms:W3CDTF">2011-12-09T08:23:20Z</dcterms:created>
  <dcterms:modified xsi:type="dcterms:W3CDTF">2023-09-11T09:07:03Z</dcterms:modified>
  <cp:category/>
  <cp:version/>
  <cp:contentType/>
  <cp:contentStatus/>
</cp:coreProperties>
</file>