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-90" windowWidth="14025" windowHeight="12525" tabRatio="960"/>
  </bookViews>
  <sheets>
    <sheet name="сауда үйлер және дукендер" sheetId="3" r:id="rId1"/>
    <sheet name="дәріханалар" sheetId="4" r:id="rId2"/>
    <sheet name="қоғамдық тамақтандыру к.о." sheetId="7" r:id="rId3"/>
    <sheet name="санаттар бойынша сауда желілері" sheetId="8" r:id="rId4"/>
  </sheets>
  <definedNames>
    <definedName name="_xlnm.Print_Area" localSheetId="1">дәріханалар!$A$1:$G$41</definedName>
    <definedName name="_xlnm.Print_Area" localSheetId="2">'қоғамдық тамақтандыру к.о.'!$A$1:$G$40</definedName>
    <definedName name="_xlnm.Print_Area" localSheetId="0">'сауда үйлер және дукендер'!$A$1:$G$261</definedName>
  </definedNames>
  <calcPr calcId="124519"/>
</workbook>
</file>

<file path=xl/calcChain.xml><?xml version="1.0" encoding="utf-8"?>
<calcChain xmlns="http://schemas.openxmlformats.org/spreadsheetml/2006/main">
  <c r="C24" i="7"/>
  <c r="B24"/>
  <c r="C24" i="4"/>
  <c r="B24"/>
</calcChain>
</file>

<file path=xl/sharedStrings.xml><?xml version="1.0" encoding="utf-8"?>
<sst xmlns="http://schemas.openxmlformats.org/spreadsheetml/2006/main" count="484" uniqueCount="79">
  <si>
    <t>единиц</t>
  </si>
  <si>
    <t>торгующие предприятия</t>
  </si>
  <si>
    <t>индивидуальные предприниматели</t>
  </si>
  <si>
    <t>всего</t>
  </si>
  <si>
    <t>Продолжение</t>
  </si>
  <si>
    <t>торговая площадь, кв. м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</si>
  <si>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</si>
  <si>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</si>
  <si>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</si>
  <si>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</si>
  <si>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</si>
  <si>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</si>
  <si>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</si>
  <si>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</si>
  <si>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</si>
  <si>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</si>
  <si>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</si>
  <si>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</si>
  <si>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Павлодарская</t>
  </si>
  <si>
    <t>Северо-Казахстанская</t>
  </si>
  <si>
    <t>Восточно-Казахстанская</t>
  </si>
  <si>
    <t>г.Астана</t>
  </si>
  <si>
    <t>г.Алматы</t>
  </si>
  <si>
    <t>г.Шымкент</t>
  </si>
  <si>
    <t xml:space="preserve">Туркестанская </t>
  </si>
  <si>
    <t>2009 жыл</t>
  </si>
  <si>
    <t>2010 жыл</t>
  </si>
  <si>
    <t>2011 жыл</t>
  </si>
  <si>
    <t>2012 жыл</t>
  </si>
  <si>
    <t>2013 жыл</t>
  </si>
  <si>
    <t>2014 жыл</t>
  </si>
  <si>
    <t>2015 жыл</t>
  </si>
  <si>
    <t>2016 жыл</t>
  </si>
  <si>
    <t>2017 жыл</t>
  </si>
  <si>
    <t>2018 жыл</t>
  </si>
  <si>
    <t>2019 жыл</t>
  </si>
  <si>
    <t xml:space="preserve">  </t>
  </si>
  <si>
    <t xml:space="preserve"> </t>
  </si>
  <si>
    <t xml:space="preserve">жыл соңына                                                                                                                                                                                                                                 </t>
  </si>
  <si>
    <t xml:space="preserve">жыл соңына   </t>
  </si>
  <si>
    <t>Шығыс Қазақстан</t>
  </si>
  <si>
    <t>* Сауда үйлерін қосқанда.</t>
  </si>
  <si>
    <t>** Деректер сауда саласында кәсіпкерлік қызметті жүзеге асыратын дара кәсіпкерлерді іріктемелі зерттеу және саудамен айналысатын кәсіпорындарды жаппай статистикалық зерттеу негізінде әзірленген.</t>
  </si>
  <si>
    <t xml:space="preserve">жыл соңына </t>
  </si>
  <si>
    <t>* Деректер қоғамдық тамақтану саласында кәсіпкерлік қызметті жүзеге асыратын дара кәсіпкерлерді іріктемелі зерттеу және саудамен айналысатын кәсіпорындарды жаппай статистикалық зерттеу негізінде әзірленген.</t>
  </si>
  <si>
    <t>2020 жыл</t>
  </si>
  <si>
    <t>2021 жыл</t>
  </si>
  <si>
    <t>Барлығы**</t>
  </si>
  <si>
    <t xml:space="preserve">саудамен айналысатын кәсіпорындар**                              </t>
  </si>
  <si>
    <t xml:space="preserve">дара кәсіпкерлер**                                                   </t>
  </si>
  <si>
    <t xml:space="preserve">бірлік              </t>
  </si>
  <si>
    <t xml:space="preserve">сауда алаңы, шаршы метр                       </t>
  </si>
  <si>
    <t xml:space="preserve">сауда алаңы, шаршы метр                         </t>
  </si>
  <si>
    <t xml:space="preserve">Барлығы**                        </t>
  </si>
  <si>
    <t xml:space="preserve">саудамен айналысатын кәсіпорындар**                   </t>
  </si>
  <si>
    <t xml:space="preserve">дара кәсіпкерлер**                                                </t>
  </si>
  <si>
    <t xml:space="preserve">Барлығы**                                       </t>
  </si>
  <si>
    <t xml:space="preserve">саудамен айналысатын кәсіпорындар**                           </t>
  </si>
  <si>
    <t xml:space="preserve">бірлік            </t>
  </si>
  <si>
    <t xml:space="preserve">отыратын орын саны                      </t>
  </si>
  <si>
    <t xml:space="preserve"> Тұтыну тауарларын сату бойынша бөлшек сауда дүкендерінің желісі облыс бойынша*</t>
  </si>
  <si>
    <t>Облыс бойынша дәріханалар желісі*</t>
  </si>
  <si>
    <t>Облыс бойынша қоғамдық тамақтандыру кәсіпорындарының желісі*</t>
  </si>
  <si>
    <t>2022 жыл</t>
  </si>
  <si>
    <t>Сауда алаңының санаттары бойынша сауда желілері*</t>
  </si>
  <si>
    <t>Сауда объектілер</t>
  </si>
  <si>
    <t xml:space="preserve"> 100-ден төмен (5 санат)</t>
  </si>
  <si>
    <t>100-500 (4 санат)</t>
  </si>
  <si>
    <t>500-2000 (3 санат)</t>
  </si>
  <si>
    <t>2000-10000 (2 санат)</t>
  </si>
  <si>
    <t>10000 жоғары (1 санат)</t>
  </si>
  <si>
    <t>Сауда объектілер саны, бірлік</t>
  </si>
  <si>
    <t xml:space="preserve">
сауда алаңы, шаршы м
</t>
  </si>
  <si>
    <t>Шығыс  Қазақстан</t>
  </si>
  <si>
    <t xml:space="preserve">    *Ақпарат жеке кәсіпкерлерді қоса алғанда келтірілген</t>
  </si>
  <si>
    <t>-</t>
  </si>
  <si>
    <t>2023 жыл</t>
  </si>
  <si>
    <t>2024 жыл</t>
  </si>
  <si>
    <t>2025 жыл</t>
  </si>
</sst>
</file>

<file path=xl/styles.xml><?xml version="1.0" encoding="utf-8"?>
<styleSheet xmlns="http://schemas.openxmlformats.org/spreadsheetml/2006/main">
  <numFmts count="2">
    <numFmt numFmtId="164" formatCode="###\ ###\ ###\ ###\ ##0"/>
    <numFmt numFmtId="165" formatCode="###\ ###\ ###\ ##0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sz val="10"/>
      <color indexed="8"/>
      <name val="Roboto"/>
      <charset val="204"/>
    </font>
    <font>
      <sz val="11"/>
      <color indexed="8"/>
      <name val="Roboto"/>
      <charset val="204"/>
    </font>
    <font>
      <b/>
      <sz val="12"/>
      <name val="Roboto"/>
      <charset val="204"/>
    </font>
    <font>
      <sz val="12"/>
      <color indexed="8"/>
      <name val="Roboto"/>
      <charset val="204"/>
    </font>
    <font>
      <sz val="10"/>
      <name val="Roboto"/>
      <charset val="204"/>
    </font>
    <font>
      <sz val="10"/>
      <color indexed="8"/>
      <name val="Roboto"/>
      <charset val="204"/>
    </font>
    <font>
      <b/>
      <sz val="10"/>
      <color indexed="8"/>
      <name val="Roboto"/>
      <charset val="204"/>
    </font>
    <font>
      <i/>
      <sz val="11"/>
      <color indexed="8"/>
      <name val="Roboto"/>
      <charset val="204"/>
    </font>
    <font>
      <sz val="8"/>
      <color indexed="8"/>
      <name val="Roboto"/>
      <charset val="204"/>
    </font>
    <font>
      <b/>
      <sz val="10"/>
      <name val="Roboto"/>
      <charset val="204"/>
    </font>
    <font>
      <i/>
      <sz val="10"/>
      <color indexed="8"/>
      <name val="Roboto"/>
      <charset val="204"/>
    </font>
    <font>
      <b/>
      <sz val="12"/>
      <color indexed="8"/>
      <name val="Roboto"/>
      <charset val="204"/>
    </font>
    <font>
      <sz val="11"/>
      <color indexed="8"/>
      <name val="Roboto"/>
      <charset val="204"/>
    </font>
    <font>
      <sz val="8"/>
      <name val="Roboto"/>
      <charset val="204"/>
    </font>
    <font>
      <sz val="10"/>
      <color indexed="10"/>
      <name val="Roboto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 wrapText="1"/>
    </xf>
    <xf numFmtId="3" fontId="8" fillId="0" borderId="1" xfId="0" applyNumberFormat="1" applyFont="1" applyBorder="1" applyAlignment="1">
      <alignment horizontal="right" wrapText="1"/>
    </xf>
    <xf numFmtId="165" fontId="3" fillId="0" borderId="1" xfId="0" applyNumberFormat="1" applyFont="1" applyBorder="1" applyAlignment="1">
      <alignment horizontal="right" wrapText="1"/>
    </xf>
    <xf numFmtId="0" fontId="4" fillId="0" borderId="0" xfId="0" applyFont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/>
    <xf numFmtId="0" fontId="11" fillId="0" borderId="0" xfId="0" applyFont="1" applyBorder="1" applyAlignment="1">
      <alignment horizontal="left" wrapText="1"/>
    </xf>
    <xf numFmtId="165" fontId="11" fillId="0" borderId="0" xfId="0" applyNumberFormat="1" applyFont="1" applyBorder="1" applyAlignment="1">
      <alignment horizontal="right" wrapText="1"/>
    </xf>
    <xf numFmtId="165" fontId="11" fillId="0" borderId="0" xfId="0" applyNumberFormat="1" applyFont="1" applyFill="1" applyBorder="1" applyAlignment="1">
      <alignment horizontal="right" wrapText="1"/>
    </xf>
    <xf numFmtId="0" fontId="11" fillId="0" borderId="0" xfId="0" applyFont="1" applyFill="1" applyBorder="1" applyAlignment="1">
      <alignment horizontal="right" wrapText="1"/>
    </xf>
    <xf numFmtId="0" fontId="3" fillId="0" borderId="0" xfId="0" applyFont="1"/>
    <xf numFmtId="0" fontId="4" fillId="0" borderId="3" xfId="0" applyFont="1" applyBorder="1" applyAlignment="1">
      <alignment horizontal="left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3" fontId="7" fillId="0" borderId="1" xfId="0" applyNumberFormat="1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right" wrapText="1"/>
    </xf>
    <xf numFmtId="165" fontId="7" fillId="0" borderId="1" xfId="0" applyNumberFormat="1" applyFont="1" applyBorder="1" applyAlignment="1">
      <alignment horizontal="right" wrapText="1"/>
    </xf>
    <xf numFmtId="3" fontId="3" fillId="0" borderId="0" xfId="0" applyNumberFormat="1" applyFont="1"/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3" fontId="4" fillId="0" borderId="0" xfId="0" applyNumberFormat="1" applyFont="1" applyBorder="1" applyAlignment="1">
      <alignment horizontal="center" wrapText="1"/>
    </xf>
    <xf numFmtId="164" fontId="3" fillId="0" borderId="0" xfId="0" applyNumberFormat="1" applyFont="1"/>
    <xf numFmtId="0" fontId="3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0" xfId="0" applyFont="1" applyFill="1"/>
    <xf numFmtId="0" fontId="7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wrapText="1"/>
    </xf>
    <xf numFmtId="3" fontId="3" fillId="0" borderId="0" xfId="0" applyNumberFormat="1" applyFont="1" applyFill="1" applyBorder="1" applyAlignment="1">
      <alignment horizontal="right" wrapText="1"/>
    </xf>
    <xf numFmtId="0" fontId="13" fillId="0" borderId="6" xfId="0" applyFont="1" applyBorder="1" applyAlignment="1">
      <alignment horizontal="right" vertical="center" wrapText="1"/>
    </xf>
    <xf numFmtId="3" fontId="3" fillId="0" borderId="0" xfId="0" applyNumberFormat="1" applyFont="1" applyFill="1"/>
    <xf numFmtId="0" fontId="13" fillId="0" borderId="6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3" fontId="7" fillId="0" borderId="1" xfId="0" applyNumberFormat="1" applyFont="1" applyBorder="1" applyAlignment="1">
      <alignment horizontal="right" wrapText="1"/>
    </xf>
    <xf numFmtId="0" fontId="3" fillId="0" borderId="0" xfId="0" applyFont="1" applyBorder="1"/>
    <xf numFmtId="164" fontId="3" fillId="0" borderId="0" xfId="0" applyNumberFormat="1" applyFont="1" applyFill="1"/>
    <xf numFmtId="0" fontId="7" fillId="0" borderId="0" xfId="0" applyFont="1" applyBorder="1" applyAlignment="1">
      <alignment horizontal="left" vertical="center" wrapText="1"/>
    </xf>
    <xf numFmtId="165" fontId="11" fillId="0" borderId="1" xfId="0" applyNumberFormat="1" applyFont="1" applyBorder="1" applyAlignment="1">
      <alignment horizontal="right" wrapText="1"/>
    </xf>
    <xf numFmtId="165" fontId="16" fillId="0" borderId="1" xfId="0" applyNumberFormat="1" applyFont="1" applyBorder="1" applyAlignment="1">
      <alignment horizontal="right" wrapText="1"/>
    </xf>
    <xf numFmtId="0" fontId="17" fillId="0" borderId="0" xfId="0" applyFont="1"/>
    <xf numFmtId="165" fontId="3" fillId="0" borderId="0" xfId="0" applyNumberFormat="1" applyFont="1"/>
    <xf numFmtId="0" fontId="3" fillId="0" borderId="0" xfId="0" applyFont="1" applyBorder="1" applyAlignment="1">
      <alignment horizontal="right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7" fillId="0" borderId="0" xfId="0" applyFont="1" applyBorder="1" applyAlignment="1"/>
    <xf numFmtId="0" fontId="15" fillId="0" borderId="0" xfId="0" applyFont="1" applyAlignment="1"/>
    <xf numFmtId="0" fontId="14" fillId="0" borderId="0" xfId="0" applyFont="1" applyAlignment="1">
      <alignment horizontal="center" wrapText="1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0" fontId="9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9"/>
  <sheetViews>
    <sheetView tabSelected="1" zoomScaleSheetLayoutView="100" workbookViewId="0">
      <selection sqref="A1:G1"/>
    </sheetView>
  </sheetViews>
  <sheetFormatPr defaultRowHeight="12.75"/>
  <cols>
    <col min="1" max="1" width="20.5703125" style="17" customWidth="1"/>
    <col min="2" max="2" width="11.7109375" style="17" customWidth="1"/>
    <col min="3" max="3" width="14.42578125" style="17" customWidth="1"/>
    <col min="4" max="4" width="12.140625" style="17" customWidth="1"/>
    <col min="5" max="5" width="14" style="17" customWidth="1"/>
    <col min="6" max="6" width="12.140625" style="17" customWidth="1"/>
    <col min="7" max="7" width="14" style="17" customWidth="1"/>
    <col min="8" max="16384" width="9.140625" style="17"/>
  </cols>
  <sheetData>
    <row r="1" spans="1:10" ht="14.25" customHeight="1">
      <c r="A1" s="68" t="s">
        <v>60</v>
      </c>
      <c r="B1" s="68"/>
      <c r="C1" s="68"/>
      <c r="D1" s="68"/>
      <c r="E1" s="68"/>
      <c r="F1" s="68"/>
      <c r="G1" s="68"/>
    </row>
    <row r="2" spans="1:10" ht="16.5" customHeight="1" thickBot="1">
      <c r="B2" s="18"/>
      <c r="C2" s="18"/>
      <c r="D2" s="18"/>
      <c r="E2" s="18"/>
      <c r="F2" s="18"/>
      <c r="G2" s="55" t="s">
        <v>38</v>
      </c>
    </row>
    <row r="3" spans="1:10" s="19" customFormat="1" ht="27.75" customHeight="1" thickBot="1">
      <c r="A3" s="71"/>
      <c r="B3" s="73" t="s">
        <v>47</v>
      </c>
      <c r="C3" s="74"/>
      <c r="D3" s="73" t="s">
        <v>48</v>
      </c>
      <c r="E3" s="74"/>
      <c r="F3" s="75" t="s">
        <v>49</v>
      </c>
      <c r="G3" s="76"/>
    </row>
    <row r="4" spans="1:10" ht="26.25" thickBot="1">
      <c r="A4" s="72"/>
      <c r="B4" s="20" t="s">
        <v>50</v>
      </c>
      <c r="C4" s="20" t="s">
        <v>51</v>
      </c>
      <c r="D4" s="20" t="s">
        <v>50</v>
      </c>
      <c r="E4" s="20" t="s">
        <v>51</v>
      </c>
      <c r="F4" s="20" t="s">
        <v>50</v>
      </c>
      <c r="G4" s="20" t="s">
        <v>51</v>
      </c>
    </row>
    <row r="5" spans="1:10" ht="18" customHeight="1">
      <c r="A5" s="77" t="s">
        <v>25</v>
      </c>
      <c r="B5" s="78"/>
      <c r="C5" s="78"/>
      <c r="D5" s="78"/>
      <c r="E5" s="78"/>
      <c r="F5" s="78"/>
      <c r="G5" s="78"/>
      <c r="J5" s="17" t="s">
        <v>37</v>
      </c>
    </row>
    <row r="6" spans="1:10" ht="29.25" customHeight="1">
      <c r="A6" s="2" t="s">
        <v>40</v>
      </c>
      <c r="B6" s="21">
        <v>12939</v>
      </c>
      <c r="C6" s="21">
        <v>803405</v>
      </c>
      <c r="D6" s="22">
        <v>481</v>
      </c>
      <c r="E6" s="21">
        <v>126601</v>
      </c>
      <c r="F6" s="21">
        <v>12458</v>
      </c>
      <c r="G6" s="21">
        <v>676804</v>
      </c>
      <c r="J6" s="17" t="s">
        <v>36</v>
      </c>
    </row>
    <row r="7" spans="1:10" ht="18" customHeight="1">
      <c r="A7" s="60" t="s">
        <v>26</v>
      </c>
      <c r="B7" s="61"/>
      <c r="C7" s="61"/>
      <c r="D7" s="61"/>
      <c r="E7" s="61"/>
      <c r="F7" s="61"/>
      <c r="G7" s="61"/>
    </row>
    <row r="8" spans="1:10" ht="26.25" customHeight="1">
      <c r="A8" s="2" t="s">
        <v>40</v>
      </c>
      <c r="B8" s="21">
        <v>16086</v>
      </c>
      <c r="C8" s="21">
        <v>1055320</v>
      </c>
      <c r="D8" s="22">
        <v>482</v>
      </c>
      <c r="E8" s="21">
        <v>129685</v>
      </c>
      <c r="F8" s="21">
        <v>15604</v>
      </c>
      <c r="G8" s="21">
        <v>925635</v>
      </c>
    </row>
    <row r="9" spans="1:10" ht="18" customHeight="1">
      <c r="A9" s="60" t="s">
        <v>27</v>
      </c>
      <c r="B9" s="61"/>
      <c r="C9" s="61"/>
      <c r="D9" s="61"/>
      <c r="E9" s="61"/>
      <c r="F9" s="61"/>
      <c r="G9" s="61"/>
    </row>
    <row r="10" spans="1:10" ht="26.25" customHeight="1">
      <c r="A10" s="2" t="s">
        <v>40</v>
      </c>
      <c r="B10" s="21">
        <v>10316</v>
      </c>
      <c r="C10" s="21">
        <v>779310</v>
      </c>
      <c r="D10" s="22">
        <v>495</v>
      </c>
      <c r="E10" s="21">
        <v>146488</v>
      </c>
      <c r="F10" s="21">
        <v>9821</v>
      </c>
      <c r="G10" s="21">
        <v>632822</v>
      </c>
    </row>
    <row r="11" spans="1:10" ht="18" customHeight="1">
      <c r="A11" s="60" t="s">
        <v>28</v>
      </c>
      <c r="B11" s="61"/>
      <c r="C11" s="61"/>
      <c r="D11" s="61"/>
      <c r="E11" s="61"/>
      <c r="F11" s="61"/>
      <c r="G11" s="61"/>
    </row>
    <row r="12" spans="1:10" ht="27" customHeight="1">
      <c r="A12" s="2" t="s">
        <v>40</v>
      </c>
      <c r="B12" s="21">
        <v>9545</v>
      </c>
      <c r="C12" s="21">
        <v>691890</v>
      </c>
      <c r="D12" s="22">
        <v>523</v>
      </c>
      <c r="E12" s="21">
        <v>166842</v>
      </c>
      <c r="F12" s="21">
        <v>9022</v>
      </c>
      <c r="G12" s="21">
        <v>525048</v>
      </c>
    </row>
    <row r="13" spans="1:10" ht="18" customHeight="1">
      <c r="A13" s="60" t="s">
        <v>29</v>
      </c>
      <c r="B13" s="61"/>
      <c r="C13" s="61"/>
      <c r="D13" s="61"/>
      <c r="E13" s="61"/>
      <c r="F13" s="61"/>
      <c r="G13" s="61"/>
    </row>
    <row r="14" spans="1:10" ht="30" customHeight="1">
      <c r="A14" s="2" t="s">
        <v>40</v>
      </c>
      <c r="B14" s="23">
        <v>9591</v>
      </c>
      <c r="C14" s="23">
        <v>734809</v>
      </c>
      <c r="D14" s="24">
        <v>537</v>
      </c>
      <c r="E14" s="23">
        <v>188968</v>
      </c>
      <c r="F14" s="23">
        <v>9054</v>
      </c>
      <c r="G14" s="23">
        <v>545841</v>
      </c>
    </row>
    <row r="15" spans="1:10" ht="18" customHeight="1">
      <c r="A15" s="60" t="s">
        <v>30</v>
      </c>
      <c r="B15" s="61"/>
      <c r="C15" s="61"/>
      <c r="D15" s="61"/>
      <c r="E15" s="61"/>
      <c r="F15" s="61"/>
      <c r="G15" s="61"/>
    </row>
    <row r="16" spans="1:10" ht="24.75" customHeight="1">
      <c r="A16" s="2" t="s">
        <v>40</v>
      </c>
      <c r="B16" s="23">
        <v>11331</v>
      </c>
      <c r="C16" s="23">
        <v>706417</v>
      </c>
      <c r="D16" s="23">
        <v>501</v>
      </c>
      <c r="E16" s="23">
        <v>192586</v>
      </c>
      <c r="F16" s="23">
        <v>10830</v>
      </c>
      <c r="G16" s="23">
        <v>513831</v>
      </c>
    </row>
    <row r="17" spans="1:10" ht="18" customHeight="1">
      <c r="A17" s="60" t="s">
        <v>31</v>
      </c>
      <c r="B17" s="61"/>
      <c r="C17" s="61"/>
      <c r="D17" s="61"/>
      <c r="E17" s="61"/>
      <c r="F17" s="61"/>
      <c r="G17" s="61"/>
    </row>
    <row r="18" spans="1:10" ht="23.25" customHeight="1">
      <c r="A18" s="2" t="s">
        <v>40</v>
      </c>
      <c r="B18" s="23">
        <v>11915</v>
      </c>
      <c r="C18" s="23">
        <v>999574</v>
      </c>
      <c r="D18" s="23">
        <v>492</v>
      </c>
      <c r="E18" s="23">
        <v>189823</v>
      </c>
      <c r="F18" s="23">
        <v>11423</v>
      </c>
      <c r="G18" s="23">
        <v>809751</v>
      </c>
    </row>
    <row r="19" spans="1:10" ht="18" customHeight="1">
      <c r="A19" s="60" t="s">
        <v>32</v>
      </c>
      <c r="B19" s="61"/>
      <c r="C19" s="61"/>
      <c r="D19" s="61"/>
      <c r="E19" s="61"/>
      <c r="F19" s="61"/>
      <c r="G19" s="61"/>
    </row>
    <row r="20" spans="1:10" ht="27" customHeight="1">
      <c r="A20" s="2" t="s">
        <v>40</v>
      </c>
      <c r="B20" s="23">
        <v>10048</v>
      </c>
      <c r="C20" s="23">
        <v>972114</v>
      </c>
      <c r="D20" s="23">
        <v>627</v>
      </c>
      <c r="E20" s="23">
        <v>218017</v>
      </c>
      <c r="F20" s="23">
        <v>9421</v>
      </c>
      <c r="G20" s="23">
        <v>754097</v>
      </c>
    </row>
    <row r="21" spans="1:10" ht="18" customHeight="1">
      <c r="A21" s="60" t="s">
        <v>33</v>
      </c>
      <c r="B21" s="61"/>
      <c r="C21" s="61"/>
      <c r="D21" s="61"/>
      <c r="E21" s="61"/>
      <c r="F21" s="61"/>
      <c r="G21" s="61"/>
    </row>
    <row r="22" spans="1:10" ht="24.75" customHeight="1">
      <c r="A22" s="2" t="s">
        <v>40</v>
      </c>
      <c r="B22" s="21">
        <v>6902</v>
      </c>
      <c r="C22" s="21">
        <v>624816</v>
      </c>
      <c r="D22" s="21">
        <v>586</v>
      </c>
      <c r="E22" s="21">
        <v>192703</v>
      </c>
      <c r="F22" s="21">
        <v>6316</v>
      </c>
      <c r="G22" s="21">
        <v>432113</v>
      </c>
    </row>
    <row r="23" spans="1:10" ht="18" customHeight="1">
      <c r="A23" s="69" t="s">
        <v>34</v>
      </c>
      <c r="B23" s="70"/>
      <c r="C23" s="70"/>
      <c r="D23" s="70"/>
      <c r="E23" s="70"/>
      <c r="F23" s="70"/>
      <c r="G23" s="70"/>
    </row>
    <row r="24" spans="1:10" ht="27" customHeight="1">
      <c r="A24" s="2" t="s">
        <v>40</v>
      </c>
      <c r="B24" s="25">
        <v>8198</v>
      </c>
      <c r="C24" s="25">
        <v>653046</v>
      </c>
      <c r="D24" s="25">
        <v>610</v>
      </c>
      <c r="E24" s="25">
        <v>194839</v>
      </c>
      <c r="F24" s="25">
        <v>7588</v>
      </c>
      <c r="G24" s="25">
        <v>458207</v>
      </c>
    </row>
    <row r="25" spans="1:10" ht="18" customHeight="1">
      <c r="A25" s="60" t="s">
        <v>35</v>
      </c>
      <c r="B25" s="61"/>
      <c r="C25" s="61"/>
      <c r="D25" s="61"/>
      <c r="E25" s="61"/>
      <c r="F25" s="61"/>
      <c r="G25" s="61"/>
    </row>
    <row r="26" spans="1:10" ht="24" customHeight="1">
      <c r="A26" s="2" t="s">
        <v>40</v>
      </c>
      <c r="B26" s="4">
        <v>6948</v>
      </c>
      <c r="C26" s="4">
        <v>589936</v>
      </c>
      <c r="D26" s="4">
        <v>615</v>
      </c>
      <c r="E26" s="4">
        <v>195726</v>
      </c>
      <c r="F26" s="4">
        <v>6333</v>
      </c>
      <c r="G26" s="4">
        <v>394210</v>
      </c>
    </row>
    <row r="27" spans="1:10" ht="24" customHeight="1">
      <c r="A27" s="60" t="s">
        <v>45</v>
      </c>
      <c r="B27" s="61"/>
      <c r="C27" s="61"/>
      <c r="D27" s="61"/>
      <c r="E27" s="61"/>
      <c r="F27" s="61"/>
      <c r="G27" s="61"/>
    </row>
    <row r="28" spans="1:10" ht="24" customHeight="1">
      <c r="A28" s="2" t="s">
        <v>40</v>
      </c>
      <c r="B28" s="3">
        <v>7977</v>
      </c>
      <c r="C28" s="3">
        <v>799140</v>
      </c>
      <c r="D28" s="3">
        <v>622</v>
      </c>
      <c r="E28" s="3">
        <v>197329</v>
      </c>
      <c r="F28" s="3">
        <v>7355</v>
      </c>
      <c r="G28" s="3">
        <v>601811</v>
      </c>
    </row>
    <row r="29" spans="1:10" ht="22.5" customHeight="1">
      <c r="A29" s="60" t="s">
        <v>46</v>
      </c>
      <c r="B29" s="61"/>
      <c r="C29" s="61"/>
      <c r="D29" s="61"/>
      <c r="E29" s="61"/>
      <c r="F29" s="61"/>
      <c r="G29" s="61"/>
    </row>
    <row r="30" spans="1:10" ht="22.5" customHeight="1">
      <c r="A30" s="2" t="s">
        <v>40</v>
      </c>
      <c r="B30" s="3">
        <v>7564</v>
      </c>
      <c r="C30" s="3">
        <v>664877</v>
      </c>
      <c r="D30" s="3">
        <v>674</v>
      </c>
      <c r="E30" s="3">
        <v>211548</v>
      </c>
      <c r="F30" s="3">
        <v>6890</v>
      </c>
      <c r="G30" s="3">
        <v>453328</v>
      </c>
      <c r="I30" s="26"/>
      <c r="J30" s="26"/>
    </row>
    <row r="31" spans="1:10" ht="22.5" customHeight="1">
      <c r="A31" s="60" t="s">
        <v>63</v>
      </c>
      <c r="B31" s="61"/>
      <c r="C31" s="61"/>
      <c r="D31" s="61"/>
      <c r="E31" s="61"/>
      <c r="F31" s="61"/>
      <c r="G31" s="61"/>
      <c r="I31" s="26"/>
      <c r="J31" s="26"/>
    </row>
    <row r="32" spans="1:10" ht="22.5" customHeight="1">
      <c r="A32" s="2" t="s">
        <v>40</v>
      </c>
      <c r="B32" s="3">
        <v>4153</v>
      </c>
      <c r="C32" s="3">
        <v>887125</v>
      </c>
      <c r="D32" s="3">
        <v>478</v>
      </c>
      <c r="E32" s="3">
        <v>147506</v>
      </c>
      <c r="F32" s="3">
        <v>3675</v>
      </c>
      <c r="G32" s="3">
        <v>739619</v>
      </c>
      <c r="I32" s="26"/>
      <c r="J32" s="26"/>
    </row>
    <row r="33" spans="1:10" ht="22.5" customHeight="1">
      <c r="A33" s="60" t="s">
        <v>76</v>
      </c>
      <c r="B33" s="61"/>
      <c r="C33" s="61"/>
      <c r="D33" s="61"/>
      <c r="E33" s="61"/>
      <c r="F33" s="61"/>
      <c r="G33" s="61"/>
      <c r="I33" s="26"/>
      <c r="J33" s="26"/>
    </row>
    <row r="34" spans="1:10" ht="22.5" customHeight="1">
      <c r="A34" s="2" t="s">
        <v>40</v>
      </c>
      <c r="B34" s="3">
        <v>5282</v>
      </c>
      <c r="C34" s="3">
        <v>607956</v>
      </c>
      <c r="D34" s="3">
        <v>518</v>
      </c>
      <c r="E34" s="3">
        <v>168635</v>
      </c>
      <c r="F34" s="3">
        <v>4764</v>
      </c>
      <c r="G34" s="3">
        <v>439322</v>
      </c>
      <c r="I34" s="26"/>
      <c r="J34" s="26"/>
    </row>
    <row r="35" spans="1:10" ht="22.5" customHeight="1">
      <c r="A35" s="60" t="s">
        <v>77</v>
      </c>
      <c r="B35" s="61"/>
      <c r="C35" s="61"/>
      <c r="D35" s="61"/>
      <c r="E35" s="61"/>
      <c r="F35" s="61"/>
      <c r="G35" s="61"/>
      <c r="I35" s="26"/>
      <c r="J35" s="26"/>
    </row>
    <row r="36" spans="1:10" ht="22.5" customHeight="1">
      <c r="A36" s="2" t="s">
        <v>40</v>
      </c>
      <c r="B36" s="3">
        <v>4234</v>
      </c>
      <c r="C36" s="3">
        <v>896812</v>
      </c>
      <c r="D36" s="3">
        <v>571</v>
      </c>
      <c r="E36" s="3">
        <v>231330</v>
      </c>
      <c r="F36" s="3">
        <v>3663</v>
      </c>
      <c r="G36" s="3">
        <v>665482</v>
      </c>
      <c r="I36" s="26"/>
      <c r="J36" s="26"/>
    </row>
    <row r="37" spans="1:10" ht="22.5" customHeight="1">
      <c r="A37" s="60" t="s">
        <v>78</v>
      </c>
      <c r="B37" s="61"/>
      <c r="C37" s="61"/>
      <c r="D37" s="61"/>
      <c r="E37" s="61"/>
      <c r="F37" s="61"/>
      <c r="G37" s="61"/>
      <c r="I37" s="26"/>
      <c r="J37" s="26"/>
    </row>
    <row r="38" spans="1:10" ht="22.5" customHeight="1">
      <c r="A38" s="2" t="s">
        <v>40</v>
      </c>
      <c r="B38" s="3">
        <v>4396</v>
      </c>
      <c r="C38" s="3">
        <v>518908</v>
      </c>
      <c r="D38" s="3">
        <v>569</v>
      </c>
      <c r="E38" s="3">
        <v>172873</v>
      </c>
      <c r="F38" s="3">
        <v>3827</v>
      </c>
      <c r="G38" s="3">
        <v>346035</v>
      </c>
      <c r="I38" s="26"/>
      <c r="J38" s="26"/>
    </row>
    <row r="39" spans="1:10" ht="18" customHeight="1">
      <c r="A39" s="27"/>
      <c r="B39" s="28"/>
      <c r="C39" s="28"/>
      <c r="D39" s="28"/>
      <c r="E39" s="28"/>
      <c r="F39" s="29"/>
      <c r="G39" s="29"/>
    </row>
    <row r="40" spans="1:10" ht="18" customHeight="1">
      <c r="A40" s="66" t="s">
        <v>41</v>
      </c>
      <c r="B40" s="67"/>
      <c r="C40" s="67"/>
      <c r="D40" s="67"/>
      <c r="E40" s="67"/>
      <c r="F40" s="67"/>
      <c r="G40" s="67"/>
    </row>
    <row r="41" spans="1:10" ht="28.5" customHeight="1">
      <c r="A41" s="62" t="s">
        <v>42</v>
      </c>
      <c r="B41" s="63"/>
      <c r="C41" s="63"/>
      <c r="D41" s="63"/>
      <c r="E41" s="63"/>
      <c r="F41" s="63"/>
      <c r="G41" s="63"/>
      <c r="H41" s="26"/>
      <c r="I41" s="30"/>
    </row>
    <row r="42" spans="1:10" hidden="1">
      <c r="A42" s="59"/>
      <c r="B42" s="59">
        <v>2009</v>
      </c>
      <c r="C42" s="59"/>
      <c r="D42" s="59"/>
      <c r="E42" s="59"/>
      <c r="F42" s="59"/>
      <c r="G42" s="59"/>
    </row>
    <row r="43" spans="1:10" hidden="1">
      <c r="A43" s="59"/>
      <c r="B43" s="59" t="s">
        <v>3</v>
      </c>
      <c r="C43" s="59"/>
      <c r="D43" s="59" t="s">
        <v>1</v>
      </c>
      <c r="E43" s="59"/>
      <c r="F43" s="59" t="s">
        <v>2</v>
      </c>
      <c r="G43" s="59"/>
    </row>
    <row r="44" spans="1:10" ht="38.25" hidden="1">
      <c r="A44" s="64"/>
      <c r="B44" s="31" t="s">
        <v>0</v>
      </c>
      <c r="C44" s="31" t="s">
        <v>5</v>
      </c>
      <c r="D44" s="31" t="s">
        <v>0</v>
      </c>
      <c r="E44" s="31" t="s">
        <v>5</v>
      </c>
      <c r="F44" s="31" t="s">
        <v>0</v>
      </c>
      <c r="G44" s="31" t="s">
        <v>5</v>
      </c>
    </row>
    <row r="45" spans="1:10" ht="25.5" hidden="1">
      <c r="A45" s="32" t="s">
        <v>6</v>
      </c>
      <c r="B45" s="4">
        <v>97238</v>
      </c>
      <c r="C45" s="4">
        <v>5628208</v>
      </c>
      <c r="D45" s="4">
        <v>5281</v>
      </c>
      <c r="E45" s="4">
        <v>1751826</v>
      </c>
      <c r="F45" s="4">
        <v>91957</v>
      </c>
      <c r="G45" s="4">
        <v>3876382</v>
      </c>
    </row>
    <row r="46" spans="1:10" hidden="1">
      <c r="A46" s="33" t="s">
        <v>7</v>
      </c>
      <c r="B46" s="4">
        <v>9268</v>
      </c>
      <c r="C46" s="4">
        <v>241018</v>
      </c>
      <c r="D46" s="34">
        <v>219</v>
      </c>
      <c r="E46" s="4">
        <v>46172</v>
      </c>
      <c r="F46" s="4">
        <v>9049</v>
      </c>
      <c r="G46" s="4">
        <v>194846</v>
      </c>
    </row>
    <row r="47" spans="1:10" hidden="1">
      <c r="A47" s="33" t="s">
        <v>8</v>
      </c>
      <c r="B47" s="4">
        <v>3250</v>
      </c>
      <c r="C47" s="4">
        <v>242072</v>
      </c>
      <c r="D47" s="34">
        <v>247</v>
      </c>
      <c r="E47" s="4">
        <v>75000</v>
      </c>
      <c r="F47" s="4">
        <v>3003</v>
      </c>
      <c r="G47" s="4">
        <v>167072</v>
      </c>
    </row>
    <row r="48" spans="1:10" hidden="1">
      <c r="A48" s="33" t="s">
        <v>9</v>
      </c>
      <c r="B48" s="4">
        <v>8244</v>
      </c>
      <c r="C48" s="4">
        <v>343416</v>
      </c>
      <c r="D48" s="34">
        <v>216</v>
      </c>
      <c r="E48" s="4">
        <v>48544</v>
      </c>
      <c r="F48" s="4">
        <v>8028</v>
      </c>
      <c r="G48" s="4">
        <v>294872</v>
      </c>
    </row>
    <row r="49" spans="1:7" hidden="1">
      <c r="A49" s="33" t="s">
        <v>10</v>
      </c>
      <c r="B49" s="4">
        <v>2734</v>
      </c>
      <c r="C49" s="4">
        <v>204590</v>
      </c>
      <c r="D49" s="34">
        <v>140</v>
      </c>
      <c r="E49" s="4">
        <v>63890</v>
      </c>
      <c r="F49" s="4">
        <v>2594</v>
      </c>
      <c r="G49" s="4">
        <v>140700</v>
      </c>
    </row>
    <row r="50" spans="1:7" ht="25.5" hidden="1">
      <c r="A50" s="33" t="s">
        <v>11</v>
      </c>
      <c r="B50" s="4">
        <v>3847</v>
      </c>
      <c r="C50" s="4">
        <v>231687</v>
      </c>
      <c r="D50" s="34">
        <v>148</v>
      </c>
      <c r="E50" s="4">
        <v>52467</v>
      </c>
      <c r="F50" s="4">
        <v>3699</v>
      </c>
      <c r="G50" s="4">
        <v>179220</v>
      </c>
    </row>
    <row r="51" spans="1:7" hidden="1">
      <c r="A51" s="33" t="s">
        <v>12</v>
      </c>
      <c r="B51" s="4">
        <v>6713</v>
      </c>
      <c r="C51" s="4">
        <v>222563</v>
      </c>
      <c r="D51" s="34">
        <v>107</v>
      </c>
      <c r="E51" s="4">
        <v>35828</v>
      </c>
      <c r="F51" s="4">
        <v>6606</v>
      </c>
      <c r="G51" s="4">
        <v>186735</v>
      </c>
    </row>
    <row r="52" spans="1:7" hidden="1">
      <c r="A52" s="33" t="s">
        <v>13</v>
      </c>
      <c r="B52" s="4">
        <v>6097</v>
      </c>
      <c r="C52" s="4">
        <v>467583</v>
      </c>
      <c r="D52" s="34">
        <v>425</v>
      </c>
      <c r="E52" s="4">
        <v>157418</v>
      </c>
      <c r="F52" s="4">
        <v>5672</v>
      </c>
      <c r="G52" s="4">
        <v>310165</v>
      </c>
    </row>
    <row r="53" spans="1:7" hidden="1">
      <c r="A53" s="33" t="s">
        <v>14</v>
      </c>
      <c r="B53" s="4">
        <v>4140</v>
      </c>
      <c r="C53" s="4">
        <v>314232</v>
      </c>
      <c r="D53" s="34">
        <v>400</v>
      </c>
      <c r="E53" s="4">
        <v>109805</v>
      </c>
      <c r="F53" s="4">
        <v>3740</v>
      </c>
      <c r="G53" s="4">
        <v>204427</v>
      </c>
    </row>
    <row r="54" spans="1:7" hidden="1">
      <c r="A54" s="33" t="s">
        <v>15</v>
      </c>
      <c r="B54" s="4">
        <v>9104</v>
      </c>
      <c r="C54" s="4">
        <v>331548</v>
      </c>
      <c r="D54" s="34">
        <v>142</v>
      </c>
      <c r="E54" s="4">
        <v>34977</v>
      </c>
      <c r="F54" s="4">
        <v>8962</v>
      </c>
      <c r="G54" s="4">
        <v>296571</v>
      </c>
    </row>
    <row r="55" spans="1:7" hidden="1">
      <c r="A55" s="33" t="s">
        <v>16</v>
      </c>
      <c r="B55" s="4">
        <v>2869</v>
      </c>
      <c r="C55" s="4">
        <v>174678</v>
      </c>
      <c r="D55" s="34">
        <v>146</v>
      </c>
      <c r="E55" s="4">
        <v>50709</v>
      </c>
      <c r="F55" s="4">
        <v>2723</v>
      </c>
      <c r="G55" s="4">
        <v>123969</v>
      </c>
    </row>
    <row r="56" spans="1:7" hidden="1">
      <c r="A56" s="33" t="s">
        <v>18</v>
      </c>
      <c r="B56" s="4">
        <v>4593</v>
      </c>
      <c r="C56" s="4">
        <v>409470</v>
      </c>
      <c r="D56" s="34">
        <v>258</v>
      </c>
      <c r="E56" s="4">
        <v>112174</v>
      </c>
      <c r="F56" s="4">
        <v>4335</v>
      </c>
      <c r="G56" s="4">
        <v>297296</v>
      </c>
    </row>
    <row r="57" spans="1:7" s="36" customFormat="1" ht="25.5" hidden="1">
      <c r="A57" s="35" t="s">
        <v>19</v>
      </c>
      <c r="B57" s="21">
        <v>1238</v>
      </c>
      <c r="C57" s="21">
        <v>151042</v>
      </c>
      <c r="D57" s="22">
        <v>165</v>
      </c>
      <c r="E57" s="21">
        <v>63329</v>
      </c>
      <c r="F57" s="21">
        <v>1073</v>
      </c>
      <c r="G57" s="21">
        <v>87713</v>
      </c>
    </row>
    <row r="58" spans="1:7" s="36" customFormat="1" hidden="1">
      <c r="A58" s="35" t="s">
        <v>24</v>
      </c>
      <c r="B58" s="21">
        <v>10774</v>
      </c>
      <c r="C58" s="21">
        <v>405408</v>
      </c>
      <c r="D58" s="22">
        <v>55</v>
      </c>
      <c r="E58" s="21">
        <v>8024</v>
      </c>
      <c r="F58" s="21">
        <v>10719</v>
      </c>
      <c r="G58" s="21">
        <v>397384</v>
      </c>
    </row>
    <row r="59" spans="1:7" s="36" customFormat="1" ht="25.5" hidden="1">
      <c r="A59" s="35" t="s">
        <v>20</v>
      </c>
      <c r="B59" s="21">
        <v>12939</v>
      </c>
      <c r="C59" s="21">
        <v>803405</v>
      </c>
      <c r="D59" s="22">
        <v>481</v>
      </c>
      <c r="E59" s="21">
        <v>126601</v>
      </c>
      <c r="F59" s="21">
        <v>12458</v>
      </c>
      <c r="G59" s="21">
        <v>676804</v>
      </c>
    </row>
    <row r="60" spans="1:7" s="36" customFormat="1" hidden="1">
      <c r="A60" s="35" t="s">
        <v>21</v>
      </c>
      <c r="B60" s="22">
        <v>1279</v>
      </c>
      <c r="C60" s="21">
        <v>197342</v>
      </c>
      <c r="D60" s="22">
        <v>484</v>
      </c>
      <c r="E60" s="21">
        <v>132188</v>
      </c>
      <c r="F60" s="22">
        <v>795</v>
      </c>
      <c r="G60" s="21">
        <v>65154</v>
      </c>
    </row>
    <row r="61" spans="1:7" s="36" customFormat="1" hidden="1">
      <c r="A61" s="35" t="s">
        <v>22</v>
      </c>
      <c r="B61" s="21">
        <v>8292</v>
      </c>
      <c r="C61" s="21">
        <v>692067</v>
      </c>
      <c r="D61" s="21">
        <v>1354</v>
      </c>
      <c r="E61" s="21">
        <v>550496</v>
      </c>
      <c r="F61" s="21">
        <v>6938</v>
      </c>
      <c r="G61" s="21">
        <v>141571</v>
      </c>
    </row>
    <row r="62" spans="1:7" s="36" customFormat="1" hidden="1">
      <c r="A62" s="35" t="s">
        <v>23</v>
      </c>
      <c r="B62" s="21">
        <v>1857</v>
      </c>
      <c r="C62" s="21">
        <v>196087</v>
      </c>
      <c r="D62" s="22">
        <v>294</v>
      </c>
      <c r="E62" s="21">
        <v>84204</v>
      </c>
      <c r="F62" s="21">
        <v>1563</v>
      </c>
      <c r="G62" s="21">
        <v>111883</v>
      </c>
    </row>
    <row r="63" spans="1:7" s="36" customFormat="1" hidden="1">
      <c r="A63" s="37"/>
      <c r="C63" s="38"/>
      <c r="D63" s="39"/>
      <c r="E63" s="38"/>
      <c r="F63" s="39"/>
      <c r="G63" s="38"/>
    </row>
    <row r="64" spans="1:7" hidden="1">
      <c r="B64" s="26"/>
      <c r="C64" s="26"/>
      <c r="D64" s="26"/>
      <c r="E64" s="26"/>
      <c r="F64" s="26"/>
      <c r="G64" s="40" t="s">
        <v>4</v>
      </c>
    </row>
    <row r="65" spans="1:7" hidden="1">
      <c r="A65" s="59"/>
      <c r="B65" s="59">
        <v>2010</v>
      </c>
      <c r="C65" s="59"/>
      <c r="D65" s="59"/>
      <c r="E65" s="59"/>
      <c r="F65" s="59"/>
      <c r="G65" s="59"/>
    </row>
    <row r="66" spans="1:7" hidden="1">
      <c r="A66" s="59"/>
      <c r="B66" s="59" t="s">
        <v>3</v>
      </c>
      <c r="C66" s="59"/>
      <c r="D66" s="59" t="s">
        <v>1</v>
      </c>
      <c r="E66" s="59"/>
      <c r="F66" s="59" t="s">
        <v>2</v>
      </c>
      <c r="G66" s="59"/>
    </row>
    <row r="67" spans="1:7" ht="38.25" hidden="1">
      <c r="A67" s="64"/>
      <c r="B67" s="31" t="s">
        <v>0</v>
      </c>
      <c r="C67" s="31" t="s">
        <v>5</v>
      </c>
      <c r="D67" s="31" t="s">
        <v>0</v>
      </c>
      <c r="E67" s="31" t="s">
        <v>5</v>
      </c>
      <c r="F67" s="31" t="s">
        <v>0</v>
      </c>
      <c r="G67" s="31" t="s">
        <v>5</v>
      </c>
    </row>
    <row r="68" spans="1:7" ht="25.5" hidden="1">
      <c r="A68" s="32" t="s">
        <v>6</v>
      </c>
      <c r="B68" s="4">
        <v>122298</v>
      </c>
      <c r="C68" s="4">
        <v>7891513</v>
      </c>
      <c r="D68" s="4">
        <v>5391</v>
      </c>
      <c r="E68" s="4">
        <v>1869703</v>
      </c>
      <c r="F68" s="4">
        <v>116907</v>
      </c>
      <c r="G68" s="4">
        <v>6021810</v>
      </c>
    </row>
    <row r="69" spans="1:7" hidden="1">
      <c r="A69" s="33" t="s">
        <v>7</v>
      </c>
      <c r="B69" s="4">
        <v>7541</v>
      </c>
      <c r="C69" s="4">
        <v>349574</v>
      </c>
      <c r="D69" s="34">
        <v>233</v>
      </c>
      <c r="E69" s="4">
        <v>46949</v>
      </c>
      <c r="F69" s="4">
        <v>7308</v>
      </c>
      <c r="G69" s="4">
        <v>302625</v>
      </c>
    </row>
    <row r="70" spans="1:7" hidden="1">
      <c r="A70" s="33" t="s">
        <v>8</v>
      </c>
      <c r="B70" s="4">
        <v>6355</v>
      </c>
      <c r="C70" s="4">
        <v>436509</v>
      </c>
      <c r="D70" s="34">
        <v>228</v>
      </c>
      <c r="E70" s="4">
        <v>109390</v>
      </c>
      <c r="F70" s="4">
        <v>6127</v>
      </c>
      <c r="G70" s="4">
        <v>327119</v>
      </c>
    </row>
    <row r="71" spans="1:7" hidden="1">
      <c r="A71" s="33" t="s">
        <v>9</v>
      </c>
      <c r="B71" s="4">
        <v>11569</v>
      </c>
      <c r="C71" s="4">
        <v>532642</v>
      </c>
      <c r="D71" s="34">
        <v>227</v>
      </c>
      <c r="E71" s="4">
        <v>49226</v>
      </c>
      <c r="F71" s="4">
        <v>11342</v>
      </c>
      <c r="G71" s="4">
        <v>483416</v>
      </c>
    </row>
    <row r="72" spans="1:7" hidden="1">
      <c r="A72" s="33" t="s">
        <v>10</v>
      </c>
      <c r="B72" s="4">
        <v>6461</v>
      </c>
      <c r="C72" s="4">
        <v>548957</v>
      </c>
      <c r="D72" s="34">
        <v>155</v>
      </c>
      <c r="E72" s="4">
        <v>76932</v>
      </c>
      <c r="F72" s="4">
        <v>6306</v>
      </c>
      <c r="G72" s="4">
        <v>472025</v>
      </c>
    </row>
    <row r="73" spans="1:7" ht="25.5" hidden="1">
      <c r="A73" s="33" t="s">
        <v>11</v>
      </c>
      <c r="B73" s="4">
        <v>4507</v>
      </c>
      <c r="C73" s="4">
        <v>206163</v>
      </c>
      <c r="D73" s="34">
        <v>149</v>
      </c>
      <c r="E73" s="4">
        <v>53245</v>
      </c>
      <c r="F73" s="4">
        <v>4358</v>
      </c>
      <c r="G73" s="4">
        <v>152918</v>
      </c>
    </row>
    <row r="74" spans="1:7" hidden="1">
      <c r="A74" s="33" t="s">
        <v>12</v>
      </c>
      <c r="B74" s="4">
        <v>5110</v>
      </c>
      <c r="C74" s="4">
        <v>252670</v>
      </c>
      <c r="D74" s="34">
        <v>125</v>
      </c>
      <c r="E74" s="4">
        <v>36972</v>
      </c>
      <c r="F74" s="4">
        <v>4985</v>
      </c>
      <c r="G74" s="4">
        <v>215698</v>
      </c>
    </row>
    <row r="75" spans="1:7" hidden="1">
      <c r="A75" s="33" t="s">
        <v>13</v>
      </c>
      <c r="B75" s="4">
        <v>5628</v>
      </c>
      <c r="C75" s="4">
        <v>404273</v>
      </c>
      <c r="D75" s="34">
        <v>467</v>
      </c>
      <c r="E75" s="4">
        <v>193185</v>
      </c>
      <c r="F75" s="4">
        <v>5161</v>
      </c>
      <c r="G75" s="4">
        <v>211088</v>
      </c>
    </row>
    <row r="76" spans="1:7" hidden="1">
      <c r="A76" s="33" t="s">
        <v>14</v>
      </c>
      <c r="B76" s="4">
        <v>5833</v>
      </c>
      <c r="C76" s="4">
        <v>387373</v>
      </c>
      <c r="D76" s="34">
        <v>364</v>
      </c>
      <c r="E76" s="4">
        <v>116899</v>
      </c>
      <c r="F76" s="4">
        <v>5469</v>
      </c>
      <c r="G76" s="4">
        <v>270474</v>
      </c>
    </row>
    <row r="77" spans="1:7" hidden="1">
      <c r="A77" s="33" t="s">
        <v>15</v>
      </c>
      <c r="B77" s="4">
        <v>5390</v>
      </c>
      <c r="C77" s="4">
        <v>230483</v>
      </c>
      <c r="D77" s="34">
        <v>118</v>
      </c>
      <c r="E77" s="4">
        <v>30909</v>
      </c>
      <c r="F77" s="4">
        <v>5272</v>
      </c>
      <c r="G77" s="4">
        <v>199574</v>
      </c>
    </row>
    <row r="78" spans="1:7" hidden="1">
      <c r="A78" s="33" t="s">
        <v>16</v>
      </c>
      <c r="B78" s="4">
        <v>3922</v>
      </c>
      <c r="C78" s="4">
        <v>378417</v>
      </c>
      <c r="D78" s="34">
        <v>188</v>
      </c>
      <c r="E78" s="4">
        <v>58393</v>
      </c>
      <c r="F78" s="4">
        <v>3734</v>
      </c>
      <c r="G78" s="4">
        <v>320024</v>
      </c>
    </row>
    <row r="79" spans="1:7" hidden="1">
      <c r="A79" s="33" t="s">
        <v>18</v>
      </c>
      <c r="B79" s="4">
        <v>3003</v>
      </c>
      <c r="C79" s="4">
        <v>324892</v>
      </c>
      <c r="D79" s="34">
        <v>278</v>
      </c>
      <c r="E79" s="4">
        <v>115525</v>
      </c>
      <c r="F79" s="4">
        <v>2725</v>
      </c>
      <c r="G79" s="4">
        <v>209367</v>
      </c>
    </row>
    <row r="80" spans="1:7" ht="25.5" hidden="1">
      <c r="A80" s="33" t="s">
        <v>19</v>
      </c>
      <c r="B80" s="4">
        <v>4365</v>
      </c>
      <c r="C80" s="4">
        <v>334216</v>
      </c>
      <c r="D80" s="34">
        <v>157</v>
      </c>
      <c r="E80" s="4">
        <v>67374</v>
      </c>
      <c r="F80" s="4">
        <v>4208</v>
      </c>
      <c r="G80" s="4">
        <v>266842</v>
      </c>
    </row>
    <row r="81" spans="1:7" s="36" customFormat="1" hidden="1">
      <c r="A81" s="35" t="s">
        <v>24</v>
      </c>
      <c r="B81" s="21">
        <v>19252</v>
      </c>
      <c r="C81" s="21">
        <v>766935</v>
      </c>
      <c r="D81" s="22">
        <v>64</v>
      </c>
      <c r="E81" s="21">
        <v>9279</v>
      </c>
      <c r="F81" s="21">
        <v>19188</v>
      </c>
      <c r="G81" s="21">
        <v>757656</v>
      </c>
    </row>
    <row r="82" spans="1:7" s="36" customFormat="1" ht="25.5" hidden="1">
      <c r="A82" s="35" t="s">
        <v>20</v>
      </c>
      <c r="B82" s="21">
        <v>16086</v>
      </c>
      <c r="C82" s="21">
        <v>1055320</v>
      </c>
      <c r="D82" s="22">
        <v>482</v>
      </c>
      <c r="E82" s="21">
        <v>129685</v>
      </c>
      <c r="F82" s="21">
        <v>15604</v>
      </c>
      <c r="G82" s="21">
        <v>925635</v>
      </c>
    </row>
    <row r="83" spans="1:7" s="36" customFormat="1" hidden="1">
      <c r="A83" s="35" t="s">
        <v>21</v>
      </c>
      <c r="B83" s="21">
        <v>5144</v>
      </c>
      <c r="C83" s="21">
        <v>582543</v>
      </c>
      <c r="D83" s="22">
        <v>582</v>
      </c>
      <c r="E83" s="21">
        <v>256511</v>
      </c>
      <c r="F83" s="21">
        <v>4562</v>
      </c>
      <c r="G83" s="21">
        <v>326032</v>
      </c>
    </row>
    <row r="84" spans="1:7" s="36" customFormat="1" hidden="1">
      <c r="A84" s="35" t="s">
        <v>22</v>
      </c>
      <c r="B84" s="21">
        <v>8814</v>
      </c>
      <c r="C84" s="21">
        <v>729595</v>
      </c>
      <c r="D84" s="21">
        <v>1237</v>
      </c>
      <c r="E84" s="21">
        <v>421849</v>
      </c>
      <c r="F84" s="21">
        <v>7577</v>
      </c>
      <c r="G84" s="21">
        <v>307746</v>
      </c>
    </row>
    <row r="85" spans="1:7" s="36" customFormat="1" hidden="1">
      <c r="A85" s="35" t="s">
        <v>23</v>
      </c>
      <c r="B85" s="21">
        <v>3318</v>
      </c>
      <c r="C85" s="21">
        <v>370951</v>
      </c>
      <c r="D85" s="22">
        <v>337</v>
      </c>
      <c r="E85" s="21">
        <v>97380</v>
      </c>
      <c r="F85" s="21">
        <v>2981</v>
      </c>
      <c r="G85" s="21">
        <v>273571</v>
      </c>
    </row>
    <row r="86" spans="1:7" s="36" customFormat="1" hidden="1">
      <c r="B86" s="41"/>
      <c r="C86" s="41"/>
      <c r="D86" s="41"/>
      <c r="E86" s="41"/>
      <c r="F86" s="41"/>
      <c r="G86" s="42" t="s">
        <v>4</v>
      </c>
    </row>
    <row r="87" spans="1:7" hidden="1">
      <c r="A87" s="59"/>
      <c r="B87" s="59">
        <v>2011</v>
      </c>
      <c r="C87" s="59"/>
      <c r="D87" s="59"/>
      <c r="E87" s="59"/>
      <c r="F87" s="59"/>
      <c r="G87" s="59"/>
    </row>
    <row r="88" spans="1:7" hidden="1">
      <c r="A88" s="59"/>
      <c r="B88" s="59" t="s">
        <v>3</v>
      </c>
      <c r="C88" s="59"/>
      <c r="D88" s="59" t="s">
        <v>1</v>
      </c>
      <c r="E88" s="59"/>
      <c r="F88" s="59" t="s">
        <v>2</v>
      </c>
      <c r="G88" s="59"/>
    </row>
    <row r="89" spans="1:7" ht="38.25" hidden="1">
      <c r="A89" s="64"/>
      <c r="B89" s="31" t="s">
        <v>0</v>
      </c>
      <c r="C89" s="31" t="s">
        <v>5</v>
      </c>
      <c r="D89" s="31" t="s">
        <v>0</v>
      </c>
      <c r="E89" s="31" t="s">
        <v>5</v>
      </c>
      <c r="F89" s="31" t="s">
        <v>0</v>
      </c>
      <c r="G89" s="31" t="s">
        <v>5</v>
      </c>
    </row>
    <row r="90" spans="1:7" ht="25.5" hidden="1">
      <c r="A90" s="32" t="s">
        <v>6</v>
      </c>
      <c r="B90" s="4">
        <v>111659</v>
      </c>
      <c r="C90" s="4">
        <v>7654863</v>
      </c>
      <c r="D90" s="4">
        <v>5096</v>
      </c>
      <c r="E90" s="4">
        <v>1924797</v>
      </c>
      <c r="F90" s="4">
        <v>106563</v>
      </c>
      <c r="G90" s="4">
        <v>5730066</v>
      </c>
    </row>
    <row r="91" spans="1:7" hidden="1">
      <c r="A91" s="33" t="s">
        <v>7</v>
      </c>
      <c r="B91" s="4">
        <v>6303</v>
      </c>
      <c r="C91" s="4">
        <v>356267</v>
      </c>
      <c r="D91" s="34">
        <v>234</v>
      </c>
      <c r="E91" s="4">
        <v>50775</v>
      </c>
      <c r="F91" s="4">
        <v>6069</v>
      </c>
      <c r="G91" s="4">
        <v>305492</v>
      </c>
    </row>
    <row r="92" spans="1:7" hidden="1">
      <c r="A92" s="33" t="s">
        <v>8</v>
      </c>
      <c r="B92" s="4">
        <v>9108</v>
      </c>
      <c r="C92" s="4">
        <v>907476</v>
      </c>
      <c r="D92" s="34">
        <v>325</v>
      </c>
      <c r="E92" s="4">
        <v>125964</v>
      </c>
      <c r="F92" s="4">
        <v>8783</v>
      </c>
      <c r="G92" s="4">
        <v>781512</v>
      </c>
    </row>
    <row r="93" spans="1:7" hidden="1">
      <c r="A93" s="33" t="s">
        <v>9</v>
      </c>
      <c r="B93" s="4">
        <v>11969</v>
      </c>
      <c r="C93" s="4">
        <v>467643</v>
      </c>
      <c r="D93" s="34">
        <v>216</v>
      </c>
      <c r="E93" s="4">
        <v>50290</v>
      </c>
      <c r="F93" s="4">
        <v>11753</v>
      </c>
      <c r="G93" s="4">
        <v>417353</v>
      </c>
    </row>
    <row r="94" spans="1:7" hidden="1">
      <c r="A94" s="33" t="s">
        <v>10</v>
      </c>
      <c r="B94" s="4">
        <v>3630</v>
      </c>
      <c r="C94" s="4">
        <v>378718</v>
      </c>
      <c r="D94" s="34">
        <v>158</v>
      </c>
      <c r="E94" s="4">
        <v>81140</v>
      </c>
      <c r="F94" s="4">
        <v>3472</v>
      </c>
      <c r="G94" s="4">
        <v>297578</v>
      </c>
    </row>
    <row r="95" spans="1:7" ht="25.5" hidden="1">
      <c r="A95" s="33" t="s">
        <v>11</v>
      </c>
      <c r="B95" s="4">
        <v>4516</v>
      </c>
      <c r="C95" s="4">
        <v>171732</v>
      </c>
      <c r="D95" s="34">
        <v>155</v>
      </c>
      <c r="E95" s="4">
        <v>48968</v>
      </c>
      <c r="F95" s="4">
        <v>4361</v>
      </c>
      <c r="G95" s="4">
        <v>122764</v>
      </c>
    </row>
    <row r="96" spans="1:7" hidden="1">
      <c r="A96" s="33" t="s">
        <v>12</v>
      </c>
      <c r="B96" s="4">
        <v>6019</v>
      </c>
      <c r="C96" s="4">
        <v>294191</v>
      </c>
      <c r="D96" s="34">
        <v>163</v>
      </c>
      <c r="E96" s="4">
        <v>45028</v>
      </c>
      <c r="F96" s="4">
        <v>5856</v>
      </c>
      <c r="G96" s="4">
        <v>249163</v>
      </c>
    </row>
    <row r="97" spans="1:7" hidden="1">
      <c r="A97" s="33" t="s">
        <v>13</v>
      </c>
      <c r="B97" s="4">
        <v>6821</v>
      </c>
      <c r="C97" s="4">
        <v>618039</v>
      </c>
      <c r="D97" s="34">
        <v>252</v>
      </c>
      <c r="E97" s="4">
        <v>183205</v>
      </c>
      <c r="F97" s="4">
        <v>6569</v>
      </c>
      <c r="G97" s="4">
        <v>434834</v>
      </c>
    </row>
    <row r="98" spans="1:7" hidden="1">
      <c r="A98" s="33" t="s">
        <v>14</v>
      </c>
      <c r="B98" s="4">
        <v>6115</v>
      </c>
      <c r="C98" s="4">
        <v>415955</v>
      </c>
      <c r="D98" s="34">
        <v>374</v>
      </c>
      <c r="E98" s="4">
        <v>125811</v>
      </c>
      <c r="F98" s="4">
        <v>5741</v>
      </c>
      <c r="G98" s="4">
        <v>290144</v>
      </c>
    </row>
    <row r="99" spans="1:7" hidden="1">
      <c r="A99" s="33" t="s">
        <v>15</v>
      </c>
      <c r="B99" s="4">
        <v>3601</v>
      </c>
      <c r="C99" s="4">
        <v>171758</v>
      </c>
      <c r="D99" s="34">
        <v>136</v>
      </c>
      <c r="E99" s="4">
        <v>34575</v>
      </c>
      <c r="F99" s="4">
        <v>3465</v>
      </c>
      <c r="G99" s="4">
        <v>137183</v>
      </c>
    </row>
    <row r="100" spans="1:7" hidden="1">
      <c r="A100" s="33" t="s">
        <v>17</v>
      </c>
      <c r="B100" s="4">
        <v>19436</v>
      </c>
      <c r="C100" s="4">
        <v>970918</v>
      </c>
      <c r="D100" s="34">
        <v>415</v>
      </c>
      <c r="E100" s="4">
        <v>115925</v>
      </c>
      <c r="F100" s="4">
        <v>19021</v>
      </c>
      <c r="G100" s="4">
        <v>854993</v>
      </c>
    </row>
    <row r="101" spans="1:7" hidden="1">
      <c r="A101" s="33" t="s">
        <v>18</v>
      </c>
      <c r="B101" s="4">
        <v>2781</v>
      </c>
      <c r="C101" s="4">
        <v>246106</v>
      </c>
      <c r="D101" s="34">
        <v>259</v>
      </c>
      <c r="E101" s="4">
        <v>119077</v>
      </c>
      <c r="F101" s="4">
        <v>2522</v>
      </c>
      <c r="G101" s="4">
        <v>127029</v>
      </c>
    </row>
    <row r="102" spans="1:7" ht="25.5" hidden="1">
      <c r="A102" s="33" t="s">
        <v>19</v>
      </c>
      <c r="B102" s="4">
        <v>4536</v>
      </c>
      <c r="C102" s="4">
        <v>339670</v>
      </c>
      <c r="D102" s="34">
        <v>150</v>
      </c>
      <c r="E102" s="4">
        <v>69566</v>
      </c>
      <c r="F102" s="4">
        <v>4386</v>
      </c>
      <c r="G102" s="4">
        <v>270104</v>
      </c>
    </row>
    <row r="103" spans="1:7" s="36" customFormat="1" hidden="1">
      <c r="A103" s="35" t="s">
        <v>24</v>
      </c>
      <c r="B103" s="21">
        <v>16579</v>
      </c>
      <c r="C103" s="21">
        <v>654399</v>
      </c>
      <c r="D103" s="22">
        <v>66</v>
      </c>
      <c r="E103" s="21">
        <v>10085</v>
      </c>
      <c r="F103" s="21">
        <v>16513</v>
      </c>
      <c r="G103" s="21">
        <v>644314</v>
      </c>
    </row>
    <row r="104" spans="1:7" s="36" customFormat="1" ht="25.5" hidden="1">
      <c r="A104" s="35" t="s">
        <v>20</v>
      </c>
      <c r="B104" s="21">
        <v>10316</v>
      </c>
      <c r="C104" s="21">
        <v>779310</v>
      </c>
      <c r="D104" s="22">
        <v>495</v>
      </c>
      <c r="E104" s="21">
        <v>146488</v>
      </c>
      <c r="F104" s="21">
        <v>9821</v>
      </c>
      <c r="G104" s="21">
        <v>632822</v>
      </c>
    </row>
    <row r="105" spans="1:7" s="36" customFormat="1" hidden="1">
      <c r="A105" s="35" t="s">
        <v>21</v>
      </c>
      <c r="B105" s="21">
        <v>4518</v>
      </c>
      <c r="C105" s="21">
        <v>457534</v>
      </c>
      <c r="D105" s="22">
        <v>475</v>
      </c>
      <c r="E105" s="21">
        <v>251088</v>
      </c>
      <c r="F105" s="21">
        <v>4043</v>
      </c>
      <c r="G105" s="21">
        <v>206446</v>
      </c>
    </row>
    <row r="106" spans="1:7" s="36" customFormat="1" hidden="1">
      <c r="A106" s="35" t="s">
        <v>22</v>
      </c>
      <c r="B106" s="21">
        <v>8764</v>
      </c>
      <c r="C106" s="21">
        <v>813367</v>
      </c>
      <c r="D106" s="21">
        <v>1108</v>
      </c>
      <c r="E106" s="21">
        <v>412517</v>
      </c>
      <c r="F106" s="21">
        <v>7656</v>
      </c>
      <c r="G106" s="21">
        <v>400850</v>
      </c>
    </row>
    <row r="107" spans="1:7" s="36" customFormat="1" hidden="1">
      <c r="A107" s="35" t="s">
        <v>23</v>
      </c>
      <c r="B107" s="21">
        <v>2857</v>
      </c>
      <c r="C107" s="21">
        <v>316519</v>
      </c>
      <c r="D107" s="22">
        <v>349</v>
      </c>
      <c r="E107" s="21">
        <v>105840</v>
      </c>
      <c r="F107" s="21">
        <v>2508</v>
      </c>
      <c r="G107" s="21">
        <v>210679</v>
      </c>
    </row>
    <row r="108" spans="1:7" s="36" customFormat="1" hidden="1">
      <c r="G108" s="42" t="s">
        <v>4</v>
      </c>
    </row>
    <row r="109" spans="1:7" hidden="1">
      <c r="A109" s="59"/>
      <c r="B109" s="59">
        <v>2012</v>
      </c>
      <c r="C109" s="59"/>
      <c r="D109" s="59"/>
      <c r="E109" s="59"/>
      <c r="F109" s="59"/>
      <c r="G109" s="59"/>
    </row>
    <row r="110" spans="1:7" hidden="1">
      <c r="A110" s="59"/>
      <c r="B110" s="59" t="s">
        <v>3</v>
      </c>
      <c r="C110" s="59"/>
      <c r="D110" s="59" t="s">
        <v>1</v>
      </c>
      <c r="E110" s="59"/>
      <c r="F110" s="59" t="s">
        <v>2</v>
      </c>
      <c r="G110" s="59"/>
    </row>
    <row r="111" spans="1:7" ht="38.25" hidden="1">
      <c r="A111" s="64"/>
      <c r="B111" s="31" t="s">
        <v>0</v>
      </c>
      <c r="C111" s="31" t="s">
        <v>5</v>
      </c>
      <c r="D111" s="31" t="s">
        <v>0</v>
      </c>
      <c r="E111" s="31" t="s">
        <v>5</v>
      </c>
      <c r="F111" s="31" t="s">
        <v>0</v>
      </c>
      <c r="G111" s="31" t="s">
        <v>5</v>
      </c>
    </row>
    <row r="112" spans="1:7" ht="25.5" hidden="1">
      <c r="A112" s="32" t="s">
        <v>6</v>
      </c>
      <c r="B112" s="4">
        <v>99356</v>
      </c>
      <c r="C112" s="4">
        <v>6825223</v>
      </c>
      <c r="D112" s="4">
        <v>5188</v>
      </c>
      <c r="E112" s="4">
        <v>2124903</v>
      </c>
      <c r="F112" s="4">
        <v>94168</v>
      </c>
      <c r="G112" s="4">
        <v>4700320</v>
      </c>
    </row>
    <row r="113" spans="1:7" hidden="1">
      <c r="A113" s="33" t="s">
        <v>7</v>
      </c>
      <c r="B113" s="4">
        <v>5172</v>
      </c>
      <c r="C113" s="4">
        <v>339822</v>
      </c>
      <c r="D113" s="34">
        <v>182</v>
      </c>
      <c r="E113" s="4">
        <v>59800</v>
      </c>
      <c r="F113" s="4">
        <v>4990</v>
      </c>
      <c r="G113" s="4">
        <v>280022</v>
      </c>
    </row>
    <row r="114" spans="1:7" hidden="1">
      <c r="A114" s="33" t="s">
        <v>8</v>
      </c>
      <c r="B114" s="4">
        <v>4345</v>
      </c>
      <c r="C114" s="4">
        <v>390732</v>
      </c>
      <c r="D114" s="34">
        <v>210</v>
      </c>
      <c r="E114" s="4">
        <v>120390</v>
      </c>
      <c r="F114" s="4">
        <v>4135</v>
      </c>
      <c r="G114" s="4">
        <v>270342</v>
      </c>
    </row>
    <row r="115" spans="1:7" hidden="1">
      <c r="A115" s="33" t="s">
        <v>9</v>
      </c>
      <c r="B115" s="4">
        <v>14138</v>
      </c>
      <c r="C115" s="4">
        <v>579425</v>
      </c>
      <c r="D115" s="34">
        <v>231</v>
      </c>
      <c r="E115" s="4">
        <v>58207</v>
      </c>
      <c r="F115" s="4">
        <v>13907</v>
      </c>
      <c r="G115" s="4">
        <v>521218</v>
      </c>
    </row>
    <row r="116" spans="1:7" hidden="1">
      <c r="A116" s="33" t="s">
        <v>10</v>
      </c>
      <c r="B116" s="4">
        <v>3528</v>
      </c>
      <c r="C116" s="4">
        <v>309086</v>
      </c>
      <c r="D116" s="34">
        <v>178</v>
      </c>
      <c r="E116" s="4">
        <v>77950</v>
      </c>
      <c r="F116" s="4">
        <v>3350</v>
      </c>
      <c r="G116" s="4">
        <v>231136</v>
      </c>
    </row>
    <row r="117" spans="1:7" ht="25.5" hidden="1">
      <c r="A117" s="33" t="s">
        <v>11</v>
      </c>
      <c r="B117" s="4">
        <v>3043</v>
      </c>
      <c r="C117" s="4">
        <v>183857</v>
      </c>
      <c r="D117" s="34">
        <v>156</v>
      </c>
      <c r="E117" s="4">
        <v>51690</v>
      </c>
      <c r="F117" s="4">
        <v>2887</v>
      </c>
      <c r="G117" s="4">
        <v>132167</v>
      </c>
    </row>
    <row r="118" spans="1:7" hidden="1">
      <c r="A118" s="33" t="s">
        <v>12</v>
      </c>
      <c r="B118" s="4">
        <v>6396</v>
      </c>
      <c r="C118" s="4">
        <v>329396</v>
      </c>
      <c r="D118" s="34">
        <v>168</v>
      </c>
      <c r="E118" s="4">
        <v>46735</v>
      </c>
      <c r="F118" s="4">
        <v>6228</v>
      </c>
      <c r="G118" s="4">
        <v>282661</v>
      </c>
    </row>
    <row r="119" spans="1:7" hidden="1">
      <c r="A119" s="33" t="s">
        <v>13</v>
      </c>
      <c r="B119" s="4">
        <v>5421</v>
      </c>
      <c r="C119" s="4">
        <v>437879</v>
      </c>
      <c r="D119" s="34">
        <v>76</v>
      </c>
      <c r="E119" s="4">
        <v>156440</v>
      </c>
      <c r="F119" s="4">
        <v>5345</v>
      </c>
      <c r="G119" s="4">
        <v>281439</v>
      </c>
    </row>
    <row r="120" spans="1:7" hidden="1">
      <c r="A120" s="33" t="s">
        <v>14</v>
      </c>
      <c r="B120" s="4">
        <v>5088</v>
      </c>
      <c r="C120" s="4">
        <v>416607</v>
      </c>
      <c r="D120" s="34">
        <v>383</v>
      </c>
      <c r="E120" s="4">
        <v>139599</v>
      </c>
      <c r="F120" s="4">
        <v>4705</v>
      </c>
      <c r="G120" s="4">
        <v>277008</v>
      </c>
    </row>
    <row r="121" spans="1:7" hidden="1">
      <c r="A121" s="33" t="s">
        <v>15</v>
      </c>
      <c r="B121" s="4">
        <v>3636</v>
      </c>
      <c r="C121" s="4">
        <v>159861</v>
      </c>
      <c r="D121" s="34">
        <v>142</v>
      </c>
      <c r="E121" s="4">
        <v>33617</v>
      </c>
      <c r="F121" s="4">
        <v>3494</v>
      </c>
      <c r="G121" s="4">
        <v>126244</v>
      </c>
    </row>
    <row r="122" spans="1:7" hidden="1">
      <c r="A122" s="33" t="s">
        <v>16</v>
      </c>
      <c r="B122" s="4">
        <v>1983</v>
      </c>
      <c r="C122" s="4">
        <v>226688</v>
      </c>
      <c r="D122" s="34">
        <v>187</v>
      </c>
      <c r="E122" s="4">
        <v>67077</v>
      </c>
      <c r="F122" s="4">
        <v>1796</v>
      </c>
      <c r="G122" s="4">
        <v>159611</v>
      </c>
    </row>
    <row r="123" spans="1:7" hidden="1">
      <c r="A123" s="33" t="s">
        <v>18</v>
      </c>
      <c r="B123" s="4">
        <v>3102</v>
      </c>
      <c r="C123" s="4">
        <v>262765</v>
      </c>
      <c r="D123" s="34">
        <v>305</v>
      </c>
      <c r="E123" s="4">
        <v>117642</v>
      </c>
      <c r="F123" s="4">
        <v>2797</v>
      </c>
      <c r="G123" s="4">
        <v>145123</v>
      </c>
    </row>
    <row r="124" spans="1:7" ht="25.5" hidden="1">
      <c r="A124" s="33" t="s">
        <v>19</v>
      </c>
      <c r="B124" s="4">
        <v>3897</v>
      </c>
      <c r="C124" s="4">
        <v>303407</v>
      </c>
      <c r="D124" s="34">
        <v>173</v>
      </c>
      <c r="E124" s="4">
        <v>63050</v>
      </c>
      <c r="F124" s="4">
        <v>3724</v>
      </c>
      <c r="G124" s="4">
        <v>240357</v>
      </c>
    </row>
    <row r="125" spans="1:7" s="36" customFormat="1" hidden="1">
      <c r="A125" s="35" t="s">
        <v>24</v>
      </c>
      <c r="B125" s="21">
        <v>15564</v>
      </c>
      <c r="C125" s="21">
        <v>658590</v>
      </c>
      <c r="D125" s="22">
        <v>71</v>
      </c>
      <c r="E125" s="21">
        <v>13875</v>
      </c>
      <c r="F125" s="21">
        <v>15493</v>
      </c>
      <c r="G125" s="21">
        <v>644715</v>
      </c>
    </row>
    <row r="126" spans="1:7" s="36" customFormat="1" ht="25.5" hidden="1">
      <c r="A126" s="35" t="s">
        <v>20</v>
      </c>
      <c r="B126" s="21">
        <v>9545</v>
      </c>
      <c r="C126" s="21">
        <v>691890</v>
      </c>
      <c r="D126" s="22">
        <v>523</v>
      </c>
      <c r="E126" s="21">
        <v>166842</v>
      </c>
      <c r="F126" s="21">
        <v>9022</v>
      </c>
      <c r="G126" s="21">
        <v>525048</v>
      </c>
    </row>
    <row r="127" spans="1:7" s="36" customFormat="1" hidden="1">
      <c r="A127" s="35" t="s">
        <v>21</v>
      </c>
      <c r="B127" s="21">
        <v>5461</v>
      </c>
      <c r="C127" s="21">
        <v>512234</v>
      </c>
      <c r="D127" s="22">
        <v>568</v>
      </c>
      <c r="E127" s="21">
        <v>320472</v>
      </c>
      <c r="F127" s="21">
        <v>4893</v>
      </c>
      <c r="G127" s="21">
        <v>191762</v>
      </c>
    </row>
    <row r="128" spans="1:7" s="36" customFormat="1" hidden="1">
      <c r="A128" s="35" t="s">
        <v>22</v>
      </c>
      <c r="B128" s="21">
        <v>6355</v>
      </c>
      <c r="C128" s="21">
        <v>704437</v>
      </c>
      <c r="D128" s="21">
        <v>1258</v>
      </c>
      <c r="E128" s="21">
        <v>485913</v>
      </c>
      <c r="F128" s="21">
        <v>5097</v>
      </c>
      <c r="G128" s="21">
        <v>218524</v>
      </c>
    </row>
    <row r="129" spans="1:7" s="36" customFormat="1" hidden="1">
      <c r="A129" s="35" t="s">
        <v>23</v>
      </c>
      <c r="B129" s="21">
        <v>2682</v>
      </c>
      <c r="C129" s="21">
        <v>318547</v>
      </c>
      <c r="D129" s="22">
        <v>377</v>
      </c>
      <c r="E129" s="21">
        <v>145604</v>
      </c>
      <c r="F129" s="21">
        <v>2305</v>
      </c>
      <c r="G129" s="21">
        <v>172943</v>
      </c>
    </row>
    <row r="130" spans="1:7" s="36" customFormat="1" hidden="1">
      <c r="G130" s="42" t="s">
        <v>4</v>
      </c>
    </row>
    <row r="131" spans="1:7" hidden="1">
      <c r="A131" s="59"/>
      <c r="B131" s="59">
        <v>2013</v>
      </c>
      <c r="C131" s="59"/>
      <c r="D131" s="59"/>
      <c r="E131" s="59"/>
      <c r="F131" s="59"/>
      <c r="G131" s="65"/>
    </row>
    <row r="132" spans="1:7" hidden="1">
      <c r="A132" s="59"/>
      <c r="B132" s="59" t="s">
        <v>3</v>
      </c>
      <c r="C132" s="59"/>
      <c r="D132" s="59" t="s">
        <v>1</v>
      </c>
      <c r="E132" s="59"/>
      <c r="F132" s="59" t="s">
        <v>2</v>
      </c>
      <c r="G132" s="59"/>
    </row>
    <row r="133" spans="1:7" ht="38.25" hidden="1">
      <c r="A133" s="64"/>
      <c r="B133" s="43" t="s">
        <v>0</v>
      </c>
      <c r="C133" s="43" t="s">
        <v>5</v>
      </c>
      <c r="D133" s="43" t="s">
        <v>0</v>
      </c>
      <c r="E133" s="43" t="s">
        <v>5</v>
      </c>
      <c r="F133" s="43" t="s">
        <v>0</v>
      </c>
      <c r="G133" s="43" t="s">
        <v>5</v>
      </c>
    </row>
    <row r="134" spans="1:7" ht="25.5" hidden="1">
      <c r="A134" s="32" t="s">
        <v>6</v>
      </c>
      <c r="B134" s="4">
        <v>117034</v>
      </c>
      <c r="C134" s="4">
        <v>8158222</v>
      </c>
      <c r="D134" s="4">
        <v>6557</v>
      </c>
      <c r="E134" s="4">
        <v>2424653</v>
      </c>
      <c r="F134" s="4">
        <v>110477</v>
      </c>
      <c r="G134" s="4">
        <v>5733569</v>
      </c>
    </row>
    <row r="135" spans="1:7" hidden="1">
      <c r="A135" s="33" t="s">
        <v>7</v>
      </c>
      <c r="B135" s="4">
        <v>7963</v>
      </c>
      <c r="C135" s="4">
        <v>422703</v>
      </c>
      <c r="D135" s="34">
        <v>238</v>
      </c>
      <c r="E135" s="4">
        <v>63375</v>
      </c>
      <c r="F135" s="4">
        <v>7725</v>
      </c>
      <c r="G135" s="4">
        <v>359328</v>
      </c>
    </row>
    <row r="136" spans="1:7" hidden="1">
      <c r="A136" s="33" t="s">
        <v>8</v>
      </c>
      <c r="B136" s="4">
        <v>4621</v>
      </c>
      <c r="C136" s="4">
        <v>315570</v>
      </c>
      <c r="D136" s="34">
        <v>302</v>
      </c>
      <c r="E136" s="4">
        <v>146166</v>
      </c>
      <c r="F136" s="4">
        <v>4319</v>
      </c>
      <c r="G136" s="4">
        <v>169404</v>
      </c>
    </row>
    <row r="137" spans="1:7" hidden="1">
      <c r="A137" s="33" t="s">
        <v>9</v>
      </c>
      <c r="B137" s="4">
        <v>15479</v>
      </c>
      <c r="C137" s="4">
        <v>675729</v>
      </c>
      <c r="D137" s="34">
        <v>260</v>
      </c>
      <c r="E137" s="4">
        <v>83276</v>
      </c>
      <c r="F137" s="4">
        <v>15219</v>
      </c>
      <c r="G137" s="4">
        <v>592453</v>
      </c>
    </row>
    <row r="138" spans="1:7" hidden="1">
      <c r="A138" s="33" t="s">
        <v>10</v>
      </c>
      <c r="B138" s="4">
        <v>3808</v>
      </c>
      <c r="C138" s="4">
        <v>315343</v>
      </c>
      <c r="D138" s="34">
        <v>230</v>
      </c>
      <c r="E138" s="4">
        <v>90246</v>
      </c>
      <c r="F138" s="4">
        <v>3578</v>
      </c>
      <c r="G138" s="4">
        <v>225097</v>
      </c>
    </row>
    <row r="139" spans="1:7" ht="25.5" hidden="1">
      <c r="A139" s="33" t="s">
        <v>11</v>
      </c>
      <c r="B139" s="4">
        <v>4895</v>
      </c>
      <c r="C139" s="4">
        <v>349296</v>
      </c>
      <c r="D139" s="34">
        <v>400</v>
      </c>
      <c r="E139" s="4">
        <v>62109</v>
      </c>
      <c r="F139" s="4">
        <v>4495</v>
      </c>
      <c r="G139" s="4">
        <v>287187</v>
      </c>
    </row>
    <row r="140" spans="1:7" hidden="1">
      <c r="A140" s="33" t="s">
        <v>12</v>
      </c>
      <c r="B140" s="4">
        <v>7859</v>
      </c>
      <c r="C140" s="4">
        <v>358217</v>
      </c>
      <c r="D140" s="34">
        <v>185</v>
      </c>
      <c r="E140" s="4">
        <v>48836</v>
      </c>
      <c r="F140" s="4">
        <v>7674</v>
      </c>
      <c r="G140" s="4">
        <v>309381</v>
      </c>
    </row>
    <row r="141" spans="1:7" hidden="1">
      <c r="A141" s="33" t="s">
        <v>13</v>
      </c>
      <c r="B141" s="4">
        <v>7691</v>
      </c>
      <c r="C141" s="4">
        <v>658733</v>
      </c>
      <c r="D141" s="34">
        <v>465</v>
      </c>
      <c r="E141" s="4">
        <v>219546</v>
      </c>
      <c r="F141" s="4">
        <v>7226</v>
      </c>
      <c r="G141" s="4">
        <v>439187</v>
      </c>
    </row>
    <row r="142" spans="1:7" hidden="1">
      <c r="A142" s="33" t="s">
        <v>14</v>
      </c>
      <c r="B142" s="4">
        <v>7686</v>
      </c>
      <c r="C142" s="4">
        <v>548575</v>
      </c>
      <c r="D142" s="34">
        <v>423</v>
      </c>
      <c r="E142" s="4">
        <v>135465</v>
      </c>
      <c r="F142" s="4">
        <v>7263</v>
      </c>
      <c r="G142" s="4">
        <v>413110</v>
      </c>
    </row>
    <row r="143" spans="1:7" hidden="1">
      <c r="A143" s="33" t="s">
        <v>15</v>
      </c>
      <c r="B143" s="4">
        <v>5887</v>
      </c>
      <c r="C143" s="4">
        <v>323739</v>
      </c>
      <c r="D143" s="34">
        <v>167</v>
      </c>
      <c r="E143" s="4">
        <v>30354</v>
      </c>
      <c r="F143" s="4">
        <v>5720</v>
      </c>
      <c r="G143" s="4">
        <v>293385</v>
      </c>
    </row>
    <row r="144" spans="1:7" hidden="1">
      <c r="A144" s="33" t="s">
        <v>16</v>
      </c>
      <c r="B144" s="4">
        <v>3857</v>
      </c>
      <c r="C144" s="4">
        <v>352579</v>
      </c>
      <c r="D144" s="34">
        <v>209</v>
      </c>
      <c r="E144" s="4">
        <v>78493</v>
      </c>
      <c r="F144" s="4">
        <v>3648</v>
      </c>
      <c r="G144" s="4">
        <v>274086</v>
      </c>
    </row>
    <row r="145" spans="1:7" hidden="1">
      <c r="A145" s="33" t="s">
        <v>18</v>
      </c>
      <c r="B145" s="4">
        <v>5839</v>
      </c>
      <c r="C145" s="4">
        <v>411157</v>
      </c>
      <c r="D145" s="34">
        <v>278</v>
      </c>
      <c r="E145" s="4">
        <v>98170</v>
      </c>
      <c r="F145" s="4">
        <v>5561</v>
      </c>
      <c r="G145" s="4">
        <v>312987</v>
      </c>
    </row>
    <row r="146" spans="1:7" ht="25.5" hidden="1">
      <c r="A146" s="33" t="s">
        <v>19</v>
      </c>
      <c r="B146" s="4">
        <v>5468</v>
      </c>
      <c r="C146" s="4">
        <v>429002</v>
      </c>
      <c r="D146" s="34">
        <v>225</v>
      </c>
      <c r="E146" s="4">
        <v>68361</v>
      </c>
      <c r="F146" s="4">
        <v>5243</v>
      </c>
      <c r="G146" s="4">
        <v>360641</v>
      </c>
    </row>
    <row r="147" spans="1:7" s="36" customFormat="1" hidden="1">
      <c r="A147" s="35" t="s">
        <v>24</v>
      </c>
      <c r="B147" s="21">
        <v>15827</v>
      </c>
      <c r="C147" s="21">
        <v>703775</v>
      </c>
      <c r="D147" s="22">
        <v>70</v>
      </c>
      <c r="E147" s="21">
        <v>13834</v>
      </c>
      <c r="F147" s="21">
        <v>15757</v>
      </c>
      <c r="G147" s="21">
        <v>689941</v>
      </c>
    </row>
    <row r="148" spans="1:7" s="36" customFormat="1" ht="25.5" hidden="1">
      <c r="A148" s="35" t="s">
        <v>20</v>
      </c>
      <c r="B148" s="23">
        <v>9591</v>
      </c>
      <c r="C148" s="23">
        <v>734809</v>
      </c>
      <c r="D148" s="24">
        <v>537</v>
      </c>
      <c r="E148" s="23">
        <v>188968</v>
      </c>
      <c r="F148" s="23">
        <v>9054</v>
      </c>
      <c r="G148" s="23">
        <v>545841</v>
      </c>
    </row>
    <row r="149" spans="1:7" s="36" customFormat="1" hidden="1">
      <c r="A149" s="35" t="s">
        <v>21</v>
      </c>
      <c r="B149" s="23">
        <v>4774</v>
      </c>
      <c r="C149" s="23">
        <v>518363</v>
      </c>
      <c r="D149" s="24">
        <v>555</v>
      </c>
      <c r="E149" s="23">
        <v>317206</v>
      </c>
      <c r="F149" s="23">
        <v>4219</v>
      </c>
      <c r="G149" s="23">
        <v>201157</v>
      </c>
    </row>
    <row r="150" spans="1:7" s="36" customFormat="1" hidden="1">
      <c r="A150" s="35" t="s">
        <v>22</v>
      </c>
      <c r="B150" s="23">
        <v>3062</v>
      </c>
      <c r="C150" s="23">
        <v>700230</v>
      </c>
      <c r="D150" s="23">
        <v>1640</v>
      </c>
      <c r="E150" s="23">
        <v>635072</v>
      </c>
      <c r="F150" s="23">
        <v>1422</v>
      </c>
      <c r="G150" s="23">
        <v>65158</v>
      </c>
    </row>
    <row r="151" spans="1:7" s="36" customFormat="1" hidden="1">
      <c r="A151" s="35" t="s">
        <v>23</v>
      </c>
      <c r="B151" s="21">
        <v>2727</v>
      </c>
      <c r="C151" s="21">
        <v>340402</v>
      </c>
      <c r="D151" s="22">
        <v>373</v>
      </c>
      <c r="E151" s="21">
        <v>145176</v>
      </c>
      <c r="F151" s="21">
        <v>2354</v>
      </c>
      <c r="G151" s="21">
        <v>195226</v>
      </c>
    </row>
    <row r="152" spans="1:7" hidden="1">
      <c r="A152" s="44"/>
    </row>
    <row r="153" spans="1:7" hidden="1">
      <c r="B153" s="26"/>
      <c r="C153" s="26"/>
      <c r="D153" s="26"/>
      <c r="E153" s="26"/>
      <c r="F153" s="26"/>
      <c r="G153" s="40" t="s">
        <v>4</v>
      </c>
    </row>
    <row r="154" spans="1:7" hidden="1">
      <c r="A154" s="59"/>
      <c r="B154" s="59">
        <v>2014</v>
      </c>
      <c r="C154" s="59"/>
      <c r="D154" s="59"/>
      <c r="E154" s="59"/>
      <c r="F154" s="59"/>
      <c r="G154" s="59"/>
    </row>
    <row r="155" spans="1:7" hidden="1">
      <c r="A155" s="59"/>
      <c r="B155" s="59" t="s">
        <v>3</v>
      </c>
      <c r="C155" s="59"/>
      <c r="D155" s="59" t="s">
        <v>1</v>
      </c>
      <c r="E155" s="59"/>
      <c r="F155" s="59" t="s">
        <v>2</v>
      </c>
      <c r="G155" s="59"/>
    </row>
    <row r="156" spans="1:7" ht="38.25" hidden="1">
      <c r="A156" s="59"/>
      <c r="B156" s="43" t="s">
        <v>0</v>
      </c>
      <c r="C156" s="43" t="s">
        <v>5</v>
      </c>
      <c r="D156" s="43" t="s">
        <v>0</v>
      </c>
      <c r="E156" s="43" t="s">
        <v>5</v>
      </c>
      <c r="F156" s="43" t="s">
        <v>0</v>
      </c>
      <c r="G156" s="43" t="s">
        <v>5</v>
      </c>
    </row>
    <row r="157" spans="1:7" ht="25.5" hidden="1">
      <c r="A157" s="32" t="s">
        <v>6</v>
      </c>
      <c r="B157" s="4">
        <v>118026</v>
      </c>
      <c r="C157" s="4">
        <v>7866203</v>
      </c>
      <c r="D157" s="4">
        <v>6261</v>
      </c>
      <c r="E157" s="4">
        <v>2413832</v>
      </c>
      <c r="F157" s="4">
        <v>111765</v>
      </c>
      <c r="G157" s="4">
        <v>5452371</v>
      </c>
    </row>
    <row r="158" spans="1:7" hidden="1">
      <c r="A158" s="33" t="s">
        <v>7</v>
      </c>
      <c r="B158" s="4">
        <v>7535</v>
      </c>
      <c r="C158" s="4">
        <v>433034</v>
      </c>
      <c r="D158" s="4">
        <v>229</v>
      </c>
      <c r="E158" s="4">
        <v>45716</v>
      </c>
      <c r="F158" s="4">
        <v>7306</v>
      </c>
      <c r="G158" s="4">
        <v>387318</v>
      </c>
    </row>
    <row r="159" spans="1:7" hidden="1">
      <c r="A159" s="33" t="s">
        <v>8</v>
      </c>
      <c r="B159" s="4">
        <v>4724</v>
      </c>
      <c r="C159" s="4">
        <v>317095</v>
      </c>
      <c r="D159" s="4">
        <v>310</v>
      </c>
      <c r="E159" s="4">
        <v>140808</v>
      </c>
      <c r="F159" s="4">
        <v>4414</v>
      </c>
      <c r="G159" s="4">
        <v>176287</v>
      </c>
    </row>
    <row r="160" spans="1:7" hidden="1">
      <c r="A160" s="33" t="s">
        <v>9</v>
      </c>
      <c r="B160" s="4">
        <v>14629</v>
      </c>
      <c r="C160" s="4">
        <v>672936</v>
      </c>
      <c r="D160" s="4">
        <v>240</v>
      </c>
      <c r="E160" s="4">
        <v>67490</v>
      </c>
      <c r="F160" s="4">
        <v>14389</v>
      </c>
      <c r="G160" s="4">
        <v>605446</v>
      </c>
    </row>
    <row r="161" spans="1:7" hidden="1">
      <c r="A161" s="33" t="s">
        <v>10</v>
      </c>
      <c r="B161" s="4">
        <v>3756</v>
      </c>
      <c r="C161" s="4">
        <v>279905</v>
      </c>
      <c r="D161" s="4">
        <v>219</v>
      </c>
      <c r="E161" s="4">
        <v>97132</v>
      </c>
      <c r="F161" s="4">
        <v>3537</v>
      </c>
      <c r="G161" s="4">
        <v>182773</v>
      </c>
    </row>
    <row r="162" spans="1:7" ht="25.5" hidden="1">
      <c r="A162" s="33" t="s">
        <v>11</v>
      </c>
      <c r="B162" s="4">
        <v>5304</v>
      </c>
      <c r="C162" s="4">
        <v>325850</v>
      </c>
      <c r="D162" s="4">
        <v>206</v>
      </c>
      <c r="E162" s="4">
        <v>91176</v>
      </c>
      <c r="F162" s="4">
        <v>5098</v>
      </c>
      <c r="G162" s="4">
        <v>234674</v>
      </c>
    </row>
    <row r="163" spans="1:7" hidden="1">
      <c r="A163" s="33" t="s">
        <v>12</v>
      </c>
      <c r="B163" s="4">
        <v>7625</v>
      </c>
      <c r="C163" s="4">
        <v>367724</v>
      </c>
      <c r="D163" s="4">
        <v>208</v>
      </c>
      <c r="E163" s="4">
        <v>62294</v>
      </c>
      <c r="F163" s="4">
        <v>7417</v>
      </c>
      <c r="G163" s="4">
        <v>305430</v>
      </c>
    </row>
    <row r="164" spans="1:7" hidden="1">
      <c r="A164" s="33" t="s">
        <v>13</v>
      </c>
      <c r="B164" s="4">
        <v>8652</v>
      </c>
      <c r="C164" s="4">
        <v>728270</v>
      </c>
      <c r="D164" s="4">
        <v>460</v>
      </c>
      <c r="E164" s="4">
        <v>209161</v>
      </c>
      <c r="F164" s="4">
        <v>8192</v>
      </c>
      <c r="G164" s="4">
        <v>519109</v>
      </c>
    </row>
    <row r="165" spans="1:7" hidden="1">
      <c r="A165" s="33" t="s">
        <v>14</v>
      </c>
      <c r="B165" s="4">
        <v>7815</v>
      </c>
      <c r="C165" s="4">
        <v>509104</v>
      </c>
      <c r="D165" s="4">
        <v>411</v>
      </c>
      <c r="E165" s="4">
        <v>139335</v>
      </c>
      <c r="F165" s="4">
        <v>7404</v>
      </c>
      <c r="G165" s="4">
        <v>369769</v>
      </c>
    </row>
    <row r="166" spans="1:7" hidden="1">
      <c r="A166" s="33" t="s">
        <v>15</v>
      </c>
      <c r="B166" s="4">
        <v>5499</v>
      </c>
      <c r="C166" s="4">
        <v>241857</v>
      </c>
      <c r="D166" s="4">
        <v>166</v>
      </c>
      <c r="E166" s="4">
        <v>33583</v>
      </c>
      <c r="F166" s="4">
        <v>5333</v>
      </c>
      <c r="G166" s="4">
        <v>208274</v>
      </c>
    </row>
    <row r="167" spans="1:7" hidden="1">
      <c r="A167" s="33" t="s">
        <v>16</v>
      </c>
      <c r="B167" s="23">
        <v>3573</v>
      </c>
      <c r="C167" s="23">
        <v>241019</v>
      </c>
      <c r="D167" s="23">
        <v>168</v>
      </c>
      <c r="E167" s="23">
        <v>70371</v>
      </c>
      <c r="F167" s="23">
        <v>3405</v>
      </c>
      <c r="G167" s="23">
        <v>170648</v>
      </c>
    </row>
    <row r="168" spans="1:7" hidden="1">
      <c r="A168" s="33" t="s">
        <v>18</v>
      </c>
      <c r="B168" s="23">
        <v>5474</v>
      </c>
      <c r="C168" s="23">
        <v>397955</v>
      </c>
      <c r="D168" s="23">
        <v>304</v>
      </c>
      <c r="E168" s="23">
        <v>116576</v>
      </c>
      <c r="F168" s="23">
        <v>5170</v>
      </c>
      <c r="G168" s="23">
        <v>281379</v>
      </c>
    </row>
    <row r="169" spans="1:7" ht="25.5" hidden="1">
      <c r="A169" s="33" t="s">
        <v>19</v>
      </c>
      <c r="B169" s="23">
        <v>4828</v>
      </c>
      <c r="C169" s="23">
        <v>304944</v>
      </c>
      <c r="D169" s="23">
        <v>210</v>
      </c>
      <c r="E169" s="23">
        <v>49232</v>
      </c>
      <c r="F169" s="23">
        <v>4618</v>
      </c>
      <c r="G169" s="23">
        <v>255712</v>
      </c>
    </row>
    <row r="170" spans="1:7" s="36" customFormat="1" hidden="1">
      <c r="A170" s="35" t="s">
        <v>24</v>
      </c>
      <c r="B170" s="21">
        <v>16233</v>
      </c>
      <c r="C170" s="21">
        <v>697558</v>
      </c>
      <c r="D170" s="21">
        <v>72</v>
      </c>
      <c r="E170" s="21">
        <v>13006</v>
      </c>
      <c r="F170" s="21">
        <v>16161</v>
      </c>
      <c r="G170" s="21">
        <v>684552</v>
      </c>
    </row>
    <row r="171" spans="1:7" s="36" customFormat="1" ht="25.5" hidden="1">
      <c r="A171" s="35" t="s">
        <v>20</v>
      </c>
      <c r="B171" s="23">
        <v>11331</v>
      </c>
      <c r="C171" s="23">
        <v>706417</v>
      </c>
      <c r="D171" s="23">
        <v>501</v>
      </c>
      <c r="E171" s="23">
        <v>192586</v>
      </c>
      <c r="F171" s="23">
        <v>10830</v>
      </c>
      <c r="G171" s="23">
        <v>513831</v>
      </c>
    </row>
    <row r="172" spans="1:7" s="36" customFormat="1" hidden="1">
      <c r="A172" s="35" t="s">
        <v>21</v>
      </c>
      <c r="B172" s="23">
        <v>4575</v>
      </c>
      <c r="C172" s="23">
        <v>542483</v>
      </c>
      <c r="D172" s="23">
        <v>601</v>
      </c>
      <c r="E172" s="23">
        <v>307140</v>
      </c>
      <c r="F172" s="23">
        <v>3974</v>
      </c>
      <c r="G172" s="23">
        <v>235343</v>
      </c>
    </row>
    <row r="173" spans="1:7" s="36" customFormat="1" hidden="1">
      <c r="A173" s="35" t="s">
        <v>22</v>
      </c>
      <c r="B173" s="23">
        <v>3675</v>
      </c>
      <c r="C173" s="23">
        <v>762657</v>
      </c>
      <c r="D173" s="23">
        <v>1576</v>
      </c>
      <c r="E173" s="23">
        <v>641737</v>
      </c>
      <c r="F173" s="23">
        <v>2099</v>
      </c>
      <c r="G173" s="23">
        <v>120920</v>
      </c>
    </row>
    <row r="174" spans="1:7" s="36" customFormat="1" hidden="1">
      <c r="A174" s="35" t="s">
        <v>23</v>
      </c>
      <c r="B174" s="21">
        <v>2798</v>
      </c>
      <c r="C174" s="21">
        <v>337395</v>
      </c>
      <c r="D174" s="21">
        <v>380</v>
      </c>
      <c r="E174" s="21">
        <v>136489</v>
      </c>
      <c r="F174" s="21">
        <v>2418</v>
      </c>
      <c r="G174" s="21">
        <v>200906</v>
      </c>
    </row>
    <row r="175" spans="1:7" s="36" customFormat="1" hidden="1">
      <c r="A175" s="37"/>
    </row>
    <row r="176" spans="1:7" hidden="1">
      <c r="G176" s="40" t="s">
        <v>4</v>
      </c>
    </row>
    <row r="177" spans="1:7" hidden="1">
      <c r="A177" s="59"/>
      <c r="B177" s="59">
        <v>2015</v>
      </c>
      <c r="C177" s="59"/>
      <c r="D177" s="59"/>
      <c r="E177" s="59"/>
      <c r="F177" s="59"/>
      <c r="G177" s="59"/>
    </row>
    <row r="178" spans="1:7" hidden="1">
      <c r="A178" s="59"/>
      <c r="B178" s="59" t="s">
        <v>3</v>
      </c>
      <c r="C178" s="59"/>
      <c r="D178" s="59" t="s">
        <v>1</v>
      </c>
      <c r="E178" s="59"/>
      <c r="F178" s="59" t="s">
        <v>2</v>
      </c>
      <c r="G178" s="59"/>
    </row>
    <row r="179" spans="1:7" ht="38.25" hidden="1">
      <c r="A179" s="59"/>
      <c r="B179" s="43" t="s">
        <v>0</v>
      </c>
      <c r="C179" s="43" t="s">
        <v>5</v>
      </c>
      <c r="D179" s="43" t="s">
        <v>0</v>
      </c>
      <c r="E179" s="43" t="s">
        <v>5</v>
      </c>
      <c r="F179" s="43" t="s">
        <v>0</v>
      </c>
      <c r="G179" s="43" t="s">
        <v>5</v>
      </c>
    </row>
    <row r="180" spans="1:7" ht="25.5" hidden="1">
      <c r="A180" s="32" t="s">
        <v>6</v>
      </c>
      <c r="B180" s="4">
        <v>112863</v>
      </c>
      <c r="C180" s="4">
        <v>10888302</v>
      </c>
      <c r="D180" s="4">
        <v>6403</v>
      </c>
      <c r="E180" s="4">
        <v>2681504</v>
      </c>
      <c r="F180" s="4">
        <v>106460</v>
      </c>
      <c r="G180" s="4">
        <v>8206798</v>
      </c>
    </row>
    <row r="181" spans="1:7" hidden="1">
      <c r="A181" s="33" t="s">
        <v>7</v>
      </c>
      <c r="B181" s="4">
        <v>6820</v>
      </c>
      <c r="C181" s="4">
        <v>578345</v>
      </c>
      <c r="D181" s="4">
        <v>227</v>
      </c>
      <c r="E181" s="4">
        <v>55561</v>
      </c>
      <c r="F181" s="4">
        <v>6593</v>
      </c>
      <c r="G181" s="4">
        <v>522784</v>
      </c>
    </row>
    <row r="182" spans="1:7" hidden="1">
      <c r="A182" s="33" t="s">
        <v>8</v>
      </c>
      <c r="B182" s="4">
        <v>4839</v>
      </c>
      <c r="C182" s="4">
        <v>565937</v>
      </c>
      <c r="D182" s="4">
        <v>256</v>
      </c>
      <c r="E182" s="4">
        <v>171123</v>
      </c>
      <c r="F182" s="4">
        <v>4583</v>
      </c>
      <c r="G182" s="4">
        <v>394814</v>
      </c>
    </row>
    <row r="183" spans="1:7" hidden="1">
      <c r="A183" s="33" t="s">
        <v>9</v>
      </c>
      <c r="B183" s="4">
        <v>6461</v>
      </c>
      <c r="C183" s="4">
        <v>485457</v>
      </c>
      <c r="D183" s="4">
        <v>166</v>
      </c>
      <c r="E183" s="4">
        <v>50322</v>
      </c>
      <c r="F183" s="4">
        <v>6295</v>
      </c>
      <c r="G183" s="4">
        <v>435135</v>
      </c>
    </row>
    <row r="184" spans="1:7" hidden="1">
      <c r="A184" s="33" t="s">
        <v>10</v>
      </c>
      <c r="B184" s="4">
        <v>3348</v>
      </c>
      <c r="C184" s="4">
        <v>384541</v>
      </c>
      <c r="D184" s="4">
        <v>217</v>
      </c>
      <c r="E184" s="4">
        <v>112164</v>
      </c>
      <c r="F184" s="4">
        <v>3131</v>
      </c>
      <c r="G184" s="4">
        <v>272377</v>
      </c>
    </row>
    <row r="185" spans="1:7" ht="25.5" hidden="1">
      <c r="A185" s="33" t="s">
        <v>11</v>
      </c>
      <c r="B185" s="4">
        <v>4633</v>
      </c>
      <c r="C185" s="4">
        <v>457155</v>
      </c>
      <c r="D185" s="4">
        <v>226</v>
      </c>
      <c r="E185" s="4">
        <v>102456</v>
      </c>
      <c r="F185" s="4">
        <v>4407</v>
      </c>
      <c r="G185" s="4">
        <v>354699</v>
      </c>
    </row>
    <row r="186" spans="1:7" hidden="1">
      <c r="A186" s="33" t="s">
        <v>12</v>
      </c>
      <c r="B186" s="4">
        <v>6234</v>
      </c>
      <c r="C186" s="4">
        <v>668614</v>
      </c>
      <c r="D186" s="4">
        <v>166</v>
      </c>
      <c r="E186" s="4">
        <v>61251</v>
      </c>
      <c r="F186" s="4">
        <v>6068</v>
      </c>
      <c r="G186" s="4">
        <v>607363</v>
      </c>
    </row>
    <row r="187" spans="1:7" hidden="1">
      <c r="A187" s="33" t="s">
        <v>13</v>
      </c>
      <c r="B187" s="4">
        <v>11080</v>
      </c>
      <c r="C187" s="4">
        <v>1480184</v>
      </c>
      <c r="D187" s="4">
        <v>499</v>
      </c>
      <c r="E187" s="4">
        <v>232232</v>
      </c>
      <c r="F187" s="4">
        <v>10581</v>
      </c>
      <c r="G187" s="4">
        <v>1247952</v>
      </c>
    </row>
    <row r="188" spans="1:7" hidden="1">
      <c r="A188" s="33" t="s">
        <v>14</v>
      </c>
      <c r="B188" s="4">
        <v>8340</v>
      </c>
      <c r="C188" s="4">
        <v>920490</v>
      </c>
      <c r="D188" s="4">
        <v>366</v>
      </c>
      <c r="E188" s="4">
        <v>148549</v>
      </c>
      <c r="F188" s="4">
        <v>7974</v>
      </c>
      <c r="G188" s="4">
        <v>771941</v>
      </c>
    </row>
    <row r="189" spans="1:7" hidden="1">
      <c r="A189" s="33" t="s">
        <v>15</v>
      </c>
      <c r="B189" s="4">
        <v>5217</v>
      </c>
      <c r="C189" s="4">
        <v>240519</v>
      </c>
      <c r="D189" s="4">
        <v>168</v>
      </c>
      <c r="E189" s="4">
        <v>40052</v>
      </c>
      <c r="F189" s="4">
        <v>5049</v>
      </c>
      <c r="G189" s="4">
        <v>200467</v>
      </c>
    </row>
    <row r="190" spans="1:7" hidden="1">
      <c r="A190" s="33" t="s">
        <v>16</v>
      </c>
      <c r="B190" s="4">
        <v>2394</v>
      </c>
      <c r="C190" s="4">
        <v>365588</v>
      </c>
      <c r="D190" s="4">
        <v>177</v>
      </c>
      <c r="E190" s="4">
        <v>75241</v>
      </c>
      <c r="F190" s="4">
        <v>2217</v>
      </c>
      <c r="G190" s="4">
        <v>290347</v>
      </c>
    </row>
    <row r="191" spans="1:7" hidden="1">
      <c r="A191" s="33" t="s">
        <v>18</v>
      </c>
      <c r="B191" s="45">
        <v>7264</v>
      </c>
      <c r="C191" s="45">
        <v>589767</v>
      </c>
      <c r="D191" s="45">
        <v>297</v>
      </c>
      <c r="E191" s="45">
        <v>123591</v>
      </c>
      <c r="F191" s="45">
        <v>6967</v>
      </c>
      <c r="G191" s="45">
        <v>466176</v>
      </c>
    </row>
    <row r="192" spans="1:7" ht="25.5" hidden="1">
      <c r="A192" s="33" t="s">
        <v>19</v>
      </c>
      <c r="B192" s="45">
        <v>5285</v>
      </c>
      <c r="C192" s="45">
        <v>456086</v>
      </c>
      <c r="D192" s="45">
        <v>254</v>
      </c>
      <c r="E192" s="45">
        <v>58666</v>
      </c>
      <c r="F192" s="45">
        <v>5031</v>
      </c>
      <c r="G192" s="45">
        <v>397420</v>
      </c>
    </row>
    <row r="193" spans="1:9" s="36" customFormat="1" hidden="1">
      <c r="A193" s="35" t="s">
        <v>24</v>
      </c>
      <c r="B193" s="21">
        <v>16279</v>
      </c>
      <c r="C193" s="21">
        <v>754045</v>
      </c>
      <c r="D193" s="21">
        <v>71</v>
      </c>
      <c r="E193" s="21">
        <v>14262</v>
      </c>
      <c r="F193" s="21">
        <v>16208</v>
      </c>
      <c r="G193" s="21">
        <v>739783</v>
      </c>
    </row>
    <row r="194" spans="1:9" s="36" customFormat="1" ht="25.5" hidden="1">
      <c r="A194" s="35" t="s">
        <v>20</v>
      </c>
      <c r="B194" s="23">
        <v>11915</v>
      </c>
      <c r="C194" s="23">
        <v>999574</v>
      </c>
      <c r="D194" s="23">
        <v>492</v>
      </c>
      <c r="E194" s="23">
        <v>189823</v>
      </c>
      <c r="F194" s="23">
        <v>11423</v>
      </c>
      <c r="G194" s="23">
        <v>809751</v>
      </c>
    </row>
    <row r="195" spans="1:9" s="36" customFormat="1" hidden="1">
      <c r="A195" s="35" t="s">
        <v>21</v>
      </c>
      <c r="B195" s="23">
        <v>4617</v>
      </c>
      <c r="C195" s="23">
        <v>626648</v>
      </c>
      <c r="D195" s="23">
        <v>624</v>
      </c>
      <c r="E195" s="23">
        <v>366052</v>
      </c>
      <c r="F195" s="23">
        <v>3993</v>
      </c>
      <c r="G195" s="23">
        <v>260596</v>
      </c>
    </row>
    <row r="196" spans="1:9" s="36" customFormat="1" hidden="1">
      <c r="A196" s="35" t="s">
        <v>22</v>
      </c>
      <c r="B196" s="23">
        <v>5334</v>
      </c>
      <c r="C196" s="23">
        <v>949813</v>
      </c>
      <c r="D196" s="23">
        <v>1822</v>
      </c>
      <c r="E196" s="23">
        <v>728015</v>
      </c>
      <c r="F196" s="23">
        <v>3512</v>
      </c>
      <c r="G196" s="23">
        <v>221798</v>
      </c>
    </row>
    <row r="197" spans="1:9" s="36" customFormat="1" hidden="1">
      <c r="A197" s="35" t="s">
        <v>23</v>
      </c>
      <c r="B197" s="21">
        <v>2803</v>
      </c>
      <c r="C197" s="21">
        <v>365539</v>
      </c>
      <c r="D197" s="21">
        <v>375</v>
      </c>
      <c r="E197" s="21">
        <v>152144</v>
      </c>
      <c r="F197" s="21">
        <v>2428</v>
      </c>
      <c r="G197" s="21">
        <v>213395</v>
      </c>
    </row>
    <row r="198" spans="1:9" s="46" customFormat="1" hidden="1">
      <c r="B198" s="39"/>
      <c r="C198" s="39"/>
      <c r="D198" s="39"/>
      <c r="E198" s="39"/>
      <c r="F198" s="39"/>
      <c r="G198" s="39"/>
    </row>
    <row r="199" spans="1:9" s="46" customFormat="1" hidden="1">
      <c r="B199" s="39"/>
      <c r="C199" s="39"/>
      <c r="D199" s="39"/>
      <c r="E199" s="39"/>
      <c r="F199" s="39"/>
      <c r="G199" s="39"/>
    </row>
    <row r="200" spans="1:9" hidden="1">
      <c r="A200" s="59"/>
      <c r="B200" s="59">
        <v>2016</v>
      </c>
      <c r="C200" s="59"/>
      <c r="D200" s="59"/>
      <c r="E200" s="59"/>
      <c r="F200" s="59"/>
      <c r="G200" s="59"/>
    </row>
    <row r="201" spans="1:9" hidden="1">
      <c r="A201" s="59"/>
      <c r="B201" s="59" t="s">
        <v>3</v>
      </c>
      <c r="C201" s="59"/>
      <c r="D201" s="59" t="s">
        <v>1</v>
      </c>
      <c r="E201" s="59"/>
      <c r="F201" s="59" t="s">
        <v>2</v>
      </c>
      <c r="G201" s="59"/>
    </row>
    <row r="202" spans="1:9" ht="38.25" hidden="1">
      <c r="A202" s="59"/>
      <c r="B202" s="43" t="s">
        <v>0</v>
      </c>
      <c r="C202" s="43" t="s">
        <v>5</v>
      </c>
      <c r="D202" s="43" t="s">
        <v>0</v>
      </c>
      <c r="E202" s="43" t="s">
        <v>5</v>
      </c>
      <c r="F202" s="43" t="s">
        <v>0</v>
      </c>
      <c r="G202" s="43" t="s">
        <v>5</v>
      </c>
    </row>
    <row r="203" spans="1:9" ht="25.5" hidden="1">
      <c r="A203" s="32" t="s">
        <v>6</v>
      </c>
      <c r="B203" s="4">
        <v>129262</v>
      </c>
      <c r="C203" s="4">
        <v>13012942</v>
      </c>
      <c r="D203" s="4">
        <v>8065</v>
      </c>
      <c r="E203" s="4">
        <v>3194365</v>
      </c>
      <c r="F203" s="4">
        <v>121197</v>
      </c>
      <c r="G203" s="4">
        <v>9818577</v>
      </c>
      <c r="H203" s="26"/>
      <c r="I203" s="30"/>
    </row>
    <row r="204" spans="1:9" hidden="1">
      <c r="A204" s="33" t="s">
        <v>7</v>
      </c>
      <c r="B204" s="4">
        <v>8204</v>
      </c>
      <c r="C204" s="4">
        <v>726163</v>
      </c>
      <c r="D204" s="4">
        <v>305</v>
      </c>
      <c r="E204" s="4">
        <v>62689</v>
      </c>
      <c r="F204" s="4">
        <v>7899</v>
      </c>
      <c r="G204" s="4">
        <v>663474</v>
      </c>
      <c r="H204" s="26"/>
      <c r="I204" s="30"/>
    </row>
    <row r="205" spans="1:9" hidden="1">
      <c r="A205" s="33" t="s">
        <v>8</v>
      </c>
      <c r="B205" s="4">
        <v>5254</v>
      </c>
      <c r="C205" s="4">
        <v>572375</v>
      </c>
      <c r="D205" s="4">
        <v>316</v>
      </c>
      <c r="E205" s="4">
        <v>185855</v>
      </c>
      <c r="F205" s="4">
        <v>4938</v>
      </c>
      <c r="G205" s="4">
        <v>386520</v>
      </c>
      <c r="H205" s="26"/>
      <c r="I205" s="30"/>
    </row>
    <row r="206" spans="1:9" hidden="1">
      <c r="A206" s="33" t="s">
        <v>9</v>
      </c>
      <c r="B206" s="4">
        <v>8643</v>
      </c>
      <c r="C206" s="4">
        <v>501740</v>
      </c>
      <c r="D206" s="4">
        <v>294</v>
      </c>
      <c r="E206" s="4">
        <v>93351</v>
      </c>
      <c r="F206" s="4">
        <v>8349</v>
      </c>
      <c r="G206" s="4">
        <v>408389</v>
      </c>
      <c r="H206" s="26"/>
      <c r="I206" s="30"/>
    </row>
    <row r="207" spans="1:9" hidden="1">
      <c r="A207" s="33" t="s">
        <v>10</v>
      </c>
      <c r="B207" s="4">
        <v>2718</v>
      </c>
      <c r="C207" s="4">
        <v>425246</v>
      </c>
      <c r="D207" s="4">
        <v>257</v>
      </c>
      <c r="E207" s="4">
        <v>139203</v>
      </c>
      <c r="F207" s="4">
        <v>2461</v>
      </c>
      <c r="G207" s="4">
        <v>286043</v>
      </c>
      <c r="H207" s="26"/>
      <c r="I207" s="30"/>
    </row>
    <row r="208" spans="1:9" ht="25.5" hidden="1">
      <c r="A208" s="33" t="s">
        <v>11</v>
      </c>
      <c r="B208" s="4">
        <v>6053</v>
      </c>
      <c r="C208" s="4">
        <v>453114</v>
      </c>
      <c r="D208" s="4">
        <v>255</v>
      </c>
      <c r="E208" s="4">
        <v>130063</v>
      </c>
      <c r="F208" s="4">
        <v>5798</v>
      </c>
      <c r="G208" s="4">
        <v>323051</v>
      </c>
      <c r="H208" s="26"/>
      <c r="I208" s="30"/>
    </row>
    <row r="209" spans="1:9" hidden="1">
      <c r="A209" s="33" t="s">
        <v>12</v>
      </c>
      <c r="B209" s="4">
        <v>4040</v>
      </c>
      <c r="C209" s="4">
        <v>575128</v>
      </c>
      <c r="D209" s="4">
        <v>171</v>
      </c>
      <c r="E209" s="4">
        <v>69563</v>
      </c>
      <c r="F209" s="4">
        <v>3869</v>
      </c>
      <c r="G209" s="4">
        <v>505565</v>
      </c>
      <c r="H209" s="26"/>
      <c r="I209" s="30"/>
    </row>
    <row r="210" spans="1:9" hidden="1">
      <c r="A210" s="33" t="s">
        <v>13</v>
      </c>
      <c r="B210" s="4">
        <v>12131</v>
      </c>
      <c r="C210" s="4">
        <v>1612570</v>
      </c>
      <c r="D210" s="4">
        <v>600</v>
      </c>
      <c r="E210" s="4">
        <v>254688</v>
      </c>
      <c r="F210" s="4">
        <v>11531</v>
      </c>
      <c r="G210" s="4">
        <v>1357882</v>
      </c>
      <c r="H210" s="26"/>
      <c r="I210" s="30"/>
    </row>
    <row r="211" spans="1:9" hidden="1">
      <c r="A211" s="33" t="s">
        <v>14</v>
      </c>
      <c r="B211" s="4">
        <v>10642</v>
      </c>
      <c r="C211" s="4">
        <v>1351674</v>
      </c>
      <c r="D211" s="4">
        <v>454</v>
      </c>
      <c r="E211" s="4">
        <v>160004</v>
      </c>
      <c r="F211" s="4">
        <v>10188</v>
      </c>
      <c r="G211" s="4">
        <v>1191670</v>
      </c>
      <c r="H211" s="26"/>
      <c r="I211" s="30"/>
    </row>
    <row r="212" spans="1:9" hidden="1">
      <c r="A212" s="33" t="s">
        <v>15</v>
      </c>
      <c r="B212" s="4">
        <v>5011</v>
      </c>
      <c r="C212" s="4">
        <v>237957</v>
      </c>
      <c r="D212" s="4">
        <v>177</v>
      </c>
      <c r="E212" s="4">
        <v>38753</v>
      </c>
      <c r="F212" s="4">
        <v>4834</v>
      </c>
      <c r="G212" s="4">
        <v>199204</v>
      </c>
      <c r="H212" s="26"/>
      <c r="I212" s="30"/>
    </row>
    <row r="213" spans="1:9" hidden="1">
      <c r="A213" s="33" t="s">
        <v>16</v>
      </c>
      <c r="B213" s="4">
        <v>3146</v>
      </c>
      <c r="C213" s="4">
        <v>509991</v>
      </c>
      <c r="D213" s="4">
        <v>216</v>
      </c>
      <c r="E213" s="4">
        <v>90323</v>
      </c>
      <c r="F213" s="4">
        <v>2930</v>
      </c>
      <c r="G213" s="4">
        <v>419668</v>
      </c>
      <c r="H213" s="26"/>
      <c r="I213" s="30"/>
    </row>
    <row r="214" spans="1:9" hidden="1">
      <c r="A214" s="33" t="s">
        <v>18</v>
      </c>
      <c r="B214" s="4">
        <v>9538</v>
      </c>
      <c r="C214" s="4">
        <v>919850</v>
      </c>
      <c r="D214" s="4">
        <v>465</v>
      </c>
      <c r="E214" s="4">
        <v>140533</v>
      </c>
      <c r="F214" s="4">
        <v>9073</v>
      </c>
      <c r="G214" s="4">
        <v>779317</v>
      </c>
      <c r="H214" s="26"/>
      <c r="I214" s="30"/>
    </row>
    <row r="215" spans="1:9" ht="25.5" hidden="1">
      <c r="A215" s="33" t="s">
        <v>19</v>
      </c>
      <c r="B215" s="4">
        <v>5403</v>
      </c>
      <c r="C215" s="4">
        <v>563674</v>
      </c>
      <c r="D215" s="4">
        <v>249</v>
      </c>
      <c r="E215" s="4">
        <v>70141</v>
      </c>
      <c r="F215" s="4">
        <v>5154</v>
      </c>
      <c r="G215" s="4">
        <v>493533</v>
      </c>
      <c r="H215" s="26"/>
      <c r="I215" s="30"/>
    </row>
    <row r="216" spans="1:9" s="36" customFormat="1" hidden="1">
      <c r="A216" s="35" t="s">
        <v>24</v>
      </c>
      <c r="B216" s="21">
        <v>13224</v>
      </c>
      <c r="C216" s="21">
        <v>610807</v>
      </c>
      <c r="D216" s="21">
        <v>62</v>
      </c>
      <c r="E216" s="21">
        <v>21852</v>
      </c>
      <c r="F216" s="21">
        <v>13162</v>
      </c>
      <c r="G216" s="21">
        <v>588955</v>
      </c>
      <c r="H216" s="41"/>
      <c r="I216" s="47"/>
    </row>
    <row r="217" spans="1:9" s="36" customFormat="1" ht="25.5" hidden="1">
      <c r="A217" s="35" t="s">
        <v>20</v>
      </c>
      <c r="B217" s="23">
        <v>10048</v>
      </c>
      <c r="C217" s="23">
        <v>972114</v>
      </c>
      <c r="D217" s="23">
        <v>627</v>
      </c>
      <c r="E217" s="23">
        <v>218017</v>
      </c>
      <c r="F217" s="23">
        <v>9421</v>
      </c>
      <c r="G217" s="23">
        <v>754097</v>
      </c>
      <c r="H217" s="41"/>
      <c r="I217" s="47"/>
    </row>
    <row r="218" spans="1:9" s="36" customFormat="1" hidden="1">
      <c r="A218" s="35" t="s">
        <v>21</v>
      </c>
      <c r="B218" s="23">
        <v>5782</v>
      </c>
      <c r="C218" s="23">
        <v>704428</v>
      </c>
      <c r="D218" s="23">
        <v>906</v>
      </c>
      <c r="E218" s="23">
        <v>381551</v>
      </c>
      <c r="F218" s="23">
        <v>4876</v>
      </c>
      <c r="G218" s="23">
        <v>322877</v>
      </c>
      <c r="H218" s="41"/>
      <c r="I218" s="47"/>
    </row>
    <row r="219" spans="1:9" s="36" customFormat="1" hidden="1">
      <c r="A219" s="35" t="s">
        <v>22</v>
      </c>
      <c r="B219" s="23">
        <v>15931</v>
      </c>
      <c r="C219" s="23">
        <v>1646778</v>
      </c>
      <c r="D219" s="23">
        <v>2342</v>
      </c>
      <c r="E219" s="23">
        <v>974150</v>
      </c>
      <c r="F219" s="23">
        <v>13589</v>
      </c>
      <c r="G219" s="23">
        <v>672628</v>
      </c>
      <c r="H219" s="41"/>
      <c r="I219" s="47"/>
    </row>
    <row r="220" spans="1:9" s="36" customFormat="1" hidden="1">
      <c r="A220" s="35" t="s">
        <v>23</v>
      </c>
      <c r="B220" s="21">
        <v>3494</v>
      </c>
      <c r="C220" s="21">
        <v>629333</v>
      </c>
      <c r="D220" s="21">
        <v>369</v>
      </c>
      <c r="E220" s="21">
        <v>163629</v>
      </c>
      <c r="F220" s="21">
        <v>3125</v>
      </c>
      <c r="G220" s="21">
        <v>465704</v>
      </c>
      <c r="H220" s="41"/>
      <c r="I220" s="47"/>
    </row>
    <row r="221" spans="1:9" hidden="1">
      <c r="A221" s="48"/>
      <c r="B221" s="39"/>
      <c r="C221" s="39"/>
      <c r="D221" s="39"/>
      <c r="E221" s="39"/>
      <c r="F221" s="39"/>
      <c r="G221" s="39"/>
      <c r="H221" s="26"/>
      <c r="I221" s="30"/>
    </row>
    <row r="222" spans="1:9" hidden="1">
      <c r="A222" s="48"/>
      <c r="B222" s="39"/>
      <c r="C222" s="39"/>
      <c r="D222" s="39"/>
      <c r="E222" s="39"/>
      <c r="F222" s="39"/>
      <c r="G222" s="39"/>
      <c r="H222" s="26"/>
      <c r="I222" s="30"/>
    </row>
    <row r="223" spans="1:9" hidden="1">
      <c r="A223" s="30"/>
      <c r="G223" s="40" t="s">
        <v>4</v>
      </c>
      <c r="H223" s="26"/>
      <c r="I223" s="30"/>
    </row>
    <row r="224" spans="1:9" hidden="1">
      <c r="A224" s="59"/>
      <c r="B224" s="59">
        <v>2017</v>
      </c>
      <c r="C224" s="59"/>
      <c r="D224" s="59"/>
      <c r="E224" s="59"/>
      <c r="F224" s="59"/>
      <c r="G224" s="59"/>
      <c r="H224" s="26"/>
      <c r="I224" s="30"/>
    </row>
    <row r="225" spans="1:9" hidden="1">
      <c r="A225" s="59"/>
      <c r="B225" s="59" t="s">
        <v>3</v>
      </c>
      <c r="C225" s="59"/>
      <c r="D225" s="59" t="s">
        <v>1</v>
      </c>
      <c r="E225" s="59"/>
      <c r="F225" s="59" t="s">
        <v>2</v>
      </c>
      <c r="G225" s="59"/>
      <c r="H225" s="26"/>
      <c r="I225" s="30"/>
    </row>
    <row r="226" spans="1:9" ht="38.25" hidden="1">
      <c r="A226" s="59"/>
      <c r="B226" s="43" t="s">
        <v>0</v>
      </c>
      <c r="C226" s="43" t="s">
        <v>5</v>
      </c>
      <c r="D226" s="43" t="s">
        <v>0</v>
      </c>
      <c r="E226" s="43" t="s">
        <v>5</v>
      </c>
      <c r="F226" s="43" t="s">
        <v>0</v>
      </c>
      <c r="G226" s="43" t="s">
        <v>5</v>
      </c>
      <c r="H226" s="26"/>
      <c r="I226" s="30"/>
    </row>
    <row r="227" spans="1:9" ht="25.5" hidden="1">
      <c r="A227" s="32" t="s">
        <v>6</v>
      </c>
      <c r="B227" s="4">
        <v>125791</v>
      </c>
      <c r="C227" s="4">
        <v>11135739</v>
      </c>
      <c r="D227" s="4">
        <v>15966</v>
      </c>
      <c r="E227" s="4">
        <v>5269548</v>
      </c>
      <c r="F227" s="4">
        <v>109825</v>
      </c>
      <c r="G227" s="4">
        <v>5866191</v>
      </c>
      <c r="H227" s="26"/>
      <c r="I227" s="30"/>
    </row>
    <row r="228" spans="1:9" hidden="1">
      <c r="A228" s="33" t="s">
        <v>7</v>
      </c>
      <c r="B228" s="4">
        <v>7203</v>
      </c>
      <c r="C228" s="4">
        <v>459190</v>
      </c>
      <c r="D228" s="4">
        <v>610</v>
      </c>
      <c r="E228" s="4">
        <v>109696</v>
      </c>
      <c r="F228" s="4">
        <v>6593</v>
      </c>
      <c r="G228" s="4">
        <v>349494</v>
      </c>
      <c r="H228" s="26"/>
      <c r="I228" s="30"/>
    </row>
    <row r="229" spans="1:9" hidden="1">
      <c r="A229" s="33" t="s">
        <v>8</v>
      </c>
      <c r="B229" s="4">
        <v>6905</v>
      </c>
      <c r="C229" s="4">
        <v>687415</v>
      </c>
      <c r="D229" s="4">
        <v>645</v>
      </c>
      <c r="E229" s="4">
        <v>238341</v>
      </c>
      <c r="F229" s="4">
        <v>6260</v>
      </c>
      <c r="G229" s="4">
        <v>449074</v>
      </c>
      <c r="H229" s="26"/>
      <c r="I229" s="30"/>
    </row>
    <row r="230" spans="1:9" hidden="1">
      <c r="A230" s="33" t="s">
        <v>9</v>
      </c>
      <c r="B230" s="4">
        <v>9724</v>
      </c>
      <c r="C230" s="4">
        <v>663332</v>
      </c>
      <c r="D230" s="4">
        <v>737</v>
      </c>
      <c r="E230" s="4">
        <v>193595</v>
      </c>
      <c r="F230" s="4">
        <v>8987</v>
      </c>
      <c r="G230" s="4">
        <v>469737</v>
      </c>
      <c r="H230" s="26"/>
      <c r="I230" s="30"/>
    </row>
    <row r="231" spans="1:9" hidden="1">
      <c r="A231" s="33" t="s">
        <v>10</v>
      </c>
      <c r="B231" s="4">
        <v>2916</v>
      </c>
      <c r="C231" s="4">
        <v>812811</v>
      </c>
      <c r="D231" s="4">
        <v>428</v>
      </c>
      <c r="E231" s="4">
        <v>703199</v>
      </c>
      <c r="F231" s="4">
        <v>2488</v>
      </c>
      <c r="G231" s="4">
        <v>109612</v>
      </c>
      <c r="H231" s="26"/>
      <c r="I231" s="30"/>
    </row>
    <row r="232" spans="1:9" ht="25.5" hidden="1">
      <c r="A232" s="33" t="s">
        <v>11</v>
      </c>
      <c r="B232" s="4">
        <v>7390</v>
      </c>
      <c r="C232" s="4">
        <v>524516</v>
      </c>
      <c r="D232" s="4">
        <v>469</v>
      </c>
      <c r="E232" s="4">
        <v>169982</v>
      </c>
      <c r="F232" s="4">
        <v>6921</v>
      </c>
      <c r="G232" s="4">
        <v>354534</v>
      </c>
      <c r="H232" s="26"/>
      <c r="I232" s="30"/>
    </row>
    <row r="233" spans="1:9" hidden="1">
      <c r="A233" s="33" t="s">
        <v>12</v>
      </c>
      <c r="B233" s="4">
        <v>3142</v>
      </c>
      <c r="C233" s="4">
        <v>379081</v>
      </c>
      <c r="D233" s="4">
        <v>464</v>
      </c>
      <c r="E233" s="4">
        <v>127456</v>
      </c>
      <c r="F233" s="4">
        <v>2678</v>
      </c>
      <c r="G233" s="4">
        <v>251625</v>
      </c>
      <c r="H233" s="26"/>
      <c r="I233" s="30"/>
    </row>
    <row r="234" spans="1:9" hidden="1">
      <c r="A234" s="33" t="s">
        <v>13</v>
      </c>
      <c r="B234" s="4">
        <v>14367</v>
      </c>
      <c r="C234" s="4">
        <v>911443</v>
      </c>
      <c r="D234" s="4">
        <v>1339</v>
      </c>
      <c r="E234" s="4">
        <v>335195</v>
      </c>
      <c r="F234" s="4">
        <v>13028</v>
      </c>
      <c r="G234" s="4">
        <v>576248</v>
      </c>
      <c r="H234" s="26"/>
      <c r="I234" s="30"/>
    </row>
    <row r="235" spans="1:9" hidden="1">
      <c r="A235" s="33" t="s">
        <v>14</v>
      </c>
      <c r="B235" s="4">
        <v>7866</v>
      </c>
      <c r="C235" s="4">
        <v>600996</v>
      </c>
      <c r="D235" s="4">
        <v>930</v>
      </c>
      <c r="E235" s="4">
        <v>257779</v>
      </c>
      <c r="F235" s="4">
        <v>6936</v>
      </c>
      <c r="G235" s="4">
        <v>343217</v>
      </c>
      <c r="H235" s="26"/>
      <c r="I235" s="30"/>
    </row>
    <row r="236" spans="1:9" hidden="1">
      <c r="A236" s="33" t="s">
        <v>15</v>
      </c>
      <c r="B236" s="4">
        <v>5003</v>
      </c>
      <c r="C236" s="4">
        <v>301353</v>
      </c>
      <c r="D236" s="4">
        <v>467</v>
      </c>
      <c r="E236" s="4">
        <v>88018</v>
      </c>
      <c r="F236" s="4">
        <v>4536</v>
      </c>
      <c r="G236" s="4">
        <v>213335</v>
      </c>
      <c r="H236" s="26"/>
      <c r="I236" s="30"/>
    </row>
    <row r="237" spans="1:9" hidden="1">
      <c r="A237" s="33" t="s">
        <v>16</v>
      </c>
      <c r="B237" s="4">
        <v>2466</v>
      </c>
      <c r="C237" s="4">
        <v>595627</v>
      </c>
      <c r="D237" s="4">
        <v>376</v>
      </c>
      <c r="E237" s="4">
        <v>116219</v>
      </c>
      <c r="F237" s="4">
        <v>2090</v>
      </c>
      <c r="G237" s="4">
        <v>479408</v>
      </c>
      <c r="H237" s="26"/>
      <c r="I237" s="30"/>
    </row>
    <row r="238" spans="1:9" hidden="1">
      <c r="A238" s="33" t="s">
        <v>18</v>
      </c>
      <c r="B238" s="4">
        <v>8707</v>
      </c>
      <c r="C238" s="4">
        <v>546397</v>
      </c>
      <c r="D238" s="4">
        <v>845</v>
      </c>
      <c r="E238" s="4">
        <v>229208</v>
      </c>
      <c r="F238" s="4">
        <v>7862</v>
      </c>
      <c r="G238" s="4">
        <v>317189</v>
      </c>
      <c r="H238" s="26"/>
      <c r="I238" s="30"/>
    </row>
    <row r="239" spans="1:9" ht="25.5" hidden="1">
      <c r="A239" s="33" t="s">
        <v>19</v>
      </c>
      <c r="B239" s="4">
        <v>5615</v>
      </c>
      <c r="C239" s="4">
        <v>440045</v>
      </c>
      <c r="D239" s="4">
        <v>660</v>
      </c>
      <c r="E239" s="4">
        <v>211343</v>
      </c>
      <c r="F239" s="4">
        <v>4955</v>
      </c>
      <c r="G239" s="4">
        <v>228702</v>
      </c>
      <c r="H239" s="26"/>
      <c r="I239" s="30"/>
    </row>
    <row r="240" spans="1:9" s="36" customFormat="1" hidden="1">
      <c r="A240" s="35" t="s">
        <v>24</v>
      </c>
      <c r="B240" s="21">
        <v>9306</v>
      </c>
      <c r="C240" s="21">
        <v>356965</v>
      </c>
      <c r="D240" s="21">
        <v>184</v>
      </c>
      <c r="E240" s="21">
        <v>25876</v>
      </c>
      <c r="F240" s="21">
        <v>9122</v>
      </c>
      <c r="G240" s="21">
        <v>331089</v>
      </c>
      <c r="H240" s="41"/>
      <c r="I240" s="47"/>
    </row>
    <row r="241" spans="1:9" s="36" customFormat="1" ht="25.5" hidden="1">
      <c r="A241" s="35" t="s">
        <v>20</v>
      </c>
      <c r="B241" s="21">
        <v>12078</v>
      </c>
      <c r="C241" s="21">
        <v>1064837</v>
      </c>
      <c r="D241" s="21">
        <v>1346</v>
      </c>
      <c r="E241" s="21">
        <v>457248</v>
      </c>
      <c r="F241" s="21">
        <v>10732</v>
      </c>
      <c r="G241" s="21">
        <v>607589</v>
      </c>
      <c r="H241" s="41"/>
      <c r="I241" s="47"/>
    </row>
    <row r="242" spans="1:9" s="36" customFormat="1" hidden="1">
      <c r="A242" s="35" t="s">
        <v>21</v>
      </c>
      <c r="B242" s="21">
        <v>7364</v>
      </c>
      <c r="C242" s="21">
        <v>706652</v>
      </c>
      <c r="D242" s="21">
        <v>1616</v>
      </c>
      <c r="E242" s="21">
        <v>443424</v>
      </c>
      <c r="F242" s="21">
        <v>5748</v>
      </c>
      <c r="G242" s="21">
        <v>263228</v>
      </c>
      <c r="H242" s="41"/>
      <c r="I242" s="47"/>
    </row>
    <row r="243" spans="1:9" s="36" customFormat="1" hidden="1">
      <c r="A243" s="35" t="s">
        <v>22</v>
      </c>
      <c r="B243" s="21">
        <v>13875</v>
      </c>
      <c r="C243" s="21">
        <v>1803429</v>
      </c>
      <c r="D243" s="21">
        <v>3720</v>
      </c>
      <c r="E243" s="21">
        <v>1369559</v>
      </c>
      <c r="F243" s="21">
        <v>10155</v>
      </c>
      <c r="G243" s="21">
        <v>433870</v>
      </c>
      <c r="H243" s="41"/>
      <c r="I243" s="47"/>
    </row>
    <row r="244" spans="1:9" s="36" customFormat="1" hidden="1">
      <c r="A244" s="35" t="s">
        <v>23</v>
      </c>
      <c r="B244" s="21">
        <v>1864</v>
      </c>
      <c r="C244" s="21">
        <v>281650</v>
      </c>
      <c r="D244" s="21">
        <v>1130</v>
      </c>
      <c r="E244" s="21">
        <v>193410</v>
      </c>
      <c r="F244" s="21">
        <v>734</v>
      </c>
      <c r="G244" s="21">
        <v>88240</v>
      </c>
      <c r="H244" s="41"/>
      <c r="I244" s="47"/>
    </row>
    <row r="245" spans="1:9" s="36" customFormat="1" hidden="1">
      <c r="B245" s="21"/>
      <c r="C245" s="21"/>
      <c r="D245" s="21"/>
      <c r="E245" s="21"/>
      <c r="F245" s="21"/>
      <c r="G245" s="21"/>
      <c r="H245" s="41"/>
      <c r="I245" s="47"/>
    </row>
    <row r="246" spans="1:9" hidden="1">
      <c r="A246" s="30"/>
      <c r="G246" s="40" t="s">
        <v>4</v>
      </c>
    </row>
    <row r="247" spans="1:9" hidden="1">
      <c r="A247" s="59"/>
      <c r="B247" s="59">
        <v>2018</v>
      </c>
      <c r="C247" s="59"/>
      <c r="D247" s="59"/>
      <c r="E247" s="59"/>
      <c r="F247" s="59"/>
      <c r="G247" s="59"/>
    </row>
    <row r="248" spans="1:9" hidden="1">
      <c r="A248" s="59"/>
      <c r="B248" s="59" t="s">
        <v>3</v>
      </c>
      <c r="C248" s="59"/>
      <c r="D248" s="59" t="s">
        <v>1</v>
      </c>
      <c r="E248" s="59"/>
      <c r="F248" s="59" t="s">
        <v>2</v>
      </c>
      <c r="G248" s="59"/>
    </row>
    <row r="249" spans="1:9" ht="38.25" hidden="1">
      <c r="A249" s="59"/>
      <c r="B249" s="43" t="s">
        <v>0</v>
      </c>
      <c r="C249" s="43" t="s">
        <v>5</v>
      </c>
      <c r="D249" s="43" t="s">
        <v>0</v>
      </c>
      <c r="E249" s="43" t="s">
        <v>5</v>
      </c>
      <c r="F249" s="43" t="s">
        <v>0</v>
      </c>
      <c r="G249" s="43" t="s">
        <v>5</v>
      </c>
    </row>
    <row r="250" spans="1:9" ht="25.5" hidden="1">
      <c r="A250" s="32" t="s">
        <v>6</v>
      </c>
      <c r="B250" s="49">
        <v>129622</v>
      </c>
      <c r="C250" s="49">
        <v>11668998</v>
      </c>
      <c r="D250" s="49">
        <v>18531</v>
      </c>
      <c r="E250" s="49">
        <v>5671667</v>
      </c>
      <c r="F250" s="49">
        <v>111091</v>
      </c>
      <c r="G250" s="49">
        <v>5997331</v>
      </c>
    </row>
    <row r="251" spans="1:9" hidden="1">
      <c r="A251" s="33" t="s">
        <v>7</v>
      </c>
      <c r="B251" s="49">
        <v>9214</v>
      </c>
      <c r="C251" s="49">
        <v>560947</v>
      </c>
      <c r="D251" s="49">
        <v>715</v>
      </c>
      <c r="E251" s="49">
        <v>141219</v>
      </c>
      <c r="F251" s="49">
        <v>8499</v>
      </c>
      <c r="G251" s="49">
        <v>419728</v>
      </c>
    </row>
    <row r="252" spans="1:9" hidden="1">
      <c r="A252" s="33" t="s">
        <v>8</v>
      </c>
      <c r="B252" s="49">
        <v>7852</v>
      </c>
      <c r="C252" s="49">
        <v>570088</v>
      </c>
      <c r="D252" s="49">
        <v>800</v>
      </c>
      <c r="E252" s="49">
        <v>286833</v>
      </c>
      <c r="F252" s="49">
        <v>7052</v>
      </c>
      <c r="G252" s="49">
        <v>283255</v>
      </c>
    </row>
    <row r="253" spans="1:9" hidden="1">
      <c r="A253" s="33" t="s">
        <v>9</v>
      </c>
      <c r="B253" s="49">
        <v>8630</v>
      </c>
      <c r="C253" s="49">
        <v>661058</v>
      </c>
      <c r="D253" s="49">
        <v>814</v>
      </c>
      <c r="E253" s="49">
        <v>243709</v>
      </c>
      <c r="F253" s="49">
        <v>7816</v>
      </c>
      <c r="G253" s="49">
        <v>417349</v>
      </c>
    </row>
    <row r="254" spans="1:9" hidden="1">
      <c r="A254" s="33" t="s">
        <v>10</v>
      </c>
      <c r="B254" s="49">
        <v>2477</v>
      </c>
      <c r="C254" s="49">
        <v>857959</v>
      </c>
      <c r="D254" s="49">
        <v>587</v>
      </c>
      <c r="E254" s="49">
        <v>738828</v>
      </c>
      <c r="F254" s="49">
        <v>1890</v>
      </c>
      <c r="G254" s="49">
        <v>119131</v>
      </c>
    </row>
    <row r="255" spans="1:9" ht="25.5" hidden="1">
      <c r="A255" s="33" t="s">
        <v>11</v>
      </c>
      <c r="B255" s="49">
        <v>5508</v>
      </c>
      <c r="C255" s="49">
        <v>412948</v>
      </c>
      <c r="D255" s="49">
        <v>623</v>
      </c>
      <c r="E255" s="49">
        <v>189457</v>
      </c>
      <c r="F255" s="49">
        <v>4885</v>
      </c>
      <c r="G255" s="49">
        <v>223491</v>
      </c>
    </row>
    <row r="256" spans="1:9" hidden="1">
      <c r="A256" s="33" t="s">
        <v>12</v>
      </c>
      <c r="B256" s="49">
        <v>4260</v>
      </c>
      <c r="C256" s="49">
        <v>538838</v>
      </c>
      <c r="D256" s="49">
        <v>555</v>
      </c>
      <c r="E256" s="49">
        <v>198486</v>
      </c>
      <c r="F256" s="49">
        <v>3705</v>
      </c>
      <c r="G256" s="49">
        <v>340352</v>
      </c>
    </row>
    <row r="257" spans="1:7" hidden="1">
      <c r="A257" s="33" t="s">
        <v>13</v>
      </c>
      <c r="B257" s="49">
        <v>14704</v>
      </c>
      <c r="C257" s="49">
        <v>1322931</v>
      </c>
      <c r="D257" s="49">
        <v>1616</v>
      </c>
      <c r="E257" s="49">
        <v>410599</v>
      </c>
      <c r="F257" s="49">
        <v>13088</v>
      </c>
      <c r="G257" s="49">
        <v>912332</v>
      </c>
    </row>
    <row r="258" spans="1:7" hidden="1">
      <c r="A258" s="33" t="s">
        <v>14</v>
      </c>
      <c r="B258" s="49">
        <v>8694</v>
      </c>
      <c r="C258" s="49">
        <v>608255</v>
      </c>
      <c r="D258" s="49">
        <v>1001</v>
      </c>
      <c r="E258" s="49">
        <v>240939</v>
      </c>
      <c r="F258" s="49">
        <v>7693</v>
      </c>
      <c r="G258" s="49">
        <v>367316</v>
      </c>
    </row>
    <row r="259" spans="1:7" hidden="1">
      <c r="A259" s="33" t="s">
        <v>15</v>
      </c>
      <c r="B259" s="49">
        <v>5137</v>
      </c>
      <c r="C259" s="49">
        <v>320260</v>
      </c>
      <c r="D259" s="49">
        <v>553</v>
      </c>
      <c r="E259" s="49">
        <v>95504</v>
      </c>
      <c r="F259" s="49">
        <v>4584</v>
      </c>
      <c r="G259" s="49">
        <v>224756</v>
      </c>
    </row>
    <row r="260" spans="1:7" hidden="1">
      <c r="A260" s="33" t="s">
        <v>16</v>
      </c>
      <c r="B260" s="49">
        <v>2338</v>
      </c>
      <c r="C260" s="49">
        <v>551080</v>
      </c>
      <c r="D260" s="49">
        <v>492</v>
      </c>
      <c r="E260" s="49">
        <v>159370</v>
      </c>
      <c r="F260" s="49">
        <v>1846</v>
      </c>
      <c r="G260" s="49">
        <v>391710</v>
      </c>
    </row>
    <row r="261" spans="1:7" hidden="1">
      <c r="A261" s="33" t="s">
        <v>18</v>
      </c>
      <c r="B261" s="49">
        <v>8479</v>
      </c>
      <c r="C261" s="49">
        <v>498766</v>
      </c>
      <c r="D261" s="49">
        <v>946</v>
      </c>
      <c r="E261" s="49">
        <v>212575</v>
      </c>
      <c r="F261" s="49">
        <v>7533</v>
      </c>
      <c r="G261" s="49">
        <v>286191</v>
      </c>
    </row>
    <row r="262" spans="1:7" ht="25.5" hidden="1">
      <c r="A262" s="33" t="s">
        <v>19</v>
      </c>
      <c r="B262" s="49">
        <v>5953</v>
      </c>
      <c r="C262" s="49">
        <v>475435</v>
      </c>
      <c r="D262" s="49">
        <v>675</v>
      </c>
      <c r="E262" s="49">
        <v>212240</v>
      </c>
      <c r="F262" s="49">
        <v>5278</v>
      </c>
      <c r="G262" s="49">
        <v>263195</v>
      </c>
    </row>
    <row r="263" spans="1:7" s="51" customFormat="1" hidden="1">
      <c r="A263" s="33" t="s">
        <v>24</v>
      </c>
      <c r="B263" s="50">
        <v>7693</v>
      </c>
      <c r="C263" s="50">
        <v>306596</v>
      </c>
      <c r="D263" s="50">
        <v>549</v>
      </c>
      <c r="E263" s="50">
        <v>83828</v>
      </c>
      <c r="F263" s="50">
        <v>7144</v>
      </c>
      <c r="G263" s="50">
        <v>222768</v>
      </c>
    </row>
    <row r="264" spans="1:7" ht="25.5" hidden="1">
      <c r="A264" s="33" t="s">
        <v>20</v>
      </c>
      <c r="B264" s="50">
        <v>14590</v>
      </c>
      <c r="C264" s="50">
        <v>1107662</v>
      </c>
      <c r="D264" s="50">
        <v>1467</v>
      </c>
      <c r="E264" s="50">
        <v>461163</v>
      </c>
      <c r="F264" s="50">
        <v>13123</v>
      </c>
      <c r="G264" s="50">
        <v>646499</v>
      </c>
    </row>
    <row r="265" spans="1:7" hidden="1">
      <c r="A265" s="33" t="s">
        <v>21</v>
      </c>
      <c r="B265" s="50">
        <v>9983</v>
      </c>
      <c r="C265" s="50">
        <v>909372</v>
      </c>
      <c r="D265" s="50">
        <v>1956</v>
      </c>
      <c r="E265" s="50">
        <v>527548</v>
      </c>
      <c r="F265" s="50">
        <v>8027</v>
      </c>
      <c r="G265" s="50">
        <v>381824</v>
      </c>
    </row>
    <row r="266" spans="1:7" hidden="1">
      <c r="A266" s="33" t="s">
        <v>22</v>
      </c>
      <c r="B266" s="50">
        <v>11843</v>
      </c>
      <c r="C266" s="50">
        <v>1641877</v>
      </c>
      <c r="D266" s="50">
        <v>4223</v>
      </c>
      <c r="E266" s="50">
        <v>1236228</v>
      </c>
      <c r="F266" s="50">
        <v>7620</v>
      </c>
      <c r="G266" s="50">
        <v>405649</v>
      </c>
    </row>
    <row r="267" spans="1:7" s="51" customFormat="1" hidden="1">
      <c r="A267" s="33" t="s">
        <v>23</v>
      </c>
      <c r="B267" s="50">
        <v>2263</v>
      </c>
      <c r="C267" s="50">
        <v>324925</v>
      </c>
      <c r="D267" s="50">
        <v>959</v>
      </c>
      <c r="E267" s="50">
        <v>233141</v>
      </c>
      <c r="F267" s="50">
        <v>1304</v>
      </c>
      <c r="G267" s="50">
        <v>91784</v>
      </c>
    </row>
    <row r="268" spans="1:7">
      <c r="B268" s="52"/>
      <c r="C268" s="52"/>
      <c r="D268" s="52"/>
      <c r="E268" s="52"/>
      <c r="F268" s="52"/>
      <c r="G268" s="52"/>
    </row>
    <row r="269" spans="1:7">
      <c r="B269" s="52"/>
      <c r="C269" s="52"/>
      <c r="D269" s="52"/>
      <c r="E269" s="52"/>
      <c r="F269" s="52"/>
      <c r="G269" s="52"/>
    </row>
  </sheetData>
  <mergeCells count="74">
    <mergeCell ref="A25:G25"/>
    <mergeCell ref="A11:G11"/>
    <mergeCell ref="A9:G9"/>
    <mergeCell ref="B88:C88"/>
    <mergeCell ref="A17:G17"/>
    <mergeCell ref="A27:G27"/>
    <mergeCell ref="A29:G29"/>
    <mergeCell ref="D88:E88"/>
    <mergeCell ref="A37:G37"/>
    <mergeCell ref="A1:G1"/>
    <mergeCell ref="A23:G23"/>
    <mergeCell ref="A21:G21"/>
    <mergeCell ref="A3:A4"/>
    <mergeCell ref="B3:C3"/>
    <mergeCell ref="D3:E3"/>
    <mergeCell ref="A7:G7"/>
    <mergeCell ref="F3:G3"/>
    <mergeCell ref="A19:G19"/>
    <mergeCell ref="A15:G15"/>
    <mergeCell ref="A5:G5"/>
    <mergeCell ref="A13:G13"/>
    <mergeCell ref="A33:G33"/>
    <mergeCell ref="A87:A89"/>
    <mergeCell ref="A35:G35"/>
    <mergeCell ref="F88:G88"/>
    <mergeCell ref="A40:G40"/>
    <mergeCell ref="A65:A67"/>
    <mergeCell ref="B43:C43"/>
    <mergeCell ref="D110:E110"/>
    <mergeCell ref="B87:G87"/>
    <mergeCell ref="A42:A44"/>
    <mergeCell ref="B42:G42"/>
    <mergeCell ref="A109:A111"/>
    <mergeCell ref="D43:E43"/>
    <mergeCell ref="F43:G43"/>
    <mergeCell ref="B110:C110"/>
    <mergeCell ref="D66:E66"/>
    <mergeCell ref="B248:C248"/>
    <mergeCell ref="F66:G66"/>
    <mergeCell ref="F155:G155"/>
    <mergeCell ref="A177:A179"/>
    <mergeCell ref="B177:G177"/>
    <mergeCell ref="B178:C178"/>
    <mergeCell ref="D178:E178"/>
    <mergeCell ref="F178:G178"/>
    <mergeCell ref="A247:A249"/>
    <mergeCell ref="B247:G247"/>
    <mergeCell ref="A131:A133"/>
    <mergeCell ref="B131:G131"/>
    <mergeCell ref="B132:C132"/>
    <mergeCell ref="D132:E132"/>
    <mergeCell ref="F132:G132"/>
    <mergeCell ref="F225:G225"/>
    <mergeCell ref="A31:G31"/>
    <mergeCell ref="D248:E248"/>
    <mergeCell ref="A200:A202"/>
    <mergeCell ref="B65:G65"/>
    <mergeCell ref="B66:C66"/>
    <mergeCell ref="B200:G200"/>
    <mergeCell ref="F248:G248"/>
    <mergeCell ref="A224:A226"/>
    <mergeCell ref="B224:G224"/>
    <mergeCell ref="B225:C225"/>
    <mergeCell ref="D225:E225"/>
    <mergeCell ref="A41:G41"/>
    <mergeCell ref="D155:E155"/>
    <mergeCell ref="F110:G110"/>
    <mergeCell ref="B109:G109"/>
    <mergeCell ref="B201:C201"/>
    <mergeCell ref="D201:E201"/>
    <mergeCell ref="F201:G201"/>
    <mergeCell ref="A154:A156"/>
    <mergeCell ref="B154:G154"/>
    <mergeCell ref="B155:C155"/>
  </mergeCells>
  <phoneticPr fontId="2" type="noConversion"/>
  <pageMargins left="0.7" right="0.7" top="0.75" bottom="0.75" header="0.3" footer="0.3"/>
  <pageSetup paperSize="9" scale="65" orientation="portrait" r:id="rId1"/>
  <rowBreaks count="4" manualBreakCount="4">
    <brk id="107" max="8" man="1"/>
    <brk id="175" max="8" man="1"/>
    <brk id="245" max="8" man="1"/>
    <brk id="27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39"/>
  <sheetViews>
    <sheetView zoomScaleSheetLayoutView="100" workbookViewId="0">
      <selection sqref="A1:G1"/>
    </sheetView>
  </sheetViews>
  <sheetFormatPr defaultRowHeight="12.75"/>
  <cols>
    <col min="1" max="1" width="19.140625" style="17" customWidth="1"/>
    <col min="2" max="2" width="13.28515625" style="17" customWidth="1"/>
    <col min="3" max="3" width="15.7109375" style="17" customWidth="1"/>
    <col min="4" max="4" width="13.5703125" style="17" customWidth="1"/>
    <col min="5" max="5" width="15.7109375" style="17" customWidth="1"/>
    <col min="6" max="6" width="13" style="17" customWidth="1"/>
    <col min="7" max="7" width="15.7109375" style="17" customWidth="1"/>
    <col min="8" max="16384" width="9.140625" style="17"/>
  </cols>
  <sheetData>
    <row r="1" spans="1:7" ht="18.75" customHeight="1">
      <c r="A1" s="68" t="s">
        <v>61</v>
      </c>
      <c r="B1" s="68"/>
      <c r="C1" s="68"/>
      <c r="D1" s="68"/>
      <c r="E1" s="68"/>
      <c r="F1" s="68"/>
      <c r="G1" s="68"/>
    </row>
    <row r="2" spans="1:7" ht="13.5" thickBot="1">
      <c r="G2" s="56" t="s">
        <v>39</v>
      </c>
    </row>
    <row r="3" spans="1:7" s="19" customFormat="1" ht="24.75" customHeight="1" thickBot="1">
      <c r="A3" s="71"/>
      <c r="B3" s="73" t="s">
        <v>53</v>
      </c>
      <c r="C3" s="74"/>
      <c r="D3" s="73" t="s">
        <v>54</v>
      </c>
      <c r="E3" s="74"/>
      <c r="F3" s="75" t="s">
        <v>55</v>
      </c>
      <c r="G3" s="76"/>
    </row>
    <row r="4" spans="1:7" ht="26.25" thickBot="1">
      <c r="A4" s="72"/>
      <c r="B4" s="20" t="s">
        <v>50</v>
      </c>
      <c r="C4" s="20" t="s">
        <v>52</v>
      </c>
      <c r="D4" s="20" t="s">
        <v>50</v>
      </c>
      <c r="E4" s="20" t="s">
        <v>52</v>
      </c>
      <c r="F4" s="20" t="s">
        <v>50</v>
      </c>
      <c r="G4" s="20" t="s">
        <v>52</v>
      </c>
    </row>
    <row r="5" spans="1:7" ht="18" customHeight="1">
      <c r="A5" s="77" t="s">
        <v>25</v>
      </c>
      <c r="B5" s="78"/>
      <c r="C5" s="78"/>
      <c r="D5" s="78"/>
      <c r="E5" s="78"/>
      <c r="F5" s="78"/>
      <c r="G5" s="80"/>
    </row>
    <row r="6" spans="1:7" ht="18" customHeight="1">
      <c r="A6" s="2" t="s">
        <v>40</v>
      </c>
      <c r="B6" s="4">
        <v>1003</v>
      </c>
      <c r="C6" s="4">
        <v>53301</v>
      </c>
      <c r="D6" s="34">
        <v>241</v>
      </c>
      <c r="E6" s="4">
        <v>12758</v>
      </c>
      <c r="F6" s="34">
        <v>762</v>
      </c>
      <c r="G6" s="4">
        <v>40543</v>
      </c>
    </row>
    <row r="7" spans="1:7" ht="18" customHeight="1">
      <c r="A7" s="60" t="s">
        <v>26</v>
      </c>
      <c r="B7" s="61"/>
      <c r="C7" s="61"/>
      <c r="D7" s="61"/>
      <c r="E7" s="61"/>
      <c r="F7" s="61"/>
      <c r="G7" s="79"/>
    </row>
    <row r="8" spans="1:7" ht="18" customHeight="1">
      <c r="A8" s="2" t="s">
        <v>40</v>
      </c>
      <c r="B8" s="34">
        <v>978</v>
      </c>
      <c r="C8" s="4">
        <v>51569</v>
      </c>
      <c r="D8" s="34">
        <v>269</v>
      </c>
      <c r="E8" s="4">
        <v>14954</v>
      </c>
      <c r="F8" s="34">
        <v>709</v>
      </c>
      <c r="G8" s="4">
        <v>36615</v>
      </c>
    </row>
    <row r="9" spans="1:7" ht="18" customHeight="1">
      <c r="A9" s="60" t="s">
        <v>27</v>
      </c>
      <c r="B9" s="61"/>
      <c r="C9" s="61"/>
      <c r="D9" s="61"/>
      <c r="E9" s="61"/>
      <c r="F9" s="61"/>
      <c r="G9" s="79"/>
    </row>
    <row r="10" spans="1:7" ht="18" customHeight="1">
      <c r="A10" s="2" t="s">
        <v>40</v>
      </c>
      <c r="B10" s="34">
        <v>741</v>
      </c>
      <c r="C10" s="4">
        <v>37348</v>
      </c>
      <c r="D10" s="34">
        <v>270</v>
      </c>
      <c r="E10" s="4">
        <v>15372</v>
      </c>
      <c r="F10" s="34">
        <v>471</v>
      </c>
      <c r="G10" s="4">
        <v>21976</v>
      </c>
    </row>
    <row r="11" spans="1:7" ht="18" customHeight="1">
      <c r="A11" s="60" t="s">
        <v>28</v>
      </c>
      <c r="B11" s="61"/>
      <c r="C11" s="61"/>
      <c r="D11" s="61"/>
      <c r="E11" s="61"/>
      <c r="F11" s="61"/>
      <c r="G11" s="79"/>
    </row>
    <row r="12" spans="1:7" ht="18" customHeight="1">
      <c r="A12" s="2" t="s">
        <v>40</v>
      </c>
      <c r="B12" s="34">
        <v>567</v>
      </c>
      <c r="C12" s="4">
        <v>30110</v>
      </c>
      <c r="D12" s="34">
        <v>281</v>
      </c>
      <c r="E12" s="4">
        <v>16820</v>
      </c>
      <c r="F12" s="34">
        <v>286</v>
      </c>
      <c r="G12" s="4">
        <v>13290</v>
      </c>
    </row>
    <row r="13" spans="1:7" ht="18" customHeight="1">
      <c r="A13" s="60" t="s">
        <v>29</v>
      </c>
      <c r="B13" s="61"/>
      <c r="C13" s="61"/>
      <c r="D13" s="61"/>
      <c r="E13" s="61"/>
      <c r="F13" s="61"/>
      <c r="G13" s="79"/>
    </row>
    <row r="14" spans="1:7" ht="18" customHeight="1">
      <c r="A14" s="2" t="s">
        <v>40</v>
      </c>
      <c r="B14" s="45">
        <v>616</v>
      </c>
      <c r="C14" s="45">
        <v>29253</v>
      </c>
      <c r="D14" s="45">
        <v>276</v>
      </c>
      <c r="E14" s="45">
        <v>16077</v>
      </c>
      <c r="F14" s="45">
        <v>340</v>
      </c>
      <c r="G14" s="45">
        <v>13176</v>
      </c>
    </row>
    <row r="15" spans="1:7" ht="18" customHeight="1">
      <c r="A15" s="60" t="s">
        <v>30</v>
      </c>
      <c r="B15" s="61"/>
      <c r="C15" s="61"/>
      <c r="D15" s="61"/>
      <c r="E15" s="61"/>
      <c r="F15" s="61"/>
      <c r="G15" s="79"/>
    </row>
    <row r="16" spans="1:7" ht="18" customHeight="1">
      <c r="A16" s="2" t="s">
        <v>40</v>
      </c>
      <c r="B16" s="21">
        <v>530</v>
      </c>
      <c r="C16" s="21">
        <v>27564</v>
      </c>
      <c r="D16" s="21">
        <v>289</v>
      </c>
      <c r="E16" s="21">
        <v>16295</v>
      </c>
      <c r="F16" s="21">
        <v>241</v>
      </c>
      <c r="G16" s="21">
        <v>11269</v>
      </c>
    </row>
    <row r="17" spans="1:10" ht="18" customHeight="1">
      <c r="A17" s="60" t="s">
        <v>31</v>
      </c>
      <c r="B17" s="61"/>
      <c r="C17" s="61"/>
      <c r="D17" s="61"/>
      <c r="E17" s="61"/>
      <c r="F17" s="61"/>
      <c r="G17" s="79"/>
    </row>
    <row r="18" spans="1:10" ht="18" customHeight="1">
      <c r="A18" s="2" t="s">
        <v>40</v>
      </c>
      <c r="B18" s="45">
        <v>833</v>
      </c>
      <c r="C18" s="45">
        <v>34691</v>
      </c>
      <c r="D18" s="45">
        <v>279</v>
      </c>
      <c r="E18" s="45">
        <v>16276</v>
      </c>
      <c r="F18" s="45">
        <v>554</v>
      </c>
      <c r="G18" s="45">
        <v>18415</v>
      </c>
    </row>
    <row r="19" spans="1:10" ht="18" customHeight="1">
      <c r="A19" s="60" t="s">
        <v>32</v>
      </c>
      <c r="B19" s="61"/>
      <c r="C19" s="61"/>
      <c r="D19" s="61"/>
      <c r="E19" s="61"/>
      <c r="F19" s="61"/>
      <c r="G19" s="79"/>
    </row>
    <row r="20" spans="1:10" ht="18" customHeight="1">
      <c r="A20" s="2" t="s">
        <v>40</v>
      </c>
      <c r="B20" s="45">
        <v>488</v>
      </c>
      <c r="C20" s="45">
        <v>30093</v>
      </c>
      <c r="D20" s="45">
        <v>238</v>
      </c>
      <c r="E20" s="45">
        <v>13522</v>
      </c>
      <c r="F20" s="45">
        <v>250</v>
      </c>
      <c r="G20" s="45">
        <v>16571</v>
      </c>
    </row>
    <row r="21" spans="1:10" ht="18" customHeight="1">
      <c r="A21" s="60" t="s">
        <v>33</v>
      </c>
      <c r="B21" s="61"/>
      <c r="C21" s="61"/>
      <c r="D21" s="61"/>
      <c r="E21" s="61"/>
      <c r="F21" s="61"/>
      <c r="G21" s="79"/>
    </row>
    <row r="22" spans="1:10" ht="18" customHeight="1">
      <c r="A22" s="2" t="s">
        <v>40</v>
      </c>
      <c r="B22" s="45">
        <v>400</v>
      </c>
      <c r="C22" s="45">
        <v>21193</v>
      </c>
      <c r="D22" s="45">
        <v>340</v>
      </c>
      <c r="E22" s="45">
        <v>18707</v>
      </c>
      <c r="F22" s="45">
        <v>60</v>
      </c>
      <c r="G22" s="45">
        <v>2486</v>
      </c>
    </row>
    <row r="23" spans="1:10" ht="18" customHeight="1">
      <c r="A23" s="60" t="s">
        <v>34</v>
      </c>
      <c r="B23" s="61"/>
      <c r="C23" s="61"/>
      <c r="D23" s="61"/>
      <c r="E23" s="61"/>
      <c r="F23" s="61"/>
      <c r="G23" s="79"/>
    </row>
    <row r="24" spans="1:10" ht="18" customHeight="1">
      <c r="A24" s="2" t="s">
        <v>40</v>
      </c>
      <c r="B24" s="4">
        <f>D24+F24</f>
        <v>549</v>
      </c>
      <c r="C24" s="4">
        <f>E24+G24</f>
        <v>30244</v>
      </c>
      <c r="D24" s="4">
        <v>350</v>
      </c>
      <c r="E24" s="4">
        <v>19135</v>
      </c>
      <c r="F24" s="4">
        <v>199</v>
      </c>
      <c r="G24" s="4">
        <v>11109</v>
      </c>
    </row>
    <row r="25" spans="1:10" ht="18" customHeight="1">
      <c r="A25" s="60" t="s">
        <v>35</v>
      </c>
      <c r="B25" s="61"/>
      <c r="C25" s="61"/>
      <c r="D25" s="61"/>
      <c r="E25" s="61"/>
      <c r="F25" s="61"/>
      <c r="G25" s="79"/>
    </row>
    <row r="26" spans="1:10" ht="18" customHeight="1">
      <c r="A26" s="2" t="s">
        <v>40</v>
      </c>
      <c r="B26" s="34">
        <v>541</v>
      </c>
      <c r="C26" s="34">
        <v>26283</v>
      </c>
      <c r="D26" s="34">
        <v>313</v>
      </c>
      <c r="E26" s="34">
        <v>17025</v>
      </c>
      <c r="F26" s="34">
        <v>228</v>
      </c>
      <c r="G26" s="34">
        <v>9258</v>
      </c>
    </row>
    <row r="27" spans="1:10" ht="18" customHeight="1">
      <c r="A27" s="60" t="s">
        <v>45</v>
      </c>
      <c r="B27" s="61"/>
      <c r="C27" s="61"/>
      <c r="D27" s="61"/>
      <c r="E27" s="61"/>
      <c r="F27" s="61"/>
      <c r="G27" s="61"/>
    </row>
    <row r="28" spans="1:10" ht="18" customHeight="1">
      <c r="A28" s="2" t="s">
        <v>40</v>
      </c>
      <c r="B28" s="4">
        <v>504</v>
      </c>
      <c r="C28" s="4">
        <v>26552</v>
      </c>
      <c r="D28" s="4">
        <v>321</v>
      </c>
      <c r="E28" s="4">
        <v>18567</v>
      </c>
      <c r="F28" s="4">
        <v>183</v>
      </c>
      <c r="G28" s="4">
        <v>7985</v>
      </c>
    </row>
    <row r="29" spans="1:10" ht="18" customHeight="1">
      <c r="A29" s="60" t="s">
        <v>46</v>
      </c>
      <c r="B29" s="61"/>
      <c r="C29" s="61"/>
      <c r="D29" s="61"/>
      <c r="E29" s="61"/>
      <c r="F29" s="61"/>
      <c r="G29" s="61"/>
    </row>
    <row r="30" spans="1:10" ht="21.75" customHeight="1">
      <c r="A30" s="2" t="s">
        <v>40</v>
      </c>
      <c r="B30" s="4">
        <v>396</v>
      </c>
      <c r="C30" s="4">
        <v>19912</v>
      </c>
      <c r="D30" s="4">
        <v>325</v>
      </c>
      <c r="E30" s="4">
        <v>18199</v>
      </c>
      <c r="F30" s="4">
        <v>71</v>
      </c>
      <c r="G30" s="4">
        <v>1713</v>
      </c>
      <c r="I30" s="26"/>
      <c r="J30" s="26"/>
    </row>
    <row r="31" spans="1:10" ht="18" customHeight="1">
      <c r="A31" s="60" t="s">
        <v>63</v>
      </c>
      <c r="B31" s="61"/>
      <c r="C31" s="61"/>
      <c r="D31" s="61"/>
      <c r="E31" s="61"/>
      <c r="F31" s="61"/>
      <c r="G31" s="61"/>
    </row>
    <row r="32" spans="1:10" ht="21.75" customHeight="1">
      <c r="A32" s="2" t="s">
        <v>40</v>
      </c>
      <c r="B32" s="4">
        <v>563</v>
      </c>
      <c r="C32" s="4">
        <v>42530</v>
      </c>
      <c r="D32" s="4">
        <v>318</v>
      </c>
      <c r="E32" s="4">
        <v>23007</v>
      </c>
      <c r="F32" s="4">
        <v>245</v>
      </c>
      <c r="G32" s="4">
        <v>19523</v>
      </c>
      <c r="I32" s="26"/>
      <c r="J32" s="26"/>
    </row>
    <row r="33" spans="1:10" ht="21.75" customHeight="1">
      <c r="A33" s="60" t="s">
        <v>76</v>
      </c>
      <c r="B33" s="61"/>
      <c r="C33" s="61"/>
      <c r="D33" s="61"/>
      <c r="E33" s="61"/>
      <c r="F33" s="61"/>
      <c r="G33" s="61"/>
      <c r="I33" s="26"/>
      <c r="J33" s="26"/>
    </row>
    <row r="34" spans="1:10" ht="24" customHeight="1">
      <c r="A34" s="2" t="s">
        <v>40</v>
      </c>
      <c r="B34" s="4">
        <v>377</v>
      </c>
      <c r="C34" s="4">
        <v>22816</v>
      </c>
      <c r="D34" s="4">
        <v>225</v>
      </c>
      <c r="E34" s="4">
        <v>14528</v>
      </c>
      <c r="F34" s="4">
        <v>152</v>
      </c>
      <c r="G34" s="4">
        <v>8288</v>
      </c>
      <c r="H34" s="26"/>
      <c r="I34" s="26"/>
    </row>
    <row r="35" spans="1:10" ht="21.75" customHeight="1">
      <c r="A35" s="60" t="s">
        <v>77</v>
      </c>
      <c r="B35" s="61"/>
      <c r="C35" s="61"/>
      <c r="D35" s="61"/>
      <c r="E35" s="61"/>
      <c r="F35" s="61"/>
      <c r="G35" s="61"/>
      <c r="I35" s="26"/>
      <c r="J35" s="26"/>
    </row>
    <row r="36" spans="1:10" ht="24" customHeight="1">
      <c r="A36" s="2" t="s">
        <v>40</v>
      </c>
      <c r="B36" s="4">
        <v>275</v>
      </c>
      <c r="C36" s="4">
        <v>15864</v>
      </c>
      <c r="D36" s="4">
        <v>242</v>
      </c>
      <c r="E36" s="4">
        <v>14330</v>
      </c>
      <c r="F36" s="4">
        <v>33</v>
      </c>
      <c r="G36" s="4">
        <v>1534</v>
      </c>
      <c r="H36" s="26"/>
      <c r="I36" s="26"/>
    </row>
    <row r="37" spans="1:10" ht="21.75" customHeight="1">
      <c r="A37" s="60" t="s">
        <v>78</v>
      </c>
      <c r="B37" s="61"/>
      <c r="C37" s="61"/>
      <c r="D37" s="61"/>
      <c r="E37" s="61"/>
      <c r="F37" s="61"/>
      <c r="G37" s="61"/>
      <c r="I37" s="26"/>
      <c r="J37" s="26"/>
    </row>
    <row r="38" spans="1:10" ht="24" customHeight="1">
      <c r="A38" s="2" t="s">
        <v>40</v>
      </c>
      <c r="B38" s="4">
        <v>337</v>
      </c>
      <c r="C38" s="4">
        <v>21722</v>
      </c>
      <c r="D38" s="4">
        <v>265</v>
      </c>
      <c r="E38" s="4">
        <v>17259</v>
      </c>
      <c r="F38" s="4">
        <v>72</v>
      </c>
      <c r="G38" s="4">
        <v>4463</v>
      </c>
      <c r="H38" s="26"/>
      <c r="I38" s="26"/>
    </row>
    <row r="39" spans="1:10" ht="24.75" customHeight="1">
      <c r="A39" s="62" t="s">
        <v>42</v>
      </c>
      <c r="B39" s="63"/>
      <c r="C39" s="63"/>
      <c r="D39" s="63"/>
      <c r="E39" s="63"/>
      <c r="F39" s="63"/>
      <c r="G39" s="63"/>
      <c r="H39" s="26"/>
      <c r="I39" s="26"/>
    </row>
  </sheetData>
  <mergeCells count="23">
    <mergeCell ref="A37:G37"/>
    <mergeCell ref="A33:G33"/>
    <mergeCell ref="A1:G1"/>
    <mergeCell ref="A13:G13"/>
    <mergeCell ref="A15:G15"/>
    <mergeCell ref="A17:G17"/>
    <mergeCell ref="A5:G5"/>
    <mergeCell ref="A19:G19"/>
    <mergeCell ref="A31:G31"/>
    <mergeCell ref="A7:G7"/>
    <mergeCell ref="A3:A4"/>
    <mergeCell ref="A39:G39"/>
    <mergeCell ref="A29:G29"/>
    <mergeCell ref="F3:G3"/>
    <mergeCell ref="A9:G9"/>
    <mergeCell ref="A23:G23"/>
    <mergeCell ref="A27:G27"/>
    <mergeCell ref="A25:G25"/>
    <mergeCell ref="A11:G11"/>
    <mergeCell ref="B3:C3"/>
    <mergeCell ref="A35:G35"/>
    <mergeCell ref="D3:E3"/>
    <mergeCell ref="A21:G21"/>
  </mergeCells>
  <phoneticPr fontId="2" type="noConversion"/>
  <pageMargins left="0.7" right="0.7" top="0.75" bottom="0.75" header="0.3" footer="0.3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9"/>
  <sheetViews>
    <sheetView zoomScaleSheetLayoutView="100" workbookViewId="0">
      <selection sqref="A1:G1"/>
    </sheetView>
  </sheetViews>
  <sheetFormatPr defaultRowHeight="12.75"/>
  <cols>
    <col min="1" max="1" width="20.28515625" style="17" customWidth="1"/>
    <col min="2" max="7" width="16.85546875" style="17" customWidth="1"/>
    <col min="8" max="16384" width="9.140625" style="17"/>
  </cols>
  <sheetData>
    <row r="1" spans="1:7" ht="21" customHeight="1">
      <c r="A1" s="68" t="s">
        <v>62</v>
      </c>
      <c r="B1" s="68"/>
      <c r="C1" s="68"/>
      <c r="D1" s="68"/>
      <c r="E1" s="68"/>
      <c r="F1" s="68"/>
      <c r="G1" s="68"/>
    </row>
    <row r="2" spans="1:7" ht="18" customHeight="1" thickBot="1">
      <c r="F2" s="53"/>
      <c r="G2" s="56" t="s">
        <v>43</v>
      </c>
    </row>
    <row r="3" spans="1:7" s="19" customFormat="1" ht="30" customHeight="1" thickBot="1">
      <c r="A3" s="71"/>
      <c r="B3" s="73" t="s">
        <v>56</v>
      </c>
      <c r="C3" s="74"/>
      <c r="D3" s="73" t="s">
        <v>57</v>
      </c>
      <c r="E3" s="74"/>
      <c r="F3" s="75" t="s">
        <v>55</v>
      </c>
      <c r="G3" s="76"/>
    </row>
    <row r="4" spans="1:7" ht="26.25" thickBot="1">
      <c r="A4" s="72"/>
      <c r="B4" s="20" t="s">
        <v>58</v>
      </c>
      <c r="C4" s="54" t="s">
        <v>59</v>
      </c>
      <c r="D4" s="20" t="s">
        <v>58</v>
      </c>
      <c r="E4" s="54" t="s">
        <v>59</v>
      </c>
      <c r="F4" s="20" t="s">
        <v>58</v>
      </c>
      <c r="G4" s="54" t="s">
        <v>59</v>
      </c>
    </row>
    <row r="5" spans="1:7" ht="18" customHeight="1">
      <c r="A5" s="77" t="s">
        <v>25</v>
      </c>
      <c r="B5" s="78"/>
      <c r="C5" s="78"/>
      <c r="D5" s="78"/>
      <c r="E5" s="78"/>
      <c r="F5" s="78"/>
      <c r="G5" s="80"/>
    </row>
    <row r="6" spans="1:7" ht="18" customHeight="1">
      <c r="A6" s="2" t="s">
        <v>40</v>
      </c>
      <c r="B6" s="4">
        <v>1550</v>
      </c>
      <c r="C6" s="4">
        <v>64959</v>
      </c>
      <c r="D6" s="34">
        <v>131</v>
      </c>
      <c r="E6" s="4">
        <v>10118</v>
      </c>
      <c r="F6" s="4">
        <v>1419</v>
      </c>
      <c r="G6" s="4">
        <v>54841</v>
      </c>
    </row>
    <row r="7" spans="1:7" ht="18" customHeight="1">
      <c r="A7" s="60" t="s">
        <v>26</v>
      </c>
      <c r="B7" s="61"/>
      <c r="C7" s="61"/>
      <c r="D7" s="61"/>
      <c r="E7" s="61"/>
      <c r="F7" s="61"/>
      <c r="G7" s="79"/>
    </row>
    <row r="8" spans="1:7" ht="18" customHeight="1">
      <c r="A8" s="2" t="s">
        <v>40</v>
      </c>
      <c r="B8" s="4">
        <v>2462</v>
      </c>
      <c r="C8" s="4">
        <v>104715</v>
      </c>
      <c r="D8" s="34">
        <v>135</v>
      </c>
      <c r="E8" s="4">
        <v>9783</v>
      </c>
      <c r="F8" s="4">
        <v>2327</v>
      </c>
      <c r="G8" s="4">
        <v>94932</v>
      </c>
    </row>
    <row r="9" spans="1:7" ht="18" customHeight="1">
      <c r="A9" s="60" t="s">
        <v>27</v>
      </c>
      <c r="B9" s="61"/>
      <c r="C9" s="61"/>
      <c r="D9" s="61"/>
      <c r="E9" s="61"/>
      <c r="F9" s="61"/>
      <c r="G9" s="79"/>
    </row>
    <row r="10" spans="1:7" ht="18" customHeight="1">
      <c r="A10" s="2" t="s">
        <v>40</v>
      </c>
      <c r="B10" s="4">
        <v>2025</v>
      </c>
      <c r="C10" s="4">
        <v>78500</v>
      </c>
      <c r="D10" s="34">
        <v>129</v>
      </c>
      <c r="E10" s="4">
        <v>10074</v>
      </c>
      <c r="F10" s="4">
        <v>1896</v>
      </c>
      <c r="G10" s="4">
        <v>68426</v>
      </c>
    </row>
    <row r="11" spans="1:7" ht="18" customHeight="1">
      <c r="A11" s="60" t="s">
        <v>28</v>
      </c>
      <c r="B11" s="61"/>
      <c r="C11" s="61"/>
      <c r="D11" s="61"/>
      <c r="E11" s="61"/>
      <c r="F11" s="61"/>
      <c r="G11" s="79"/>
    </row>
    <row r="12" spans="1:7" ht="18" customHeight="1">
      <c r="A12" s="2" t="s">
        <v>40</v>
      </c>
      <c r="B12" s="4">
        <v>1485</v>
      </c>
      <c r="C12" s="4">
        <v>85077</v>
      </c>
      <c r="D12" s="34">
        <v>131</v>
      </c>
      <c r="E12" s="4">
        <v>10891</v>
      </c>
      <c r="F12" s="4">
        <v>1354</v>
      </c>
      <c r="G12" s="4">
        <v>74186</v>
      </c>
    </row>
    <row r="13" spans="1:7" ht="18" customHeight="1">
      <c r="A13" s="60" t="s">
        <v>29</v>
      </c>
      <c r="B13" s="61"/>
      <c r="C13" s="61"/>
      <c r="D13" s="61"/>
      <c r="E13" s="61"/>
      <c r="F13" s="61"/>
      <c r="G13" s="79"/>
    </row>
    <row r="14" spans="1:7" ht="18" customHeight="1">
      <c r="A14" s="2" t="s">
        <v>40</v>
      </c>
      <c r="B14" s="4">
        <v>1700</v>
      </c>
      <c r="C14" s="4">
        <v>82004</v>
      </c>
      <c r="D14" s="4">
        <v>126</v>
      </c>
      <c r="E14" s="4">
        <v>10531</v>
      </c>
      <c r="F14" s="4">
        <v>1574</v>
      </c>
      <c r="G14" s="4">
        <v>71473</v>
      </c>
    </row>
    <row r="15" spans="1:7" ht="18" customHeight="1">
      <c r="A15" s="60" t="s">
        <v>30</v>
      </c>
      <c r="B15" s="61"/>
      <c r="C15" s="61"/>
      <c r="D15" s="61"/>
      <c r="E15" s="61"/>
      <c r="F15" s="61"/>
      <c r="G15" s="79"/>
    </row>
    <row r="16" spans="1:7" ht="18" customHeight="1">
      <c r="A16" s="2" t="s">
        <v>40</v>
      </c>
      <c r="B16" s="4">
        <v>1779</v>
      </c>
      <c r="C16" s="4">
        <v>70960</v>
      </c>
      <c r="D16" s="4">
        <v>110</v>
      </c>
      <c r="E16" s="4">
        <v>9931</v>
      </c>
      <c r="F16" s="4">
        <v>1669</v>
      </c>
      <c r="G16" s="4">
        <v>61029</v>
      </c>
    </row>
    <row r="17" spans="1:10" ht="18" customHeight="1">
      <c r="A17" s="60" t="s">
        <v>31</v>
      </c>
      <c r="B17" s="61"/>
      <c r="C17" s="61"/>
      <c r="D17" s="61"/>
      <c r="E17" s="61"/>
      <c r="F17" s="61"/>
      <c r="G17" s="79"/>
    </row>
    <row r="18" spans="1:10" ht="18" customHeight="1">
      <c r="A18" s="2" t="s">
        <v>40</v>
      </c>
      <c r="B18" s="45">
        <v>1475</v>
      </c>
      <c r="C18" s="45">
        <v>70292</v>
      </c>
      <c r="D18" s="45">
        <v>127</v>
      </c>
      <c r="E18" s="45">
        <v>12138</v>
      </c>
      <c r="F18" s="45">
        <v>1348</v>
      </c>
      <c r="G18" s="45">
        <v>58154</v>
      </c>
    </row>
    <row r="19" spans="1:10" ht="18" customHeight="1">
      <c r="A19" s="60" t="s">
        <v>32</v>
      </c>
      <c r="B19" s="61"/>
      <c r="C19" s="61"/>
      <c r="D19" s="61"/>
      <c r="E19" s="61"/>
      <c r="F19" s="61"/>
      <c r="G19" s="79"/>
    </row>
    <row r="20" spans="1:10" ht="18" customHeight="1">
      <c r="A20" s="2" t="s">
        <v>40</v>
      </c>
      <c r="B20" s="4">
        <v>898</v>
      </c>
      <c r="C20" s="4">
        <v>48334</v>
      </c>
      <c r="D20" s="4">
        <v>128</v>
      </c>
      <c r="E20" s="4">
        <v>11635</v>
      </c>
      <c r="F20" s="4">
        <v>770</v>
      </c>
      <c r="G20" s="4">
        <v>36699</v>
      </c>
    </row>
    <row r="21" spans="1:10" ht="18" customHeight="1">
      <c r="A21" s="60" t="s">
        <v>33</v>
      </c>
      <c r="B21" s="61"/>
      <c r="C21" s="61"/>
      <c r="D21" s="61"/>
      <c r="E21" s="61"/>
      <c r="F21" s="61"/>
      <c r="G21" s="79"/>
    </row>
    <row r="22" spans="1:10" ht="18" customHeight="1">
      <c r="A22" s="2" t="s">
        <v>40</v>
      </c>
      <c r="B22" s="21">
        <v>892</v>
      </c>
      <c r="C22" s="21">
        <v>53557</v>
      </c>
      <c r="D22" s="21">
        <v>119</v>
      </c>
      <c r="E22" s="21">
        <v>9304</v>
      </c>
      <c r="F22" s="21">
        <v>773</v>
      </c>
      <c r="G22" s="21">
        <v>44253</v>
      </c>
    </row>
    <row r="23" spans="1:10" ht="18" customHeight="1">
      <c r="A23" s="60" t="s">
        <v>34</v>
      </c>
      <c r="B23" s="61"/>
      <c r="C23" s="61"/>
      <c r="D23" s="61"/>
      <c r="E23" s="61"/>
      <c r="F23" s="61"/>
      <c r="G23" s="79"/>
    </row>
    <row r="24" spans="1:10" ht="18" customHeight="1">
      <c r="A24" s="2" t="s">
        <v>40</v>
      </c>
      <c r="B24" s="4">
        <f>D24+F24</f>
        <v>1105</v>
      </c>
      <c r="C24" s="4">
        <f>E24+G24</f>
        <v>64067</v>
      </c>
      <c r="D24" s="4">
        <v>121</v>
      </c>
      <c r="E24" s="4">
        <v>11439</v>
      </c>
      <c r="F24" s="4">
        <v>984</v>
      </c>
      <c r="G24" s="4">
        <v>52628</v>
      </c>
    </row>
    <row r="25" spans="1:10" ht="18" customHeight="1">
      <c r="A25" s="60" t="s">
        <v>35</v>
      </c>
      <c r="B25" s="61"/>
      <c r="C25" s="61"/>
      <c r="D25" s="61"/>
      <c r="E25" s="61"/>
      <c r="F25" s="61"/>
      <c r="G25" s="79"/>
    </row>
    <row r="26" spans="1:10" ht="18" customHeight="1">
      <c r="A26" s="2" t="s">
        <v>40</v>
      </c>
      <c r="B26" s="4">
        <v>776</v>
      </c>
      <c r="C26" s="4">
        <v>43569</v>
      </c>
      <c r="D26" s="4">
        <v>126</v>
      </c>
      <c r="E26" s="4">
        <v>11105</v>
      </c>
      <c r="F26" s="4">
        <v>650</v>
      </c>
      <c r="G26" s="4">
        <v>32464</v>
      </c>
    </row>
    <row r="27" spans="1:10" ht="18" customHeight="1">
      <c r="A27" s="60" t="s">
        <v>45</v>
      </c>
      <c r="B27" s="61"/>
      <c r="C27" s="61"/>
      <c r="D27" s="61"/>
      <c r="E27" s="61"/>
      <c r="F27" s="61"/>
      <c r="G27" s="61"/>
    </row>
    <row r="28" spans="1:10" ht="18" customHeight="1">
      <c r="A28" s="2" t="s">
        <v>40</v>
      </c>
      <c r="B28" s="4">
        <v>929</v>
      </c>
      <c r="C28" s="4">
        <v>52905</v>
      </c>
      <c r="D28" s="4">
        <v>119</v>
      </c>
      <c r="E28" s="4">
        <v>10702</v>
      </c>
      <c r="F28" s="4">
        <v>810</v>
      </c>
      <c r="G28" s="4">
        <v>42203</v>
      </c>
    </row>
    <row r="29" spans="1:10" ht="18" customHeight="1">
      <c r="A29" s="60" t="s">
        <v>46</v>
      </c>
      <c r="B29" s="61"/>
      <c r="C29" s="61"/>
      <c r="D29" s="61"/>
      <c r="E29" s="61"/>
      <c r="F29" s="61"/>
      <c r="G29" s="61"/>
    </row>
    <row r="30" spans="1:10" ht="18" customHeight="1">
      <c r="A30" s="2" t="s">
        <v>40</v>
      </c>
      <c r="B30" s="4">
        <v>1186</v>
      </c>
      <c r="C30" s="4">
        <v>76188</v>
      </c>
      <c r="D30" s="4">
        <v>47</v>
      </c>
      <c r="E30" s="4">
        <v>4034</v>
      </c>
      <c r="F30" s="4">
        <v>1140</v>
      </c>
      <c r="G30" s="4">
        <v>72154</v>
      </c>
      <c r="I30" s="26"/>
      <c r="J30" s="26"/>
    </row>
    <row r="31" spans="1:10" ht="18" customHeight="1">
      <c r="A31" s="60" t="s">
        <v>63</v>
      </c>
      <c r="B31" s="61"/>
      <c r="C31" s="61"/>
      <c r="D31" s="61"/>
      <c r="E31" s="61"/>
      <c r="F31" s="61"/>
      <c r="G31" s="61"/>
      <c r="I31" s="26"/>
      <c r="J31" s="26"/>
    </row>
    <row r="32" spans="1:10" ht="18" customHeight="1">
      <c r="A32" s="2" t="s">
        <v>40</v>
      </c>
      <c r="B32" s="4">
        <v>535</v>
      </c>
      <c r="C32" s="4">
        <v>32120</v>
      </c>
      <c r="D32" s="4">
        <v>50</v>
      </c>
      <c r="E32" s="4">
        <v>3857</v>
      </c>
      <c r="F32" s="4">
        <v>485</v>
      </c>
      <c r="G32" s="4">
        <v>28263</v>
      </c>
      <c r="I32" s="26"/>
      <c r="J32" s="26"/>
    </row>
    <row r="33" spans="1:10" ht="18" customHeight="1">
      <c r="A33" s="60" t="s">
        <v>76</v>
      </c>
      <c r="B33" s="61"/>
      <c r="C33" s="61"/>
      <c r="D33" s="61"/>
      <c r="E33" s="61"/>
      <c r="F33" s="61"/>
      <c r="G33" s="61"/>
      <c r="I33" s="26"/>
      <c r="J33" s="26"/>
    </row>
    <row r="34" spans="1:10" ht="18" customHeight="1">
      <c r="A34" s="2" t="s">
        <v>40</v>
      </c>
      <c r="B34" s="4">
        <v>646</v>
      </c>
      <c r="C34" s="4">
        <v>43202</v>
      </c>
      <c r="D34" s="4">
        <v>86</v>
      </c>
      <c r="E34" s="4">
        <v>9921</v>
      </c>
      <c r="F34" s="4">
        <v>560</v>
      </c>
      <c r="G34" s="4">
        <v>33281</v>
      </c>
    </row>
    <row r="35" spans="1:10" ht="18" customHeight="1">
      <c r="A35" s="60" t="s">
        <v>77</v>
      </c>
      <c r="B35" s="61"/>
      <c r="C35" s="61"/>
      <c r="D35" s="61"/>
      <c r="E35" s="61"/>
      <c r="F35" s="61"/>
      <c r="G35" s="61"/>
      <c r="I35" s="26"/>
      <c r="J35" s="26"/>
    </row>
    <row r="36" spans="1:10" ht="18" customHeight="1">
      <c r="A36" s="2" t="s">
        <v>40</v>
      </c>
      <c r="B36" s="4">
        <v>661</v>
      </c>
      <c r="C36" s="4">
        <v>42539</v>
      </c>
      <c r="D36" s="4">
        <v>115</v>
      </c>
      <c r="E36" s="4">
        <v>11138</v>
      </c>
      <c r="F36" s="4">
        <v>546</v>
      </c>
      <c r="G36" s="4">
        <v>31401</v>
      </c>
    </row>
    <row r="37" spans="1:10" ht="18" customHeight="1">
      <c r="A37" s="60" t="s">
        <v>78</v>
      </c>
      <c r="B37" s="61"/>
      <c r="C37" s="61"/>
      <c r="D37" s="61"/>
      <c r="E37" s="61"/>
      <c r="F37" s="61"/>
      <c r="G37" s="61"/>
      <c r="I37" s="26"/>
      <c r="J37" s="26"/>
    </row>
    <row r="38" spans="1:10" ht="18" customHeight="1">
      <c r="A38" s="2" t="s">
        <v>40</v>
      </c>
      <c r="B38" s="4">
        <v>687</v>
      </c>
      <c r="C38" s="4">
        <v>47362</v>
      </c>
      <c r="D38" s="4">
        <v>105</v>
      </c>
      <c r="E38" s="4">
        <v>11443</v>
      </c>
      <c r="F38" s="4">
        <v>582</v>
      </c>
      <c r="G38" s="4">
        <v>35919</v>
      </c>
    </row>
    <row r="39" spans="1:10" ht="26.25" customHeight="1">
      <c r="A39" s="62" t="s">
        <v>44</v>
      </c>
      <c r="B39" s="81"/>
      <c r="C39" s="81"/>
      <c r="D39" s="81"/>
      <c r="E39" s="81"/>
      <c r="F39" s="81"/>
      <c r="G39" s="81"/>
    </row>
  </sheetData>
  <mergeCells count="23">
    <mergeCell ref="A37:G37"/>
    <mergeCell ref="D3:E3"/>
    <mergeCell ref="F3:G3"/>
    <mergeCell ref="A27:G27"/>
    <mergeCell ref="A19:G19"/>
    <mergeCell ref="A17:G17"/>
    <mergeCell ref="A5:G5"/>
    <mergeCell ref="A7:G7"/>
    <mergeCell ref="A9:G9"/>
    <mergeCell ref="A1:G1"/>
    <mergeCell ref="A39:G39"/>
    <mergeCell ref="A21:G21"/>
    <mergeCell ref="A23:G23"/>
    <mergeCell ref="A25:G25"/>
    <mergeCell ref="A29:G29"/>
    <mergeCell ref="A13:G13"/>
    <mergeCell ref="A15:G15"/>
    <mergeCell ref="A3:A4"/>
    <mergeCell ref="A11:G11"/>
    <mergeCell ref="A35:G35"/>
    <mergeCell ref="B3:C3"/>
    <mergeCell ref="A33:G33"/>
    <mergeCell ref="A31:G31"/>
  </mergeCells>
  <phoneticPr fontId="2" type="noConversion"/>
  <pageMargins left="0.7" right="0.7" top="0.75" bottom="0.75" header="0.3" footer="0.3"/>
  <pageSetup paperSize="9" scale="59" orientation="portrait" r:id="rId1"/>
  <rowBreaks count="1" manualBreakCount="1">
    <brk id="41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M17"/>
  <sheetViews>
    <sheetView workbookViewId="0">
      <selection activeCell="A2" sqref="A2:M2"/>
    </sheetView>
  </sheetViews>
  <sheetFormatPr defaultRowHeight="14.25"/>
  <cols>
    <col min="1" max="1" width="20.28515625" style="7" customWidth="1"/>
    <col min="2" max="13" width="10" style="7" customWidth="1"/>
    <col min="14" max="16384" width="9.140625" style="7"/>
  </cols>
  <sheetData>
    <row r="1" spans="1:13">
      <c r="J1" s="8"/>
      <c r="K1" s="8"/>
      <c r="L1" s="8"/>
      <c r="M1" s="8"/>
    </row>
    <row r="2" spans="1:13">
      <c r="A2" s="83" t="s">
        <v>64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3">
      <c r="A3" s="1"/>
      <c r="B3" s="1"/>
      <c r="C3" s="1"/>
      <c r="D3" s="1"/>
      <c r="E3" s="1"/>
      <c r="F3" s="1"/>
      <c r="G3" s="1"/>
      <c r="H3" s="1"/>
      <c r="I3" s="1"/>
      <c r="J3" s="9"/>
      <c r="K3" s="9"/>
      <c r="L3" s="9"/>
      <c r="M3" s="9"/>
    </row>
    <row r="4" spans="1:13">
      <c r="A4" s="84"/>
      <c r="B4" s="85">
        <v>2023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</row>
    <row r="5" spans="1:13">
      <c r="A5" s="84"/>
      <c r="B5" s="86" t="s">
        <v>65</v>
      </c>
      <c r="C5" s="87"/>
      <c r="D5" s="87" t="s">
        <v>66</v>
      </c>
      <c r="E5" s="87"/>
      <c r="F5" s="87" t="s">
        <v>67</v>
      </c>
      <c r="G5" s="88"/>
      <c r="H5" s="87" t="s">
        <v>68</v>
      </c>
      <c r="I5" s="87"/>
      <c r="J5" s="89" t="s">
        <v>69</v>
      </c>
      <c r="K5" s="89"/>
      <c r="L5" s="89" t="s">
        <v>70</v>
      </c>
      <c r="M5" s="90"/>
    </row>
    <row r="6" spans="1:13" ht="50.25" customHeight="1">
      <c r="A6" s="84"/>
      <c r="B6" s="10" t="s">
        <v>71</v>
      </c>
      <c r="C6" s="11" t="s">
        <v>72</v>
      </c>
      <c r="D6" s="10" t="s">
        <v>71</v>
      </c>
      <c r="E6" s="11" t="s">
        <v>72</v>
      </c>
      <c r="F6" s="10" t="s">
        <v>71</v>
      </c>
      <c r="G6" s="11" t="s">
        <v>72</v>
      </c>
      <c r="H6" s="10" t="s">
        <v>71</v>
      </c>
      <c r="I6" s="11" t="s">
        <v>72</v>
      </c>
      <c r="J6" s="10" t="s">
        <v>71</v>
      </c>
      <c r="K6" s="11" t="s">
        <v>72</v>
      </c>
      <c r="L6" s="10" t="s">
        <v>71</v>
      </c>
      <c r="M6" s="11" t="s">
        <v>72</v>
      </c>
    </row>
    <row r="7" spans="1:13" ht="20.25" customHeight="1">
      <c r="A7" s="12" t="s">
        <v>73</v>
      </c>
      <c r="B7" s="5">
        <v>5282</v>
      </c>
      <c r="C7" s="5">
        <v>607956</v>
      </c>
      <c r="D7" s="6">
        <v>3621</v>
      </c>
      <c r="E7" s="6">
        <v>203502</v>
      </c>
      <c r="F7" s="6">
        <v>1527</v>
      </c>
      <c r="G7" s="6">
        <v>244497</v>
      </c>
      <c r="H7" s="6">
        <v>118</v>
      </c>
      <c r="I7" s="6">
        <v>93221</v>
      </c>
      <c r="J7" s="6">
        <v>16</v>
      </c>
      <c r="K7" s="6">
        <v>66736</v>
      </c>
      <c r="L7" s="4" t="s">
        <v>75</v>
      </c>
      <c r="M7" s="4" t="s">
        <v>75</v>
      </c>
    </row>
    <row r="8" spans="1:13">
      <c r="A8" s="84"/>
      <c r="B8" s="85">
        <v>2024</v>
      </c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</row>
    <row r="9" spans="1:13">
      <c r="A9" s="84"/>
      <c r="B9" s="86" t="s">
        <v>65</v>
      </c>
      <c r="C9" s="87"/>
      <c r="D9" s="87" t="s">
        <v>66</v>
      </c>
      <c r="E9" s="87"/>
      <c r="F9" s="87" t="s">
        <v>67</v>
      </c>
      <c r="G9" s="88"/>
      <c r="H9" s="87" t="s">
        <v>68</v>
      </c>
      <c r="I9" s="87"/>
      <c r="J9" s="89" t="s">
        <v>69</v>
      </c>
      <c r="K9" s="89"/>
      <c r="L9" s="89" t="s">
        <v>70</v>
      </c>
      <c r="M9" s="90"/>
    </row>
    <row r="10" spans="1:13" ht="50.25" customHeight="1">
      <c r="A10" s="84"/>
      <c r="B10" s="10" t="s">
        <v>71</v>
      </c>
      <c r="C10" s="11" t="s">
        <v>72</v>
      </c>
      <c r="D10" s="10" t="s">
        <v>71</v>
      </c>
      <c r="E10" s="11" t="s">
        <v>72</v>
      </c>
      <c r="F10" s="10" t="s">
        <v>71</v>
      </c>
      <c r="G10" s="11" t="s">
        <v>72</v>
      </c>
      <c r="H10" s="10" t="s">
        <v>71</v>
      </c>
      <c r="I10" s="11" t="s">
        <v>72</v>
      </c>
      <c r="J10" s="10" t="s">
        <v>71</v>
      </c>
      <c r="K10" s="11" t="s">
        <v>72</v>
      </c>
      <c r="L10" s="10" t="s">
        <v>71</v>
      </c>
      <c r="M10" s="11" t="s">
        <v>72</v>
      </c>
    </row>
    <row r="11" spans="1:13" ht="20.25" customHeight="1">
      <c r="A11" s="12" t="s">
        <v>73</v>
      </c>
      <c r="B11" s="4">
        <v>4234</v>
      </c>
      <c r="C11" s="4">
        <v>896812</v>
      </c>
      <c r="D11" s="6">
        <v>2758</v>
      </c>
      <c r="E11" s="6">
        <v>141010</v>
      </c>
      <c r="F11" s="6">
        <v>952</v>
      </c>
      <c r="G11" s="6">
        <v>135047</v>
      </c>
      <c r="H11" s="6">
        <v>474</v>
      </c>
      <c r="I11" s="6">
        <v>488455</v>
      </c>
      <c r="J11" s="6">
        <v>50</v>
      </c>
      <c r="K11" s="6">
        <v>132301</v>
      </c>
      <c r="L11" s="4" t="s">
        <v>75</v>
      </c>
      <c r="M11" s="4" t="s">
        <v>75</v>
      </c>
    </row>
    <row r="12" spans="1:13">
      <c r="A12" s="84"/>
      <c r="B12" s="85">
        <v>2025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</row>
    <row r="13" spans="1:13">
      <c r="A13" s="84"/>
      <c r="B13" s="86" t="s">
        <v>65</v>
      </c>
      <c r="C13" s="87"/>
      <c r="D13" s="87" t="s">
        <v>66</v>
      </c>
      <c r="E13" s="87"/>
      <c r="F13" s="87" t="s">
        <v>67</v>
      </c>
      <c r="G13" s="88"/>
      <c r="H13" s="87" t="s">
        <v>68</v>
      </c>
      <c r="I13" s="87"/>
      <c r="J13" s="89" t="s">
        <v>69</v>
      </c>
      <c r="K13" s="89"/>
      <c r="L13" s="89" t="s">
        <v>70</v>
      </c>
      <c r="M13" s="90"/>
    </row>
    <row r="14" spans="1:13" ht="50.25" customHeight="1">
      <c r="A14" s="84"/>
      <c r="B14" s="57" t="s">
        <v>71</v>
      </c>
      <c r="C14" s="58" t="s">
        <v>72</v>
      </c>
      <c r="D14" s="57" t="s">
        <v>71</v>
      </c>
      <c r="E14" s="58" t="s">
        <v>72</v>
      </c>
      <c r="F14" s="57" t="s">
        <v>71</v>
      </c>
      <c r="G14" s="58" t="s">
        <v>72</v>
      </c>
      <c r="H14" s="57" t="s">
        <v>71</v>
      </c>
      <c r="I14" s="58" t="s">
        <v>72</v>
      </c>
      <c r="J14" s="57" t="s">
        <v>71</v>
      </c>
      <c r="K14" s="58" t="s">
        <v>72</v>
      </c>
      <c r="L14" s="57" t="s">
        <v>71</v>
      </c>
      <c r="M14" s="58" t="s">
        <v>72</v>
      </c>
    </row>
    <row r="15" spans="1:13" ht="20.25" customHeight="1">
      <c r="A15" s="12" t="s">
        <v>73</v>
      </c>
      <c r="B15" s="4">
        <v>4395</v>
      </c>
      <c r="C15" s="4">
        <v>518908</v>
      </c>
      <c r="D15" s="6">
        <v>2906</v>
      </c>
      <c r="E15" s="6">
        <v>147195</v>
      </c>
      <c r="F15" s="6">
        <v>1295</v>
      </c>
      <c r="G15" s="6">
        <v>241294</v>
      </c>
      <c r="H15" s="6">
        <v>175</v>
      </c>
      <c r="I15" s="6">
        <v>62214</v>
      </c>
      <c r="J15" s="6">
        <v>18</v>
      </c>
      <c r="K15" s="6">
        <v>68206</v>
      </c>
      <c r="L15" s="4" t="s">
        <v>75</v>
      </c>
      <c r="M15" s="4" t="s">
        <v>75</v>
      </c>
    </row>
    <row r="16" spans="1:13">
      <c r="A16" s="13"/>
      <c r="B16" s="14"/>
      <c r="C16" s="14"/>
      <c r="D16" s="14"/>
      <c r="E16" s="14"/>
      <c r="F16" s="14"/>
      <c r="G16" s="14"/>
      <c r="H16" s="14"/>
      <c r="I16" s="14"/>
      <c r="J16" s="15"/>
      <c r="K16" s="15"/>
      <c r="L16" s="16"/>
      <c r="M16" s="16"/>
    </row>
    <row r="17" spans="1:13">
      <c r="A17" s="82" t="s">
        <v>74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</row>
  </sheetData>
  <mergeCells count="26">
    <mergeCell ref="J9:K9"/>
    <mergeCell ref="L9:M9"/>
    <mergeCell ref="A12:A14"/>
    <mergeCell ref="B12:M12"/>
    <mergeCell ref="B13:C13"/>
    <mergeCell ref="D13:E13"/>
    <mergeCell ref="F13:G13"/>
    <mergeCell ref="H13:I13"/>
    <mergeCell ref="J13:K13"/>
    <mergeCell ref="L13:M13"/>
    <mergeCell ref="A17:M17"/>
    <mergeCell ref="A2:M2"/>
    <mergeCell ref="A4:A6"/>
    <mergeCell ref="B4:M4"/>
    <mergeCell ref="B5:C5"/>
    <mergeCell ref="D5:E5"/>
    <mergeCell ref="F5:G5"/>
    <mergeCell ref="H5:I5"/>
    <mergeCell ref="J5:K5"/>
    <mergeCell ref="L5:M5"/>
    <mergeCell ref="A8:A10"/>
    <mergeCell ref="B8:M8"/>
    <mergeCell ref="B9:C9"/>
    <mergeCell ref="D9:E9"/>
    <mergeCell ref="F9:G9"/>
    <mergeCell ref="H9:I9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сауда үйлер және дукендер</vt:lpstr>
      <vt:lpstr>дәріханалар</vt:lpstr>
      <vt:lpstr>қоғамдық тамақтандыру к.о.</vt:lpstr>
      <vt:lpstr>санаттар бойынша сауда желілері</vt:lpstr>
      <vt:lpstr>дәріханалар!Область_печати</vt:lpstr>
      <vt:lpstr>'қоғамдық тамақтандыру к.о.'!Область_печати</vt:lpstr>
      <vt:lpstr>'сауда үйлер және дукендер'!Область_печати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Медина Тлеубердинова</cp:lastModifiedBy>
  <cp:lastPrinted>2020-06-11T06:52:05Z</cp:lastPrinted>
  <dcterms:created xsi:type="dcterms:W3CDTF">2014-09-22T03:14:29Z</dcterms:created>
  <dcterms:modified xsi:type="dcterms:W3CDTF">2026-06-30T10:54:21Z</dcterms:modified>
</cp:coreProperties>
</file>