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35" yWindow="0" windowWidth="19125" windowHeight="13125" tabRatio="742"/>
  </bookViews>
  <sheets>
    <sheet name="магазины" sheetId="3" r:id="rId1"/>
    <sheet name="аптеки" sheetId="4" r:id="rId2"/>
    <sheet name="объекты общественного питания" sheetId="7" r:id="rId3"/>
    <sheet name="торг сети по категориям" sheetId="8" r:id="rId4"/>
  </sheets>
  <definedNames>
    <definedName name="_xlnm.Print_Area" localSheetId="1">аптеки!$A$1:$G$42</definedName>
    <definedName name="_xlnm.Print_Area" localSheetId="0">магазины!$A$1:$G$40</definedName>
    <definedName name="_xlnm.Print_Area" localSheetId="2">'объекты общественного питания'!$A$1:$G$41</definedName>
  </definedNames>
  <calcPr calcId="124519"/>
</workbook>
</file>

<file path=xl/calcChain.xml><?xml version="1.0" encoding="utf-8"?>
<calcChain xmlns="http://schemas.openxmlformats.org/spreadsheetml/2006/main">
  <c r="C24" i="7"/>
  <c r="B24"/>
  <c r="C24" i="4"/>
  <c r="B24"/>
</calcChain>
</file>

<file path=xl/sharedStrings.xml><?xml version="1.0" encoding="utf-8"?>
<sst xmlns="http://schemas.openxmlformats.org/spreadsheetml/2006/main" count="204" uniqueCount="46">
  <si>
    <t>единиц</t>
  </si>
  <si>
    <t>на конец года</t>
  </si>
  <si>
    <t>торговая площадь, кв. м</t>
  </si>
  <si>
    <t>Восточно-Казахстанская</t>
  </si>
  <si>
    <t>* Включая торговые дома.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</si>
  <si>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</si>
  <si>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общественного питания.</t>
  </si>
  <si>
    <t xml:space="preserve">**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</si>
  <si>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Сеть предприятий общественного питания по области*</t>
  </si>
  <si>
    <t>Сеть аптек по области*</t>
  </si>
  <si>
    <t>Сеть магазинов розничной торговли по продаже потребительских товаров по области*</t>
  </si>
  <si>
    <t>Всего**</t>
  </si>
  <si>
    <t>торгующие предприятия**</t>
  </si>
  <si>
    <t>индивидуальные предприниматели**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</si>
  <si>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</si>
  <si>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</si>
  <si>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</si>
  <si>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</si>
  <si>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</si>
  <si>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</si>
  <si>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</si>
  <si>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</si>
  <si>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</si>
  <si>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</si>
  <si>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</si>
  <si>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</si>
  <si>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</si>
  <si>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Восточно-Казахстанская область</t>
  </si>
  <si>
    <t>число посадочных мест</t>
  </si>
  <si>
    <t>2022 год</t>
  </si>
  <si>
    <t>Торговые сети по категориям площадей*</t>
  </si>
  <si>
    <t>Торговые объекты</t>
  </si>
  <si>
    <t>менее 100 (5кат)</t>
  </si>
  <si>
    <t>100-500 (4кат)</t>
  </si>
  <si>
    <t>500-2000 (3кат)</t>
  </si>
  <si>
    <t>2000-10000 (2кат)</t>
  </si>
  <si>
    <t>более 10000 (1кат)</t>
  </si>
  <si>
    <t>торговая площадь, кв.м</t>
  </si>
  <si>
    <t>Количество торговых объектов,                                                 единиц</t>
  </si>
  <si>
    <t>Количество торговых объектов,</t>
  </si>
  <si>
    <t>*Данные приведены с учетом индивидуальных предпринимателей.</t>
  </si>
  <si>
    <t>количество торговых объектов, единиц</t>
  </si>
  <si>
    <t>-</t>
  </si>
  <si>
    <t>2023 год</t>
  </si>
  <si>
    <t>2024 год</t>
  </si>
  <si>
    <t>2025 год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</si>
</sst>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b/>
      <sz val="12"/>
      <color indexed="8"/>
      <name val="Roboto"/>
      <charset val="204"/>
    </font>
    <font>
      <sz val="10"/>
      <color indexed="8"/>
      <name val="Roboto"/>
      <charset val="204"/>
    </font>
    <font>
      <sz val="11"/>
      <color indexed="8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sz val="12"/>
      <color indexed="8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i/>
      <sz val="10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3" fontId="4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3" fontId="9" fillId="0" borderId="3" xfId="0" applyNumberFormat="1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wrapText="1"/>
    </xf>
    <xf numFmtId="3" fontId="4" fillId="0" borderId="0" xfId="0" applyNumberFormat="1" applyFont="1"/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Fill="1"/>
    <xf numFmtId="0" fontId="5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wrapText="1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3" fontId="12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wrapText="1"/>
    </xf>
    <xf numFmtId="0" fontId="11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wrapText="1"/>
    </xf>
    <xf numFmtId="0" fontId="6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SheetLayoutView="100" workbookViewId="0">
      <selection sqref="A1:G1"/>
    </sheetView>
  </sheetViews>
  <sheetFormatPr defaultRowHeight="12.75"/>
  <cols>
    <col min="1" max="1" width="23.140625" style="1" customWidth="1"/>
    <col min="2" max="2" width="11.7109375" style="1" customWidth="1"/>
    <col min="3" max="3" width="14.42578125" style="1" customWidth="1"/>
    <col min="4" max="4" width="12.140625" style="1" customWidth="1"/>
    <col min="5" max="5" width="14" style="1" customWidth="1"/>
    <col min="6" max="6" width="12.140625" style="1" customWidth="1"/>
    <col min="7" max="7" width="19.85546875" style="1" customWidth="1"/>
    <col min="8" max="16384" width="9.140625" style="1"/>
  </cols>
  <sheetData>
    <row r="1" spans="1:7" ht="15.75" customHeight="1">
      <c r="A1" s="54" t="s">
        <v>10</v>
      </c>
      <c r="B1" s="54"/>
      <c r="C1" s="54"/>
      <c r="D1" s="54"/>
      <c r="E1" s="54"/>
      <c r="F1" s="54"/>
      <c r="G1" s="54"/>
    </row>
    <row r="2" spans="1:7" ht="16.5" customHeight="1" thickBot="1">
      <c r="B2" s="2"/>
      <c r="C2" s="2"/>
      <c r="D2" s="2"/>
      <c r="E2" s="2"/>
      <c r="F2" s="2"/>
      <c r="G2" s="36" t="s">
        <v>1</v>
      </c>
    </row>
    <row r="3" spans="1:7" s="3" customFormat="1" ht="24.75" customHeight="1" thickBot="1">
      <c r="A3" s="57"/>
      <c r="B3" s="45" t="s">
        <v>11</v>
      </c>
      <c r="C3" s="46"/>
      <c r="D3" s="45" t="s">
        <v>12</v>
      </c>
      <c r="E3" s="46"/>
      <c r="F3" s="47" t="s">
        <v>13</v>
      </c>
      <c r="G3" s="48"/>
    </row>
    <row r="4" spans="1:7" ht="39" thickBot="1">
      <c r="A4" s="58"/>
      <c r="B4" s="4" t="s">
        <v>0</v>
      </c>
      <c r="C4" s="4" t="s">
        <v>2</v>
      </c>
      <c r="D4" s="4" t="s">
        <v>0</v>
      </c>
      <c r="E4" s="4" t="s">
        <v>2</v>
      </c>
      <c r="F4" s="4" t="s">
        <v>0</v>
      </c>
      <c r="G4" s="4" t="s">
        <v>2</v>
      </c>
    </row>
    <row r="5" spans="1:7" ht="18" customHeight="1">
      <c r="A5" s="51" t="s">
        <v>14</v>
      </c>
      <c r="B5" s="52"/>
      <c r="C5" s="52"/>
      <c r="D5" s="52"/>
      <c r="E5" s="52"/>
      <c r="F5" s="52"/>
      <c r="G5" s="52"/>
    </row>
    <row r="6" spans="1:7" ht="29.25" customHeight="1">
      <c r="A6" s="5" t="s">
        <v>27</v>
      </c>
      <c r="B6" s="6">
        <v>12939</v>
      </c>
      <c r="C6" s="6">
        <v>803405</v>
      </c>
      <c r="D6" s="7">
        <v>481</v>
      </c>
      <c r="E6" s="6">
        <v>126601</v>
      </c>
      <c r="F6" s="6">
        <v>12458</v>
      </c>
      <c r="G6" s="6">
        <v>676804</v>
      </c>
    </row>
    <row r="7" spans="1:7" ht="18" customHeight="1">
      <c r="A7" s="49" t="s">
        <v>15</v>
      </c>
      <c r="B7" s="50"/>
      <c r="C7" s="50"/>
      <c r="D7" s="50"/>
      <c r="E7" s="50"/>
      <c r="F7" s="50"/>
      <c r="G7" s="50"/>
    </row>
    <row r="8" spans="1:7" ht="26.25" customHeight="1">
      <c r="A8" s="5" t="s">
        <v>27</v>
      </c>
      <c r="B8" s="6">
        <v>16086</v>
      </c>
      <c r="C8" s="6">
        <v>1055320</v>
      </c>
      <c r="D8" s="7">
        <v>482</v>
      </c>
      <c r="E8" s="6">
        <v>129685</v>
      </c>
      <c r="F8" s="6">
        <v>15604</v>
      </c>
      <c r="G8" s="6">
        <v>925635</v>
      </c>
    </row>
    <row r="9" spans="1:7" ht="18" customHeight="1">
      <c r="A9" s="49" t="s">
        <v>16</v>
      </c>
      <c r="B9" s="50"/>
      <c r="C9" s="50"/>
      <c r="D9" s="50"/>
      <c r="E9" s="50"/>
      <c r="F9" s="50"/>
      <c r="G9" s="50"/>
    </row>
    <row r="10" spans="1:7" ht="26.25" customHeight="1">
      <c r="A10" s="5" t="s">
        <v>27</v>
      </c>
      <c r="B10" s="6">
        <v>10316</v>
      </c>
      <c r="C10" s="6">
        <v>779310</v>
      </c>
      <c r="D10" s="7">
        <v>495</v>
      </c>
      <c r="E10" s="6">
        <v>146488</v>
      </c>
      <c r="F10" s="6">
        <v>9821</v>
      </c>
      <c r="G10" s="6">
        <v>632822</v>
      </c>
    </row>
    <row r="11" spans="1:7" ht="18" customHeight="1">
      <c r="A11" s="49" t="s">
        <v>17</v>
      </c>
      <c r="B11" s="50"/>
      <c r="C11" s="50"/>
      <c r="D11" s="50"/>
      <c r="E11" s="50"/>
      <c r="F11" s="50"/>
      <c r="G11" s="50"/>
    </row>
    <row r="12" spans="1:7" ht="27" customHeight="1">
      <c r="A12" s="5" t="s">
        <v>27</v>
      </c>
      <c r="B12" s="6">
        <v>9545</v>
      </c>
      <c r="C12" s="6">
        <v>691890</v>
      </c>
      <c r="D12" s="7">
        <v>523</v>
      </c>
      <c r="E12" s="6">
        <v>166842</v>
      </c>
      <c r="F12" s="6">
        <v>9022</v>
      </c>
      <c r="G12" s="6">
        <v>525048</v>
      </c>
    </row>
    <row r="13" spans="1:7" ht="18" customHeight="1">
      <c r="A13" s="49" t="s">
        <v>18</v>
      </c>
      <c r="B13" s="50"/>
      <c r="C13" s="50"/>
      <c r="D13" s="50"/>
      <c r="E13" s="50"/>
      <c r="F13" s="50"/>
      <c r="G13" s="50"/>
    </row>
    <row r="14" spans="1:7" ht="30" customHeight="1">
      <c r="A14" s="5" t="s">
        <v>27</v>
      </c>
      <c r="B14" s="8">
        <v>9591</v>
      </c>
      <c r="C14" s="8">
        <v>734809</v>
      </c>
      <c r="D14" s="9">
        <v>537</v>
      </c>
      <c r="E14" s="8">
        <v>188968</v>
      </c>
      <c r="F14" s="8">
        <v>9054</v>
      </c>
      <c r="G14" s="8">
        <v>545841</v>
      </c>
    </row>
    <row r="15" spans="1:7" ht="18" customHeight="1">
      <c r="A15" s="49" t="s">
        <v>19</v>
      </c>
      <c r="B15" s="50"/>
      <c r="C15" s="50"/>
      <c r="D15" s="50"/>
      <c r="E15" s="50"/>
      <c r="F15" s="50"/>
      <c r="G15" s="50"/>
    </row>
    <row r="16" spans="1:7" ht="24.75" customHeight="1">
      <c r="A16" s="5" t="s">
        <v>27</v>
      </c>
      <c r="B16" s="8">
        <v>11331</v>
      </c>
      <c r="C16" s="8">
        <v>706417</v>
      </c>
      <c r="D16" s="8">
        <v>501</v>
      </c>
      <c r="E16" s="8">
        <v>192586</v>
      </c>
      <c r="F16" s="8">
        <v>10830</v>
      </c>
      <c r="G16" s="8">
        <v>513831</v>
      </c>
    </row>
    <row r="17" spans="1:7" ht="18" customHeight="1">
      <c r="A17" s="49" t="s">
        <v>20</v>
      </c>
      <c r="B17" s="50"/>
      <c r="C17" s="50"/>
      <c r="D17" s="50"/>
      <c r="E17" s="50"/>
      <c r="F17" s="50"/>
      <c r="G17" s="50"/>
    </row>
    <row r="18" spans="1:7" ht="23.25" customHeight="1">
      <c r="A18" s="5" t="s">
        <v>27</v>
      </c>
      <c r="B18" s="8">
        <v>11915</v>
      </c>
      <c r="C18" s="8">
        <v>999574</v>
      </c>
      <c r="D18" s="8">
        <v>492</v>
      </c>
      <c r="E18" s="8">
        <v>189823</v>
      </c>
      <c r="F18" s="8">
        <v>11423</v>
      </c>
      <c r="G18" s="8">
        <v>809751</v>
      </c>
    </row>
    <row r="19" spans="1:7" ht="18" customHeight="1">
      <c r="A19" s="49" t="s">
        <v>21</v>
      </c>
      <c r="B19" s="50"/>
      <c r="C19" s="50"/>
      <c r="D19" s="50"/>
      <c r="E19" s="50"/>
      <c r="F19" s="50"/>
      <c r="G19" s="50"/>
    </row>
    <row r="20" spans="1:7" ht="27" customHeight="1">
      <c r="A20" s="5" t="s">
        <v>27</v>
      </c>
      <c r="B20" s="8">
        <v>10048</v>
      </c>
      <c r="C20" s="8">
        <v>972114</v>
      </c>
      <c r="D20" s="8">
        <v>627</v>
      </c>
      <c r="E20" s="8">
        <v>218017</v>
      </c>
      <c r="F20" s="8">
        <v>9421</v>
      </c>
      <c r="G20" s="8">
        <v>754097</v>
      </c>
    </row>
    <row r="21" spans="1:7" ht="18" customHeight="1">
      <c r="A21" s="49" t="s">
        <v>22</v>
      </c>
      <c r="B21" s="50"/>
      <c r="C21" s="50"/>
      <c r="D21" s="50"/>
      <c r="E21" s="50"/>
      <c r="F21" s="50"/>
      <c r="G21" s="50"/>
    </row>
    <row r="22" spans="1:7" ht="24.75" customHeight="1">
      <c r="A22" s="5" t="s">
        <v>27</v>
      </c>
      <c r="B22" s="6">
        <v>6902</v>
      </c>
      <c r="C22" s="6">
        <v>624816</v>
      </c>
      <c r="D22" s="6">
        <v>586</v>
      </c>
      <c r="E22" s="6">
        <v>192703</v>
      </c>
      <c r="F22" s="6">
        <v>6316</v>
      </c>
      <c r="G22" s="6">
        <v>432113</v>
      </c>
    </row>
    <row r="23" spans="1:7" ht="18" customHeight="1">
      <c r="A23" s="55" t="s">
        <v>23</v>
      </c>
      <c r="B23" s="56"/>
      <c r="C23" s="56"/>
      <c r="D23" s="56"/>
      <c r="E23" s="56"/>
      <c r="F23" s="56"/>
      <c r="G23" s="56"/>
    </row>
    <row r="24" spans="1:7" ht="27" customHeight="1">
      <c r="A24" s="5" t="s">
        <v>27</v>
      </c>
      <c r="B24" s="10">
        <v>8198</v>
      </c>
      <c r="C24" s="10">
        <v>653046</v>
      </c>
      <c r="D24" s="10">
        <v>610</v>
      </c>
      <c r="E24" s="10">
        <v>194839</v>
      </c>
      <c r="F24" s="10">
        <v>7588</v>
      </c>
      <c r="G24" s="10">
        <v>458207</v>
      </c>
    </row>
    <row r="25" spans="1:7" ht="18" customHeight="1">
      <c r="A25" s="49" t="s">
        <v>24</v>
      </c>
      <c r="B25" s="50"/>
      <c r="C25" s="50"/>
      <c r="D25" s="50"/>
      <c r="E25" s="50"/>
      <c r="F25" s="50"/>
      <c r="G25" s="50"/>
    </row>
    <row r="26" spans="1:7" ht="24" customHeight="1">
      <c r="A26" s="5" t="s">
        <v>27</v>
      </c>
      <c r="B26" s="11">
        <v>6948</v>
      </c>
      <c r="C26" s="11">
        <v>589936</v>
      </c>
      <c r="D26" s="11">
        <v>615</v>
      </c>
      <c r="E26" s="11">
        <v>195726</v>
      </c>
      <c r="F26" s="11">
        <v>6333</v>
      </c>
      <c r="G26" s="11">
        <v>394210</v>
      </c>
    </row>
    <row r="27" spans="1:7" ht="24" customHeight="1">
      <c r="A27" s="49" t="s">
        <v>25</v>
      </c>
      <c r="B27" s="50"/>
      <c r="C27" s="50"/>
      <c r="D27" s="50"/>
      <c r="E27" s="50"/>
      <c r="F27" s="50"/>
      <c r="G27" s="50"/>
    </row>
    <row r="28" spans="1:7" ht="24" customHeight="1">
      <c r="A28" s="5" t="s">
        <v>27</v>
      </c>
      <c r="B28" s="12">
        <v>7977</v>
      </c>
      <c r="C28" s="12">
        <v>799140</v>
      </c>
      <c r="D28" s="12">
        <v>622</v>
      </c>
      <c r="E28" s="12">
        <v>197329</v>
      </c>
      <c r="F28" s="12">
        <v>7355</v>
      </c>
      <c r="G28" s="12">
        <v>601811</v>
      </c>
    </row>
    <row r="29" spans="1:7" ht="25.5" customHeight="1">
      <c r="A29" s="49" t="s">
        <v>26</v>
      </c>
      <c r="B29" s="50"/>
      <c r="C29" s="50"/>
      <c r="D29" s="50"/>
      <c r="E29" s="50"/>
      <c r="F29" s="50"/>
      <c r="G29" s="50"/>
    </row>
    <row r="30" spans="1:7" ht="24.75" customHeight="1">
      <c r="A30" s="5" t="s">
        <v>27</v>
      </c>
      <c r="B30" s="12">
        <v>7564</v>
      </c>
      <c r="C30" s="12">
        <v>664877</v>
      </c>
      <c r="D30" s="12">
        <v>674</v>
      </c>
      <c r="E30" s="12">
        <v>211548</v>
      </c>
      <c r="F30" s="12">
        <v>6890</v>
      </c>
      <c r="G30" s="12">
        <v>453328</v>
      </c>
    </row>
    <row r="31" spans="1:7" ht="24.75" customHeight="1">
      <c r="A31" s="49" t="s">
        <v>29</v>
      </c>
      <c r="B31" s="50"/>
      <c r="C31" s="50"/>
      <c r="D31" s="50"/>
      <c r="E31" s="50"/>
      <c r="F31" s="50"/>
      <c r="G31" s="50"/>
    </row>
    <row r="32" spans="1:7" ht="26.25" customHeight="1">
      <c r="A32" s="5" t="s">
        <v>27</v>
      </c>
      <c r="B32" s="12">
        <v>4153</v>
      </c>
      <c r="C32" s="12">
        <v>887125</v>
      </c>
      <c r="D32" s="12">
        <v>478</v>
      </c>
      <c r="E32" s="12">
        <v>147506</v>
      </c>
      <c r="F32" s="12">
        <v>3675</v>
      </c>
      <c r="G32" s="12">
        <v>739619</v>
      </c>
    </row>
    <row r="33" spans="1:11" ht="15">
      <c r="A33" s="49" t="s">
        <v>43</v>
      </c>
      <c r="B33" s="50"/>
      <c r="C33" s="50"/>
      <c r="D33" s="50"/>
      <c r="E33" s="50"/>
      <c r="F33" s="50"/>
      <c r="G33" s="50"/>
    </row>
    <row r="34" spans="1:11" ht="24.75" customHeight="1">
      <c r="A34" s="5" t="s">
        <v>27</v>
      </c>
      <c r="B34" s="12">
        <v>5282</v>
      </c>
      <c r="C34" s="12">
        <v>607956</v>
      </c>
      <c r="D34" s="12">
        <v>518</v>
      </c>
      <c r="E34" s="12">
        <v>168635</v>
      </c>
      <c r="F34" s="12">
        <v>4764</v>
      </c>
      <c r="G34" s="12">
        <v>439322</v>
      </c>
    </row>
    <row r="35" spans="1:11" ht="15">
      <c r="A35" s="49" t="s">
        <v>44</v>
      </c>
      <c r="B35" s="50"/>
      <c r="C35" s="50"/>
      <c r="D35" s="50"/>
      <c r="E35" s="50"/>
      <c r="F35" s="50"/>
      <c r="G35" s="50"/>
    </row>
    <row r="36" spans="1:11" ht="24.75" customHeight="1">
      <c r="A36" s="5" t="s">
        <v>27</v>
      </c>
      <c r="B36" s="12">
        <v>4234</v>
      </c>
      <c r="C36" s="12">
        <v>896812</v>
      </c>
      <c r="D36" s="12">
        <v>571</v>
      </c>
      <c r="E36" s="12">
        <v>231330</v>
      </c>
      <c r="F36" s="12">
        <v>3663</v>
      </c>
      <c r="G36" s="12">
        <v>665482</v>
      </c>
      <c r="I36" s="13"/>
      <c r="J36" s="13"/>
    </row>
    <row r="37" spans="1:11" ht="15">
      <c r="A37" s="49" t="s">
        <v>45</v>
      </c>
      <c r="B37" s="50"/>
      <c r="C37" s="50"/>
      <c r="D37" s="50"/>
      <c r="E37" s="50"/>
      <c r="F37" s="50"/>
      <c r="G37" s="50"/>
    </row>
    <row r="38" spans="1:11" ht="24.75" customHeight="1">
      <c r="A38" s="5" t="s">
        <v>27</v>
      </c>
      <c r="B38" s="12">
        <v>4396</v>
      </c>
      <c r="C38" s="12">
        <v>518908</v>
      </c>
      <c r="D38" s="12">
        <v>569</v>
      </c>
      <c r="E38" s="12">
        <v>172873</v>
      </c>
      <c r="F38" s="12">
        <v>3827</v>
      </c>
      <c r="G38" s="12">
        <v>346035</v>
      </c>
      <c r="I38" s="13"/>
      <c r="J38" s="13"/>
      <c r="K38" s="13"/>
    </row>
    <row r="39" spans="1:11" ht="17.25" customHeight="1">
      <c r="A39" s="44" t="s">
        <v>4</v>
      </c>
      <c r="B39" s="53"/>
      <c r="C39" s="53"/>
      <c r="D39" s="53"/>
      <c r="E39" s="53"/>
      <c r="F39" s="53"/>
      <c r="G39" s="53"/>
    </row>
    <row r="40" spans="1:11">
      <c r="A40" s="44" t="s">
        <v>7</v>
      </c>
      <c r="B40" s="44"/>
      <c r="C40" s="44"/>
      <c r="D40" s="44"/>
      <c r="E40" s="44"/>
      <c r="F40" s="44"/>
      <c r="G40" s="44"/>
    </row>
  </sheetData>
  <mergeCells count="24">
    <mergeCell ref="A1:G1"/>
    <mergeCell ref="A23:G23"/>
    <mergeCell ref="A21:G21"/>
    <mergeCell ref="A3:A4"/>
    <mergeCell ref="B3:C3"/>
    <mergeCell ref="A9:G9"/>
    <mergeCell ref="A7:G7"/>
    <mergeCell ref="A13:G13"/>
    <mergeCell ref="A15:G15"/>
    <mergeCell ref="A17:G17"/>
    <mergeCell ref="A40:G40"/>
    <mergeCell ref="D3:E3"/>
    <mergeCell ref="F3:G3"/>
    <mergeCell ref="A27:G27"/>
    <mergeCell ref="A5:G5"/>
    <mergeCell ref="A11:G11"/>
    <mergeCell ref="A19:G19"/>
    <mergeCell ref="A25:G25"/>
    <mergeCell ref="A33:G33"/>
    <mergeCell ref="A35:G35"/>
    <mergeCell ref="A31:G31"/>
    <mergeCell ref="A39:G39"/>
    <mergeCell ref="A29:G29"/>
    <mergeCell ref="A37:G37"/>
  </mergeCells>
  <phoneticPr fontId="2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zoomScaleSheetLayoutView="100" workbookViewId="0">
      <selection sqref="A1:G1"/>
    </sheetView>
  </sheetViews>
  <sheetFormatPr defaultRowHeight="12.75"/>
  <cols>
    <col min="1" max="1" width="21.7109375" style="1" customWidth="1"/>
    <col min="2" max="2" width="13.28515625" style="1" customWidth="1"/>
    <col min="3" max="3" width="15.7109375" style="1" customWidth="1"/>
    <col min="4" max="4" width="13.5703125" style="1" customWidth="1"/>
    <col min="5" max="5" width="15.7109375" style="1" customWidth="1"/>
    <col min="6" max="6" width="13" style="1" customWidth="1"/>
    <col min="7" max="7" width="15.7109375" style="1" customWidth="1"/>
    <col min="8" max="16384" width="9.140625" style="1"/>
  </cols>
  <sheetData>
    <row r="1" spans="1:7" ht="15.75">
      <c r="A1" s="61" t="s">
        <v>9</v>
      </c>
      <c r="B1" s="61"/>
      <c r="C1" s="61"/>
      <c r="D1" s="61"/>
      <c r="E1" s="61"/>
      <c r="F1" s="61"/>
      <c r="G1" s="61"/>
    </row>
    <row r="2" spans="1:7" ht="13.5" thickBot="1">
      <c r="G2" s="37" t="s">
        <v>1</v>
      </c>
    </row>
    <row r="3" spans="1:7" s="3" customFormat="1" ht="27.75" customHeight="1" thickBot="1">
      <c r="A3" s="57"/>
      <c r="B3" s="45" t="s">
        <v>11</v>
      </c>
      <c r="C3" s="46"/>
      <c r="D3" s="45" t="s">
        <v>12</v>
      </c>
      <c r="E3" s="46"/>
      <c r="F3" s="47" t="s">
        <v>13</v>
      </c>
      <c r="G3" s="48"/>
    </row>
    <row r="4" spans="1:7" ht="26.25" thickBot="1">
      <c r="A4" s="58"/>
      <c r="B4" s="4" t="s">
        <v>0</v>
      </c>
      <c r="C4" s="4" t="s">
        <v>2</v>
      </c>
      <c r="D4" s="4" t="s">
        <v>0</v>
      </c>
      <c r="E4" s="4" t="s">
        <v>2</v>
      </c>
      <c r="F4" s="4" t="s">
        <v>0</v>
      </c>
      <c r="G4" s="4" t="s">
        <v>2</v>
      </c>
    </row>
    <row r="5" spans="1:7" ht="15">
      <c r="A5" s="51" t="s">
        <v>14</v>
      </c>
      <c r="B5" s="52"/>
      <c r="C5" s="52"/>
      <c r="D5" s="52"/>
      <c r="E5" s="52"/>
      <c r="F5" s="52"/>
      <c r="G5" s="60"/>
    </row>
    <row r="6" spans="1:7" ht="25.5">
      <c r="A6" s="5" t="s">
        <v>27</v>
      </c>
      <c r="B6" s="11">
        <v>1003</v>
      </c>
      <c r="C6" s="11">
        <v>53301</v>
      </c>
      <c r="D6" s="14">
        <v>241</v>
      </c>
      <c r="E6" s="11">
        <v>12758</v>
      </c>
      <c r="F6" s="14">
        <v>762</v>
      </c>
      <c r="G6" s="11">
        <v>40543</v>
      </c>
    </row>
    <row r="7" spans="1:7" ht="15">
      <c r="A7" s="49" t="s">
        <v>15</v>
      </c>
      <c r="B7" s="50"/>
      <c r="C7" s="50"/>
      <c r="D7" s="50"/>
      <c r="E7" s="50"/>
      <c r="F7" s="50"/>
      <c r="G7" s="59"/>
    </row>
    <row r="8" spans="1:7" ht="25.5">
      <c r="A8" s="5" t="s">
        <v>27</v>
      </c>
      <c r="B8" s="14">
        <v>978</v>
      </c>
      <c r="C8" s="11">
        <v>51569</v>
      </c>
      <c r="D8" s="14">
        <v>269</v>
      </c>
      <c r="E8" s="11">
        <v>14954</v>
      </c>
      <c r="F8" s="14">
        <v>709</v>
      </c>
      <c r="G8" s="11">
        <v>36615</v>
      </c>
    </row>
    <row r="9" spans="1:7" ht="15">
      <c r="A9" s="49" t="s">
        <v>16</v>
      </c>
      <c r="B9" s="50"/>
      <c r="C9" s="50"/>
      <c r="D9" s="50"/>
      <c r="E9" s="50"/>
      <c r="F9" s="50"/>
      <c r="G9" s="59"/>
    </row>
    <row r="10" spans="1:7" ht="25.5">
      <c r="A10" s="5" t="s">
        <v>27</v>
      </c>
      <c r="B10" s="14">
        <v>741</v>
      </c>
      <c r="C10" s="11">
        <v>37348</v>
      </c>
      <c r="D10" s="14">
        <v>270</v>
      </c>
      <c r="E10" s="11">
        <v>15372</v>
      </c>
      <c r="F10" s="14">
        <v>471</v>
      </c>
      <c r="G10" s="11">
        <v>21976</v>
      </c>
    </row>
    <row r="11" spans="1:7" ht="15">
      <c r="A11" s="49" t="s">
        <v>17</v>
      </c>
      <c r="B11" s="50"/>
      <c r="C11" s="50"/>
      <c r="D11" s="50"/>
      <c r="E11" s="50"/>
      <c r="F11" s="50"/>
      <c r="G11" s="59"/>
    </row>
    <row r="12" spans="1:7" ht="25.5">
      <c r="A12" s="5" t="s">
        <v>27</v>
      </c>
      <c r="B12" s="14">
        <v>567</v>
      </c>
      <c r="C12" s="11">
        <v>30110</v>
      </c>
      <c r="D12" s="14">
        <v>281</v>
      </c>
      <c r="E12" s="11">
        <v>16820</v>
      </c>
      <c r="F12" s="14">
        <v>286</v>
      </c>
      <c r="G12" s="11">
        <v>13290</v>
      </c>
    </row>
    <row r="13" spans="1:7" ht="15">
      <c r="A13" s="49" t="s">
        <v>18</v>
      </c>
      <c r="B13" s="50"/>
      <c r="C13" s="50"/>
      <c r="D13" s="50"/>
      <c r="E13" s="50"/>
      <c r="F13" s="50"/>
      <c r="G13" s="59"/>
    </row>
    <row r="14" spans="1:7" ht="25.5">
      <c r="A14" s="5" t="s">
        <v>27</v>
      </c>
      <c r="B14" s="16">
        <v>616</v>
      </c>
      <c r="C14" s="16">
        <v>29253</v>
      </c>
      <c r="D14" s="16">
        <v>276</v>
      </c>
      <c r="E14" s="16">
        <v>16077</v>
      </c>
      <c r="F14" s="16">
        <v>340</v>
      </c>
      <c r="G14" s="16">
        <v>13176</v>
      </c>
    </row>
    <row r="15" spans="1:7" ht="15">
      <c r="A15" s="49" t="s">
        <v>19</v>
      </c>
      <c r="B15" s="50"/>
      <c r="C15" s="50"/>
      <c r="D15" s="50"/>
      <c r="E15" s="50"/>
      <c r="F15" s="50"/>
      <c r="G15" s="59"/>
    </row>
    <row r="16" spans="1:7" ht="25.5">
      <c r="A16" s="5" t="s">
        <v>27</v>
      </c>
      <c r="B16" s="6">
        <v>530</v>
      </c>
      <c r="C16" s="6">
        <v>27564</v>
      </c>
      <c r="D16" s="6">
        <v>289</v>
      </c>
      <c r="E16" s="6">
        <v>16295</v>
      </c>
      <c r="F16" s="6">
        <v>241</v>
      </c>
      <c r="G16" s="6">
        <v>11269</v>
      </c>
    </row>
    <row r="17" spans="1:10" ht="15">
      <c r="A17" s="49" t="s">
        <v>20</v>
      </c>
      <c r="B17" s="50"/>
      <c r="C17" s="50"/>
      <c r="D17" s="50"/>
      <c r="E17" s="50"/>
      <c r="F17" s="50"/>
      <c r="G17" s="59"/>
    </row>
    <row r="18" spans="1:10" ht="25.5">
      <c r="A18" s="5" t="s">
        <v>27</v>
      </c>
      <c r="B18" s="16">
        <v>833</v>
      </c>
      <c r="C18" s="16">
        <v>34691</v>
      </c>
      <c r="D18" s="16">
        <v>279</v>
      </c>
      <c r="E18" s="16">
        <v>16276</v>
      </c>
      <c r="F18" s="16">
        <v>554</v>
      </c>
      <c r="G18" s="16">
        <v>18415</v>
      </c>
    </row>
    <row r="19" spans="1:10" ht="15">
      <c r="A19" s="49" t="s">
        <v>21</v>
      </c>
      <c r="B19" s="50"/>
      <c r="C19" s="50"/>
      <c r="D19" s="50"/>
      <c r="E19" s="50"/>
      <c r="F19" s="50"/>
      <c r="G19" s="59"/>
    </row>
    <row r="20" spans="1:10" ht="25.5">
      <c r="A20" s="5" t="s">
        <v>27</v>
      </c>
      <c r="B20" s="16">
        <v>488</v>
      </c>
      <c r="C20" s="16">
        <v>30093</v>
      </c>
      <c r="D20" s="16">
        <v>238</v>
      </c>
      <c r="E20" s="16">
        <v>13522</v>
      </c>
      <c r="F20" s="16">
        <v>250</v>
      </c>
      <c r="G20" s="16">
        <v>16571</v>
      </c>
    </row>
    <row r="21" spans="1:10" ht="15">
      <c r="A21" s="49" t="s">
        <v>22</v>
      </c>
      <c r="B21" s="50"/>
      <c r="C21" s="50"/>
      <c r="D21" s="50"/>
      <c r="E21" s="50"/>
      <c r="F21" s="50"/>
      <c r="G21" s="59"/>
    </row>
    <row r="22" spans="1:10" ht="25.5">
      <c r="A22" s="5" t="s">
        <v>27</v>
      </c>
      <c r="B22" s="16">
        <v>400</v>
      </c>
      <c r="C22" s="16">
        <v>21193</v>
      </c>
      <c r="D22" s="16">
        <v>340</v>
      </c>
      <c r="E22" s="16">
        <v>18707</v>
      </c>
      <c r="F22" s="16">
        <v>60</v>
      </c>
      <c r="G22" s="16">
        <v>2486</v>
      </c>
    </row>
    <row r="23" spans="1:10" ht="15">
      <c r="A23" s="49" t="s">
        <v>23</v>
      </c>
      <c r="B23" s="50"/>
      <c r="C23" s="50"/>
      <c r="D23" s="50"/>
      <c r="E23" s="50"/>
      <c r="F23" s="50"/>
      <c r="G23" s="59"/>
    </row>
    <row r="24" spans="1:10" ht="25.5">
      <c r="A24" s="5" t="s">
        <v>27</v>
      </c>
      <c r="B24" s="11">
        <f>D24+F24</f>
        <v>549</v>
      </c>
      <c r="C24" s="11">
        <f>E24+G24</f>
        <v>30244</v>
      </c>
      <c r="D24" s="11">
        <v>350</v>
      </c>
      <c r="E24" s="11">
        <v>19135</v>
      </c>
      <c r="F24" s="11">
        <v>199</v>
      </c>
      <c r="G24" s="11">
        <v>11109</v>
      </c>
    </row>
    <row r="25" spans="1:10" ht="15">
      <c r="A25" s="49" t="s">
        <v>24</v>
      </c>
      <c r="B25" s="50"/>
      <c r="C25" s="50"/>
      <c r="D25" s="50"/>
      <c r="E25" s="50"/>
      <c r="F25" s="50"/>
      <c r="G25" s="59"/>
    </row>
    <row r="26" spans="1:10" ht="25.5">
      <c r="A26" s="5" t="s">
        <v>27</v>
      </c>
      <c r="B26" s="14">
        <v>541</v>
      </c>
      <c r="C26" s="14">
        <v>26283</v>
      </c>
      <c r="D26" s="14">
        <v>313</v>
      </c>
      <c r="E26" s="14">
        <v>17025</v>
      </c>
      <c r="F26" s="14">
        <v>228</v>
      </c>
      <c r="G26" s="14">
        <v>9258</v>
      </c>
    </row>
    <row r="27" spans="1:10" ht="15">
      <c r="A27" s="49" t="s">
        <v>25</v>
      </c>
      <c r="B27" s="50"/>
      <c r="C27" s="50"/>
      <c r="D27" s="50"/>
      <c r="E27" s="50"/>
      <c r="F27" s="50"/>
      <c r="G27" s="50"/>
    </row>
    <row r="28" spans="1:10" ht="25.5">
      <c r="A28" s="5" t="s">
        <v>27</v>
      </c>
      <c r="B28" s="11">
        <v>504</v>
      </c>
      <c r="C28" s="11">
        <v>26552</v>
      </c>
      <c r="D28" s="11">
        <v>321</v>
      </c>
      <c r="E28" s="11">
        <v>18567</v>
      </c>
      <c r="F28" s="11">
        <v>183</v>
      </c>
      <c r="G28" s="11">
        <v>7985</v>
      </c>
    </row>
    <row r="29" spans="1:10" ht="15">
      <c r="A29" s="49" t="s">
        <v>26</v>
      </c>
      <c r="B29" s="50"/>
      <c r="C29" s="50"/>
      <c r="D29" s="50"/>
      <c r="E29" s="50"/>
      <c r="F29" s="50"/>
      <c r="G29" s="50"/>
    </row>
    <row r="30" spans="1:10" ht="25.5">
      <c r="A30" s="5" t="s">
        <v>27</v>
      </c>
      <c r="B30" s="11">
        <v>396</v>
      </c>
      <c r="C30" s="11">
        <v>19912</v>
      </c>
      <c r="D30" s="11">
        <v>325</v>
      </c>
      <c r="E30" s="11">
        <v>18199</v>
      </c>
      <c r="F30" s="11">
        <v>71</v>
      </c>
      <c r="G30" s="11">
        <v>1713</v>
      </c>
      <c r="I30" s="13"/>
      <c r="J30" s="13"/>
    </row>
    <row r="31" spans="1:10" ht="15">
      <c r="A31" s="49" t="s">
        <v>29</v>
      </c>
      <c r="B31" s="50"/>
      <c r="C31" s="50"/>
      <c r="D31" s="50"/>
      <c r="E31" s="50"/>
      <c r="F31" s="50"/>
      <c r="G31" s="50"/>
      <c r="I31" s="13"/>
      <c r="J31" s="13"/>
    </row>
    <row r="32" spans="1:10" ht="25.5">
      <c r="A32" s="5" t="s">
        <v>27</v>
      </c>
      <c r="B32" s="11">
        <v>563</v>
      </c>
      <c r="C32" s="11">
        <v>42530</v>
      </c>
      <c r="D32" s="11">
        <v>318</v>
      </c>
      <c r="E32" s="11">
        <v>23007</v>
      </c>
      <c r="F32" s="11">
        <v>245</v>
      </c>
      <c r="G32" s="11">
        <v>19523</v>
      </c>
      <c r="I32" s="13"/>
      <c r="J32" s="13"/>
    </row>
    <row r="33" spans="1:10" ht="15">
      <c r="A33" s="49" t="s">
        <v>43</v>
      </c>
      <c r="B33" s="50"/>
      <c r="C33" s="50"/>
      <c r="D33" s="50"/>
      <c r="E33" s="50"/>
      <c r="F33" s="50"/>
      <c r="G33" s="50"/>
      <c r="I33" s="13"/>
      <c r="J33" s="13"/>
    </row>
    <row r="34" spans="1:10" ht="25.5">
      <c r="A34" s="5" t="s">
        <v>27</v>
      </c>
      <c r="B34" s="11">
        <v>377</v>
      </c>
      <c r="C34" s="11">
        <v>22816</v>
      </c>
      <c r="D34" s="11">
        <v>225</v>
      </c>
      <c r="E34" s="11">
        <v>14528</v>
      </c>
      <c r="F34" s="11">
        <v>152</v>
      </c>
      <c r="G34" s="11">
        <v>8288</v>
      </c>
      <c r="I34" s="13"/>
      <c r="J34" s="13"/>
    </row>
    <row r="35" spans="1:10" ht="15">
      <c r="A35" s="49" t="s">
        <v>44</v>
      </c>
      <c r="B35" s="50"/>
      <c r="C35" s="50"/>
      <c r="D35" s="50"/>
      <c r="E35" s="50"/>
      <c r="F35" s="50"/>
      <c r="G35" s="50"/>
      <c r="I35" s="13"/>
      <c r="J35" s="13"/>
    </row>
    <row r="36" spans="1:10" ht="25.5">
      <c r="A36" s="5" t="s">
        <v>27</v>
      </c>
      <c r="B36" s="11">
        <v>275</v>
      </c>
      <c r="C36" s="11">
        <v>15864</v>
      </c>
      <c r="D36" s="11">
        <v>242</v>
      </c>
      <c r="E36" s="11">
        <v>14330</v>
      </c>
      <c r="F36" s="11">
        <v>33</v>
      </c>
      <c r="G36" s="11">
        <v>1534</v>
      </c>
      <c r="I36" s="13"/>
      <c r="J36" s="13"/>
    </row>
    <row r="37" spans="1:10" ht="15">
      <c r="A37" s="49" t="s">
        <v>45</v>
      </c>
      <c r="B37" s="50"/>
      <c r="C37" s="50"/>
      <c r="D37" s="50"/>
      <c r="E37" s="50"/>
      <c r="F37" s="50"/>
      <c r="G37" s="50"/>
      <c r="I37" s="13"/>
      <c r="J37" s="13"/>
    </row>
    <row r="38" spans="1:10" ht="25.5">
      <c r="A38" s="5" t="s">
        <v>27</v>
      </c>
      <c r="B38" s="11">
        <v>337</v>
      </c>
      <c r="C38" s="11">
        <v>21722</v>
      </c>
      <c r="D38" s="11">
        <v>265</v>
      </c>
      <c r="E38" s="11">
        <v>17259</v>
      </c>
      <c r="F38" s="11">
        <v>72</v>
      </c>
      <c r="G38" s="11">
        <v>4463</v>
      </c>
      <c r="I38" s="13"/>
      <c r="J38" s="13"/>
    </row>
    <row r="39" spans="1:10">
      <c r="A39" s="17"/>
      <c r="B39" s="32"/>
      <c r="C39" s="32"/>
      <c r="D39" s="32"/>
      <c r="E39" s="32"/>
      <c r="F39" s="32"/>
      <c r="G39" s="32"/>
      <c r="H39" s="13"/>
      <c r="I39" s="13"/>
    </row>
    <row r="40" spans="1:10">
      <c r="A40" s="44" t="s">
        <v>5</v>
      </c>
      <c r="B40" s="44"/>
      <c r="C40" s="44"/>
      <c r="D40" s="44"/>
      <c r="E40" s="44"/>
      <c r="F40" s="44"/>
      <c r="G40" s="44"/>
    </row>
    <row r="46" spans="1:10">
      <c r="B46" s="35"/>
      <c r="C46" s="35"/>
    </row>
  </sheetData>
  <mergeCells count="23">
    <mergeCell ref="A37:G37"/>
    <mergeCell ref="A40:G40"/>
    <mergeCell ref="A1:G1"/>
    <mergeCell ref="A3:A4"/>
    <mergeCell ref="B3:C3"/>
    <mergeCell ref="D3:E3"/>
    <mergeCell ref="F3:G3"/>
    <mergeCell ref="A33:G33"/>
    <mergeCell ref="A35:G35"/>
    <mergeCell ref="A17:G17"/>
    <mergeCell ref="A31:G31"/>
    <mergeCell ref="A27:G27"/>
    <mergeCell ref="A29:G29"/>
    <mergeCell ref="A19:G19"/>
    <mergeCell ref="A21:G21"/>
    <mergeCell ref="A25:G25"/>
    <mergeCell ref="A23:G23"/>
    <mergeCell ref="A11:G11"/>
    <mergeCell ref="A5:G5"/>
    <mergeCell ref="A7:G7"/>
    <mergeCell ref="A13:G13"/>
    <mergeCell ref="A15:G15"/>
    <mergeCell ref="A9:G9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zoomScaleSheetLayoutView="100" workbookViewId="0">
      <selection sqref="A1:G1"/>
    </sheetView>
  </sheetViews>
  <sheetFormatPr defaultRowHeight="12.75"/>
  <cols>
    <col min="1" max="1" width="21.5703125" style="1" customWidth="1"/>
    <col min="2" max="7" width="16.85546875" style="1" customWidth="1"/>
    <col min="8" max="16384" width="9.140625" style="1"/>
  </cols>
  <sheetData>
    <row r="1" spans="1:7" ht="15.75">
      <c r="A1" s="61" t="s">
        <v>8</v>
      </c>
      <c r="B1" s="61"/>
      <c r="C1" s="61"/>
      <c r="D1" s="61"/>
      <c r="E1" s="61"/>
      <c r="F1" s="61"/>
      <c r="G1" s="61"/>
    </row>
    <row r="2" spans="1:7" ht="13.5" thickBot="1">
      <c r="G2" s="38" t="s">
        <v>1</v>
      </c>
    </row>
    <row r="3" spans="1:7" s="3" customFormat="1" ht="13.5" thickBot="1">
      <c r="A3" s="57"/>
      <c r="B3" s="45" t="s">
        <v>11</v>
      </c>
      <c r="C3" s="46"/>
      <c r="D3" s="45" t="s">
        <v>12</v>
      </c>
      <c r="E3" s="46"/>
      <c r="F3" s="47" t="s">
        <v>13</v>
      </c>
      <c r="G3" s="48"/>
    </row>
    <row r="4" spans="1:7" ht="26.25" thickBot="1">
      <c r="A4" s="58"/>
      <c r="B4" s="4" t="s">
        <v>0</v>
      </c>
      <c r="C4" s="29" t="s">
        <v>28</v>
      </c>
      <c r="D4" s="4" t="s">
        <v>0</v>
      </c>
      <c r="E4" s="29" t="s">
        <v>28</v>
      </c>
      <c r="F4" s="4" t="s">
        <v>0</v>
      </c>
      <c r="G4" s="29" t="s">
        <v>28</v>
      </c>
    </row>
    <row r="5" spans="1:7" ht="15">
      <c r="A5" s="51" t="s">
        <v>14</v>
      </c>
      <c r="B5" s="52"/>
      <c r="C5" s="52"/>
      <c r="D5" s="52"/>
      <c r="E5" s="52"/>
      <c r="F5" s="52"/>
      <c r="G5" s="60"/>
    </row>
    <row r="6" spans="1:7" ht="25.5">
      <c r="A6" s="5" t="s">
        <v>27</v>
      </c>
      <c r="B6" s="11">
        <v>1550</v>
      </c>
      <c r="C6" s="11">
        <v>64959</v>
      </c>
      <c r="D6" s="14">
        <v>131</v>
      </c>
      <c r="E6" s="11">
        <v>10118</v>
      </c>
      <c r="F6" s="11">
        <v>1419</v>
      </c>
      <c r="G6" s="11">
        <v>54841</v>
      </c>
    </row>
    <row r="7" spans="1:7" ht="15">
      <c r="A7" s="49" t="s">
        <v>15</v>
      </c>
      <c r="B7" s="50"/>
      <c r="C7" s="50"/>
      <c r="D7" s="50"/>
      <c r="E7" s="50"/>
      <c r="F7" s="50"/>
      <c r="G7" s="59"/>
    </row>
    <row r="8" spans="1:7" ht="25.5">
      <c r="A8" s="5" t="s">
        <v>27</v>
      </c>
      <c r="B8" s="11">
        <v>2462</v>
      </c>
      <c r="C8" s="11">
        <v>104715</v>
      </c>
      <c r="D8" s="14">
        <v>135</v>
      </c>
      <c r="E8" s="11">
        <v>9783</v>
      </c>
      <c r="F8" s="11">
        <v>2327</v>
      </c>
      <c r="G8" s="11">
        <v>94932</v>
      </c>
    </row>
    <row r="9" spans="1:7" ht="15">
      <c r="A9" s="49" t="s">
        <v>16</v>
      </c>
      <c r="B9" s="50"/>
      <c r="C9" s="50"/>
      <c r="D9" s="50"/>
      <c r="E9" s="50"/>
      <c r="F9" s="50"/>
      <c r="G9" s="59"/>
    </row>
    <row r="10" spans="1:7" ht="25.5">
      <c r="A10" s="5" t="s">
        <v>27</v>
      </c>
      <c r="B10" s="11">
        <v>2025</v>
      </c>
      <c r="C10" s="11">
        <v>78500</v>
      </c>
      <c r="D10" s="14">
        <v>129</v>
      </c>
      <c r="E10" s="11">
        <v>10074</v>
      </c>
      <c r="F10" s="11">
        <v>1896</v>
      </c>
      <c r="G10" s="11">
        <v>68426</v>
      </c>
    </row>
    <row r="11" spans="1:7" ht="15">
      <c r="A11" s="49" t="s">
        <v>17</v>
      </c>
      <c r="B11" s="50"/>
      <c r="C11" s="50"/>
      <c r="D11" s="50"/>
      <c r="E11" s="50"/>
      <c r="F11" s="50"/>
      <c r="G11" s="59"/>
    </row>
    <row r="12" spans="1:7" ht="25.5">
      <c r="A12" s="5" t="s">
        <v>27</v>
      </c>
      <c r="B12" s="11">
        <v>1485</v>
      </c>
      <c r="C12" s="11">
        <v>85077</v>
      </c>
      <c r="D12" s="14">
        <v>131</v>
      </c>
      <c r="E12" s="11">
        <v>10891</v>
      </c>
      <c r="F12" s="11">
        <v>1354</v>
      </c>
      <c r="G12" s="11">
        <v>74186</v>
      </c>
    </row>
    <row r="13" spans="1:7" ht="15">
      <c r="A13" s="49" t="s">
        <v>18</v>
      </c>
      <c r="B13" s="50"/>
      <c r="C13" s="50"/>
      <c r="D13" s="50"/>
      <c r="E13" s="50"/>
      <c r="F13" s="50"/>
      <c r="G13" s="59"/>
    </row>
    <row r="14" spans="1:7" ht="25.5">
      <c r="A14" s="5" t="s">
        <v>27</v>
      </c>
      <c r="B14" s="11">
        <v>1700</v>
      </c>
      <c r="C14" s="11">
        <v>82004</v>
      </c>
      <c r="D14" s="11">
        <v>126</v>
      </c>
      <c r="E14" s="11">
        <v>10531</v>
      </c>
      <c r="F14" s="11">
        <v>1574</v>
      </c>
      <c r="G14" s="11">
        <v>71473</v>
      </c>
    </row>
    <row r="15" spans="1:7" ht="15">
      <c r="A15" s="49" t="s">
        <v>19</v>
      </c>
      <c r="B15" s="50"/>
      <c r="C15" s="50"/>
      <c r="D15" s="50"/>
      <c r="E15" s="50"/>
      <c r="F15" s="50"/>
      <c r="G15" s="59"/>
    </row>
    <row r="16" spans="1:7" ht="25.5">
      <c r="A16" s="5" t="s">
        <v>27</v>
      </c>
      <c r="B16" s="11">
        <v>1779</v>
      </c>
      <c r="C16" s="11">
        <v>70960</v>
      </c>
      <c r="D16" s="11">
        <v>110</v>
      </c>
      <c r="E16" s="11">
        <v>9931</v>
      </c>
      <c r="F16" s="11">
        <v>1669</v>
      </c>
      <c r="G16" s="11">
        <v>61029</v>
      </c>
    </row>
    <row r="17" spans="1:10" ht="15">
      <c r="A17" s="49" t="s">
        <v>20</v>
      </c>
      <c r="B17" s="50"/>
      <c r="C17" s="50"/>
      <c r="D17" s="50"/>
      <c r="E17" s="50"/>
      <c r="F17" s="50"/>
      <c r="G17" s="59"/>
    </row>
    <row r="18" spans="1:10" ht="25.5">
      <c r="A18" s="5" t="s">
        <v>27</v>
      </c>
      <c r="B18" s="16">
        <v>1475</v>
      </c>
      <c r="C18" s="16">
        <v>70292</v>
      </c>
      <c r="D18" s="16">
        <v>127</v>
      </c>
      <c r="E18" s="16">
        <v>12138</v>
      </c>
      <c r="F18" s="16">
        <v>1348</v>
      </c>
      <c r="G18" s="16">
        <v>58154</v>
      </c>
    </row>
    <row r="19" spans="1:10" ht="15">
      <c r="A19" s="49" t="s">
        <v>21</v>
      </c>
      <c r="B19" s="50"/>
      <c r="C19" s="50"/>
      <c r="D19" s="50"/>
      <c r="E19" s="50"/>
      <c r="F19" s="50"/>
      <c r="G19" s="59"/>
    </row>
    <row r="20" spans="1:10" ht="25.5">
      <c r="A20" s="5" t="s">
        <v>27</v>
      </c>
      <c r="B20" s="11">
        <v>898</v>
      </c>
      <c r="C20" s="11">
        <v>48334</v>
      </c>
      <c r="D20" s="11">
        <v>128</v>
      </c>
      <c r="E20" s="11">
        <v>11635</v>
      </c>
      <c r="F20" s="11">
        <v>770</v>
      </c>
      <c r="G20" s="11">
        <v>36699</v>
      </c>
    </row>
    <row r="21" spans="1:10" ht="15">
      <c r="A21" s="49" t="s">
        <v>22</v>
      </c>
      <c r="B21" s="50"/>
      <c r="C21" s="50"/>
      <c r="D21" s="50"/>
      <c r="E21" s="50"/>
      <c r="F21" s="50"/>
      <c r="G21" s="59"/>
    </row>
    <row r="22" spans="1:10" ht="25.5">
      <c r="A22" s="5" t="s">
        <v>27</v>
      </c>
      <c r="B22" s="6">
        <v>892</v>
      </c>
      <c r="C22" s="6">
        <v>53557</v>
      </c>
      <c r="D22" s="6">
        <v>119</v>
      </c>
      <c r="E22" s="6">
        <v>9304</v>
      </c>
      <c r="F22" s="6">
        <v>773</v>
      </c>
      <c r="G22" s="6">
        <v>44253</v>
      </c>
    </row>
    <row r="23" spans="1:10" ht="15">
      <c r="A23" s="49" t="s">
        <v>23</v>
      </c>
      <c r="B23" s="50"/>
      <c r="C23" s="50"/>
      <c r="D23" s="50"/>
      <c r="E23" s="50"/>
      <c r="F23" s="50"/>
      <c r="G23" s="59"/>
    </row>
    <row r="24" spans="1:10" ht="25.5">
      <c r="A24" s="5" t="s">
        <v>27</v>
      </c>
      <c r="B24" s="11">
        <f>D24+F24</f>
        <v>1105</v>
      </c>
      <c r="C24" s="11">
        <f>E24+G24</f>
        <v>64067</v>
      </c>
      <c r="D24" s="11">
        <v>121</v>
      </c>
      <c r="E24" s="11">
        <v>11439</v>
      </c>
      <c r="F24" s="11">
        <v>984</v>
      </c>
      <c r="G24" s="11">
        <v>52628</v>
      </c>
    </row>
    <row r="25" spans="1:10" ht="15">
      <c r="A25" s="49" t="s">
        <v>24</v>
      </c>
      <c r="B25" s="50"/>
      <c r="C25" s="50"/>
      <c r="D25" s="50"/>
      <c r="E25" s="50"/>
      <c r="F25" s="50"/>
      <c r="G25" s="59"/>
    </row>
    <row r="26" spans="1:10" ht="25.5">
      <c r="A26" s="5" t="s">
        <v>27</v>
      </c>
      <c r="B26" s="11">
        <v>776</v>
      </c>
      <c r="C26" s="11">
        <v>43569</v>
      </c>
      <c r="D26" s="11">
        <v>126</v>
      </c>
      <c r="E26" s="11">
        <v>11105</v>
      </c>
      <c r="F26" s="11">
        <v>650</v>
      </c>
      <c r="G26" s="11">
        <v>32464</v>
      </c>
    </row>
    <row r="27" spans="1:10" ht="15">
      <c r="A27" s="49" t="s">
        <v>25</v>
      </c>
      <c r="B27" s="50"/>
      <c r="C27" s="50"/>
      <c r="D27" s="50"/>
      <c r="E27" s="50"/>
      <c r="F27" s="50"/>
      <c r="G27" s="50"/>
    </row>
    <row r="28" spans="1:10" ht="25.5">
      <c r="A28" s="5" t="s">
        <v>27</v>
      </c>
      <c r="B28" s="11">
        <v>929</v>
      </c>
      <c r="C28" s="11">
        <v>52905</v>
      </c>
      <c r="D28" s="11">
        <v>119</v>
      </c>
      <c r="E28" s="11">
        <v>10702</v>
      </c>
      <c r="F28" s="11">
        <v>810</v>
      </c>
      <c r="G28" s="11">
        <v>42203</v>
      </c>
    </row>
    <row r="29" spans="1:10" ht="15">
      <c r="A29" s="49" t="s">
        <v>26</v>
      </c>
      <c r="B29" s="50"/>
      <c r="C29" s="50"/>
      <c r="D29" s="50"/>
      <c r="E29" s="50"/>
      <c r="F29" s="50"/>
      <c r="G29" s="50"/>
    </row>
    <row r="30" spans="1:10" ht="25.5">
      <c r="A30" s="5" t="s">
        <v>27</v>
      </c>
      <c r="B30" s="11">
        <v>1186</v>
      </c>
      <c r="C30" s="11">
        <v>76188</v>
      </c>
      <c r="D30" s="11">
        <v>47</v>
      </c>
      <c r="E30" s="11">
        <v>4034</v>
      </c>
      <c r="F30" s="11">
        <v>1140</v>
      </c>
      <c r="G30" s="11">
        <v>72154</v>
      </c>
      <c r="I30" s="13"/>
      <c r="J30" s="13"/>
    </row>
    <row r="31" spans="1:10" ht="15">
      <c r="A31" s="49" t="s">
        <v>29</v>
      </c>
      <c r="B31" s="50"/>
      <c r="C31" s="50"/>
      <c r="D31" s="50"/>
      <c r="E31" s="50"/>
      <c r="F31" s="50"/>
      <c r="G31" s="50"/>
    </row>
    <row r="32" spans="1:10" ht="25.5">
      <c r="A32" s="5" t="s">
        <v>27</v>
      </c>
      <c r="B32" s="11">
        <v>535</v>
      </c>
      <c r="C32" s="11">
        <v>32120</v>
      </c>
      <c r="D32" s="11">
        <v>50</v>
      </c>
      <c r="E32" s="11">
        <v>3857</v>
      </c>
      <c r="F32" s="11">
        <v>485</v>
      </c>
      <c r="G32" s="11">
        <v>28263</v>
      </c>
      <c r="I32" s="13"/>
      <c r="J32" s="13"/>
    </row>
    <row r="33" spans="1:10" ht="15">
      <c r="A33" s="49" t="s">
        <v>43</v>
      </c>
      <c r="B33" s="50"/>
      <c r="C33" s="50"/>
      <c r="D33" s="50"/>
      <c r="E33" s="50"/>
      <c r="F33" s="50"/>
      <c r="G33" s="50"/>
    </row>
    <row r="34" spans="1:10" ht="25.5">
      <c r="A34" s="5" t="s">
        <v>27</v>
      </c>
      <c r="B34" s="11">
        <v>646</v>
      </c>
      <c r="C34" s="11">
        <v>43202</v>
      </c>
      <c r="D34" s="11">
        <v>86</v>
      </c>
      <c r="E34" s="11">
        <v>9921</v>
      </c>
      <c r="F34" s="11">
        <v>560</v>
      </c>
      <c r="G34" s="11">
        <v>33281</v>
      </c>
      <c r="I34" s="13"/>
      <c r="J34" s="13"/>
    </row>
    <row r="35" spans="1:10" ht="15">
      <c r="A35" s="49" t="s">
        <v>44</v>
      </c>
      <c r="B35" s="50"/>
      <c r="C35" s="50"/>
      <c r="D35" s="50"/>
      <c r="E35" s="50"/>
      <c r="F35" s="50"/>
      <c r="G35" s="50"/>
    </row>
    <row r="36" spans="1:10" ht="25.5">
      <c r="A36" s="5" t="s">
        <v>27</v>
      </c>
      <c r="B36" s="11">
        <v>661</v>
      </c>
      <c r="C36" s="11">
        <v>42539</v>
      </c>
      <c r="D36" s="11">
        <v>115</v>
      </c>
      <c r="E36" s="11">
        <v>11138</v>
      </c>
      <c r="F36" s="11">
        <v>546</v>
      </c>
      <c r="G36" s="11">
        <v>31401</v>
      </c>
      <c r="I36" s="13"/>
      <c r="J36" s="13"/>
    </row>
    <row r="37" spans="1:10" ht="15">
      <c r="A37" s="49" t="s">
        <v>45</v>
      </c>
      <c r="B37" s="50"/>
      <c r="C37" s="50"/>
      <c r="D37" s="50"/>
      <c r="E37" s="50"/>
      <c r="F37" s="50"/>
      <c r="G37" s="50"/>
    </row>
    <row r="38" spans="1:10" ht="25.5">
      <c r="A38" s="5" t="s">
        <v>27</v>
      </c>
      <c r="B38" s="11">
        <v>687</v>
      </c>
      <c r="C38" s="11">
        <v>47362</v>
      </c>
      <c r="D38" s="11">
        <v>105</v>
      </c>
      <c r="E38" s="11">
        <v>11443</v>
      </c>
      <c r="F38" s="11">
        <v>582</v>
      </c>
      <c r="G38" s="11">
        <v>35919</v>
      </c>
      <c r="I38" s="13"/>
      <c r="J38" s="13"/>
    </row>
    <row r="39" spans="1:10" ht="15.75">
      <c r="A39" s="30"/>
      <c r="B39" s="31"/>
      <c r="C39" s="31"/>
      <c r="D39" s="31"/>
      <c r="E39" s="31"/>
      <c r="F39" s="31"/>
      <c r="G39" s="31"/>
    </row>
    <row r="40" spans="1:10">
      <c r="A40" s="44" t="s">
        <v>6</v>
      </c>
      <c r="B40" s="44"/>
      <c r="C40" s="44"/>
      <c r="D40" s="44"/>
      <c r="E40" s="44"/>
      <c r="F40" s="44"/>
      <c r="G40" s="44"/>
    </row>
    <row r="49" spans="2:3">
      <c r="B49" s="35"/>
      <c r="C49" s="35"/>
    </row>
  </sheetData>
  <mergeCells count="23">
    <mergeCell ref="A5:G5"/>
    <mergeCell ref="A7:G7"/>
    <mergeCell ref="A31:G31"/>
    <mergeCell ref="A19:G19"/>
    <mergeCell ref="A33:G33"/>
    <mergeCell ref="A23:G23"/>
    <mergeCell ref="A9:G9"/>
    <mergeCell ref="A27:G27"/>
    <mergeCell ref="A13:G13"/>
    <mergeCell ref="A15:G15"/>
    <mergeCell ref="A21:G21"/>
    <mergeCell ref="A1:G1"/>
    <mergeCell ref="A3:A4"/>
    <mergeCell ref="B3:C3"/>
    <mergeCell ref="D3:E3"/>
    <mergeCell ref="F3:G3"/>
    <mergeCell ref="A35:G35"/>
    <mergeCell ref="A11:G11"/>
    <mergeCell ref="A17:G17"/>
    <mergeCell ref="A40:G40"/>
    <mergeCell ref="A25:G25"/>
    <mergeCell ref="A29:G29"/>
    <mergeCell ref="A37:G37"/>
  </mergeCells>
  <phoneticPr fontId="2" type="noConversion"/>
  <pageMargins left="0.7" right="0.7" top="0.75" bottom="0.75" header="0.3" footer="0.3"/>
  <pageSetup paperSize="9" scale="59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A2" sqref="A2:M2"/>
    </sheetView>
  </sheetViews>
  <sheetFormatPr defaultRowHeight="14.25"/>
  <cols>
    <col min="1" max="1" width="23.42578125" style="20" customWidth="1"/>
    <col min="2" max="2" width="10" style="20" customWidth="1"/>
    <col min="3" max="3" width="8.42578125" style="20" customWidth="1"/>
    <col min="4" max="4" width="10.28515625" style="20" customWidth="1"/>
    <col min="5" max="5" width="8.7109375" style="20" customWidth="1"/>
    <col min="6" max="6" width="10.28515625" style="20" customWidth="1"/>
    <col min="7" max="7" width="8.7109375" style="20" customWidth="1"/>
    <col min="8" max="8" width="9.85546875" style="20" customWidth="1"/>
    <col min="9" max="9" width="8.5703125" style="20" customWidth="1"/>
    <col min="10" max="10" width="10.5703125" style="28" customWidth="1"/>
    <col min="11" max="11" width="9.140625" style="28"/>
    <col min="12" max="12" width="10" style="28" customWidth="1"/>
    <col min="13" max="13" width="9" style="28" customWidth="1"/>
    <col min="14" max="16384" width="9.140625" style="20"/>
  </cols>
  <sheetData>
    <row r="1" spans="1:13">
      <c r="A1" s="18"/>
      <c r="B1" s="18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</row>
    <row r="2" spans="1:13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</row>
    <row r="4" spans="1:13">
      <c r="A4" s="65"/>
      <c r="B4" s="65">
        <v>2023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32.25" customHeight="1">
      <c r="A5" s="65"/>
      <c r="B5" s="66" t="s">
        <v>31</v>
      </c>
      <c r="C5" s="67"/>
      <c r="D5" s="67" t="s">
        <v>32</v>
      </c>
      <c r="E5" s="67"/>
      <c r="F5" s="67" t="s">
        <v>33</v>
      </c>
      <c r="G5" s="68"/>
      <c r="H5" s="67" t="s">
        <v>34</v>
      </c>
      <c r="I5" s="67"/>
      <c r="J5" s="62" t="s">
        <v>35</v>
      </c>
      <c r="K5" s="62"/>
      <c r="L5" s="62" t="s">
        <v>36</v>
      </c>
      <c r="M5" s="63"/>
    </row>
    <row r="6" spans="1:13" ht="91.5" customHeight="1">
      <c r="A6" s="65"/>
      <c r="B6" s="23" t="s">
        <v>41</v>
      </c>
      <c r="C6" s="15" t="s">
        <v>37</v>
      </c>
      <c r="D6" s="15" t="s">
        <v>38</v>
      </c>
      <c r="E6" s="15" t="s">
        <v>37</v>
      </c>
      <c r="F6" s="15" t="s">
        <v>38</v>
      </c>
      <c r="G6" s="15" t="s">
        <v>37</v>
      </c>
      <c r="H6" s="15" t="s">
        <v>39</v>
      </c>
      <c r="I6" s="15" t="s">
        <v>37</v>
      </c>
      <c r="J6" s="24" t="s">
        <v>38</v>
      </c>
      <c r="K6" s="15" t="s">
        <v>37</v>
      </c>
      <c r="L6" s="24" t="s">
        <v>38</v>
      </c>
      <c r="M6" s="15" t="s">
        <v>37</v>
      </c>
    </row>
    <row r="7" spans="1:13" ht="27.75" customHeight="1">
      <c r="A7" s="34" t="s">
        <v>3</v>
      </c>
      <c r="B7" s="25">
        <v>5282</v>
      </c>
      <c r="C7" s="25">
        <v>607956</v>
      </c>
      <c r="D7" s="33">
        <v>3621</v>
      </c>
      <c r="E7" s="33">
        <v>203502</v>
      </c>
      <c r="F7" s="33">
        <v>1527</v>
      </c>
      <c r="G7" s="33">
        <v>244497</v>
      </c>
      <c r="H7" s="33">
        <v>118</v>
      </c>
      <c r="I7" s="33">
        <v>93221</v>
      </c>
      <c r="J7" s="33">
        <v>16</v>
      </c>
      <c r="K7" s="33">
        <v>66736</v>
      </c>
      <c r="L7" s="11" t="s">
        <v>42</v>
      </c>
      <c r="M7" s="11" t="s">
        <v>42</v>
      </c>
    </row>
    <row r="8" spans="1:1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0" spans="1:13">
      <c r="A10" s="65"/>
      <c r="B10" s="65">
        <v>2024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>
      <c r="A11" s="65"/>
      <c r="B11" s="66" t="s">
        <v>31</v>
      </c>
      <c r="C11" s="67"/>
      <c r="D11" s="67" t="s">
        <v>32</v>
      </c>
      <c r="E11" s="67"/>
      <c r="F11" s="67" t="s">
        <v>33</v>
      </c>
      <c r="G11" s="68"/>
      <c r="H11" s="67" t="s">
        <v>34</v>
      </c>
      <c r="I11" s="67"/>
      <c r="J11" s="62" t="s">
        <v>35</v>
      </c>
      <c r="K11" s="62"/>
      <c r="L11" s="62" t="s">
        <v>36</v>
      </c>
      <c r="M11" s="63"/>
    </row>
    <row r="12" spans="1:13" ht="63.75">
      <c r="A12" s="65"/>
      <c r="B12" s="23" t="s">
        <v>41</v>
      </c>
      <c r="C12" s="15" t="s">
        <v>37</v>
      </c>
      <c r="D12" s="15" t="s">
        <v>38</v>
      </c>
      <c r="E12" s="15" t="s">
        <v>37</v>
      </c>
      <c r="F12" s="15" t="s">
        <v>38</v>
      </c>
      <c r="G12" s="15" t="s">
        <v>37</v>
      </c>
      <c r="H12" s="15" t="s">
        <v>39</v>
      </c>
      <c r="I12" s="15" t="s">
        <v>37</v>
      </c>
      <c r="J12" s="24" t="s">
        <v>38</v>
      </c>
      <c r="K12" s="15" t="s">
        <v>37</v>
      </c>
      <c r="L12" s="24" t="s">
        <v>38</v>
      </c>
      <c r="M12" s="15" t="s">
        <v>37</v>
      </c>
    </row>
    <row r="13" spans="1:13" ht="25.5">
      <c r="A13" s="34" t="s">
        <v>3</v>
      </c>
      <c r="B13" s="25">
        <v>4234</v>
      </c>
      <c r="C13" s="25">
        <v>896812</v>
      </c>
      <c r="D13" s="33">
        <v>2758</v>
      </c>
      <c r="E13" s="33">
        <v>141010</v>
      </c>
      <c r="F13" s="33">
        <v>952</v>
      </c>
      <c r="G13" s="33">
        <v>135047</v>
      </c>
      <c r="H13" s="33">
        <v>474</v>
      </c>
      <c r="I13" s="33">
        <v>488455</v>
      </c>
      <c r="J13" s="33">
        <v>50</v>
      </c>
      <c r="K13" s="33">
        <v>132301</v>
      </c>
      <c r="L13" s="11" t="s">
        <v>42</v>
      </c>
      <c r="M13" s="11" t="s">
        <v>42</v>
      </c>
    </row>
    <row r="16" spans="1:13">
      <c r="A16" s="65"/>
      <c r="B16" s="65">
        <v>2025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>
      <c r="A17" s="65"/>
      <c r="B17" s="66" t="s">
        <v>31</v>
      </c>
      <c r="C17" s="67"/>
      <c r="D17" s="67" t="s">
        <v>32</v>
      </c>
      <c r="E17" s="67"/>
      <c r="F17" s="67" t="s">
        <v>33</v>
      </c>
      <c r="G17" s="68"/>
      <c r="H17" s="67" t="s">
        <v>34</v>
      </c>
      <c r="I17" s="67"/>
      <c r="J17" s="62" t="s">
        <v>35</v>
      </c>
      <c r="K17" s="62"/>
      <c r="L17" s="62" t="s">
        <v>36</v>
      </c>
      <c r="M17" s="63"/>
    </row>
    <row r="18" spans="1:13" ht="63.75">
      <c r="A18" s="65"/>
      <c r="B18" s="40" t="s">
        <v>41</v>
      </c>
      <c r="C18" s="41" t="s">
        <v>37</v>
      </c>
      <c r="D18" s="41" t="s">
        <v>38</v>
      </c>
      <c r="E18" s="41" t="s">
        <v>37</v>
      </c>
      <c r="F18" s="41" t="s">
        <v>38</v>
      </c>
      <c r="G18" s="41" t="s">
        <v>37</v>
      </c>
      <c r="H18" s="41" t="s">
        <v>39</v>
      </c>
      <c r="I18" s="41" t="s">
        <v>37</v>
      </c>
      <c r="J18" s="39" t="s">
        <v>38</v>
      </c>
      <c r="K18" s="41" t="s">
        <v>37</v>
      </c>
      <c r="L18" s="39" t="s">
        <v>38</v>
      </c>
      <c r="M18" s="41" t="s">
        <v>37</v>
      </c>
    </row>
    <row r="19" spans="1:13" ht="25.5">
      <c r="A19" s="34" t="s">
        <v>3</v>
      </c>
      <c r="B19" s="25">
        <v>4395</v>
      </c>
      <c r="C19" s="25">
        <v>518908</v>
      </c>
      <c r="D19" s="33">
        <v>2906</v>
      </c>
      <c r="E19" s="33">
        <v>147195</v>
      </c>
      <c r="F19" s="33">
        <v>1295</v>
      </c>
      <c r="G19" s="33">
        <v>241294</v>
      </c>
      <c r="H19" s="33">
        <v>175</v>
      </c>
      <c r="I19" s="33">
        <v>62214</v>
      </c>
      <c r="J19" s="33">
        <v>18</v>
      </c>
      <c r="K19" s="33">
        <v>68206</v>
      </c>
      <c r="L19" s="11" t="s">
        <v>42</v>
      </c>
      <c r="M19" s="11" t="s">
        <v>42</v>
      </c>
    </row>
    <row r="20" spans="1:13">
      <c r="A20" s="42"/>
      <c r="B20" s="43"/>
      <c r="C20" s="43"/>
      <c r="D20" s="27"/>
      <c r="E20" s="27"/>
      <c r="F20" s="27"/>
      <c r="G20" s="27"/>
      <c r="H20" s="27"/>
      <c r="I20" s="27"/>
      <c r="J20" s="27"/>
      <c r="K20" s="27"/>
      <c r="L20" s="32"/>
      <c r="M20" s="32"/>
    </row>
    <row r="21" spans="1:13" ht="15" customHeight="1">
      <c r="A21" s="64" t="s">
        <v>40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</sheetData>
  <mergeCells count="26">
    <mergeCell ref="J17:K17"/>
    <mergeCell ref="A2:M2"/>
    <mergeCell ref="A4:A6"/>
    <mergeCell ref="B4:M4"/>
    <mergeCell ref="B5:C5"/>
    <mergeCell ref="D5:E5"/>
    <mergeCell ref="F5:G5"/>
    <mergeCell ref="H5:I5"/>
    <mergeCell ref="J5:K5"/>
    <mergeCell ref="L5:M5"/>
    <mergeCell ref="L17:M17"/>
    <mergeCell ref="L11:M11"/>
    <mergeCell ref="A21:M21"/>
    <mergeCell ref="A10:A12"/>
    <mergeCell ref="B10:M10"/>
    <mergeCell ref="B11:C11"/>
    <mergeCell ref="D11:E11"/>
    <mergeCell ref="F11:G11"/>
    <mergeCell ref="H11:I11"/>
    <mergeCell ref="J11:K11"/>
    <mergeCell ref="A16:A18"/>
    <mergeCell ref="B16:M16"/>
    <mergeCell ref="B17:C17"/>
    <mergeCell ref="D17:E17"/>
    <mergeCell ref="F17:G17"/>
    <mergeCell ref="H17:I17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магазины</vt:lpstr>
      <vt:lpstr>аптеки</vt:lpstr>
      <vt:lpstr>объекты общественного питания</vt:lpstr>
      <vt:lpstr>торг сети по категориям</vt:lpstr>
      <vt:lpstr>аптеки!Область_печати</vt:lpstr>
      <vt:lpstr>магазины!Область_печати</vt:lpstr>
      <vt:lpstr>'объекты общественного питания'!Область_печати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Медина Тлеубердинова</cp:lastModifiedBy>
  <cp:lastPrinted>2025-06-30T05:26:10Z</cp:lastPrinted>
  <dcterms:created xsi:type="dcterms:W3CDTF">2014-09-22T03:14:29Z</dcterms:created>
  <dcterms:modified xsi:type="dcterms:W3CDTF">2026-06-30T10:55:29Z</dcterms:modified>
</cp:coreProperties>
</file>