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965" windowWidth="20715" windowHeight="7440" activeTab="0"/>
  </bookViews>
  <sheets>
    <sheet name="всего" sheetId="1" r:id="rId1"/>
  </sheets>
  <definedNames>
    <definedName name="_xlnm.Print_Area" localSheetId="0">'всего'!$A$1:$M$16</definedName>
  </definedNames>
  <calcPr fullCalcOnLoad="1" fullPrecision="0"/>
</workbook>
</file>

<file path=xl/sharedStrings.xml><?xml version="1.0" encoding="utf-8"?>
<sst xmlns="http://schemas.openxmlformats.org/spreadsheetml/2006/main" count="17" uniqueCount="16">
  <si>
    <t xml:space="preserve">                                                                                                                                                                                                                          млн. тенге</t>
  </si>
  <si>
    <t>Розничная торговля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</si>
  <si>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</si>
  <si>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</si>
  <si>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</si>
  <si>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</si>
  <si>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</si>
  <si>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</si>
  <si>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</si>
  <si>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</si>
  <si>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</si>
  <si>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</si>
  <si>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</si>
  <si>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</si>
  <si>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релиза: 13 мая 2024 года</t>
  </si>
  <si>
    <t>Дата следующего релиза: 12 июня 2024 года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</si>
</sst>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##\ ###\ ###\ ###\ ##0"/>
    <numFmt numFmtId="201" formatCode="000000"/>
    <numFmt numFmtId="202" formatCode="#,##0.000"/>
    <numFmt numFmtId="203" formatCode="###\ ###\ ###\ ##0"/>
    <numFmt numFmtId="204" formatCode="###\ ###\ ###\ ##0.0"/>
  </numFmts>
  <fonts count="47">
    <font>
      <sz val="10"/>
      <name val="Arial"/>
      <family val="0"/>
    </font>
    <font>
      <b/>
      <sz val="10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Roboto"/>
      <family val="0"/>
    </font>
    <font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4" fillId="0" borderId="0" xfId="0" applyFont="1" applyBorder="1" applyAlignment="1">
      <alignment/>
    </xf>
    <xf numFmtId="195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203" fontId="2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194" fontId="4" fillId="0" borderId="12" xfId="0" applyNumberFormat="1" applyFont="1" applyBorder="1" applyAlignment="1">
      <alignment horizontal="right" wrapText="1"/>
    </xf>
    <xf numFmtId="194" fontId="4" fillId="0" borderId="13" xfId="0" applyNumberFormat="1" applyFont="1" applyBorder="1" applyAlignment="1">
      <alignment horizontal="right" wrapText="1"/>
    </xf>
    <xf numFmtId="195" fontId="4" fillId="0" borderId="13" xfId="0" applyNumberFormat="1" applyFont="1" applyBorder="1" applyAlignment="1">
      <alignment horizontal="right" wrapText="1"/>
    </xf>
    <xf numFmtId="194" fontId="4" fillId="0" borderId="14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left" vertical="center" wrapText="1"/>
    </xf>
    <xf numFmtId="195" fontId="4" fillId="0" borderId="15" xfId="0" applyNumberFormat="1" applyFont="1" applyBorder="1" applyAlignment="1">
      <alignment/>
    </xf>
    <xf numFmtId="195" fontId="2" fillId="0" borderId="15" xfId="0" applyNumberFormat="1" applyFont="1" applyBorder="1" applyAlignment="1">
      <alignment wrapText="1"/>
    </xf>
    <xf numFmtId="194" fontId="4" fillId="0" borderId="0" xfId="0" applyNumberFormat="1" applyFont="1" applyBorder="1" applyAlignment="1">
      <alignment/>
    </xf>
    <xf numFmtId="195" fontId="4" fillId="0" borderId="0" xfId="0" applyNumberFormat="1" applyFont="1" applyBorder="1" applyAlignment="1">
      <alignment/>
    </xf>
    <xf numFmtId="195" fontId="45" fillId="0" borderId="15" xfId="0" applyNumberFormat="1" applyFont="1" applyBorder="1" applyAlignment="1">
      <alignment horizontal="right"/>
    </xf>
    <xf numFmtId="195" fontId="4" fillId="0" borderId="15" xfId="0" applyNumberFormat="1" applyFont="1" applyBorder="1" applyAlignment="1">
      <alignment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3" fillId="0" borderId="15" xfId="0" applyNumberFormat="1" applyFont="1" applyBorder="1" applyAlignment="1">
      <alignment horizontal="left"/>
    </xf>
    <xf numFmtId="195" fontId="4" fillId="0" borderId="15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704850</xdr:colOff>
      <xdr:row>3</xdr:row>
      <xdr:rowOff>57150</xdr:rowOff>
    </xdr:to>
    <xdr:pic>
      <xdr:nvPicPr>
        <xdr:cNvPr id="1" name="Рисунок 3" descr="Group 17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52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115" zoomScaleNormal="91" zoomScaleSheetLayoutView="115" zoomScalePageLayoutView="0" workbookViewId="0" topLeftCell="A1">
      <selection activeCell="F14" sqref="F14"/>
    </sheetView>
  </sheetViews>
  <sheetFormatPr defaultColWidth="9.140625" defaultRowHeight="12.75"/>
  <cols>
    <col min="1" max="1" width="19.140625" style="1" customWidth="1"/>
    <col min="2" max="2" width="11.57421875" style="1" customWidth="1"/>
    <col min="3" max="3" width="11.00390625" style="1" customWidth="1"/>
    <col min="4" max="4" width="11.7109375" style="1" customWidth="1"/>
    <col min="5" max="6" width="11.421875" style="1" customWidth="1"/>
    <col min="7" max="9" width="11.00390625" style="1" customWidth="1"/>
    <col min="10" max="10" width="11.57421875" style="1" bestFit="1" customWidth="1"/>
    <col min="11" max="11" width="11.00390625" style="1" customWidth="1"/>
    <col min="12" max="12" width="11.00390625" style="2" customWidth="1"/>
    <col min="13" max="13" width="11.00390625" style="1" customWidth="1"/>
    <col min="14" max="14" width="16.7109375" style="1" customWidth="1"/>
    <col min="15" max="15" width="13.00390625" style="1" customWidth="1"/>
    <col min="16" max="16" width="15.00390625" style="1" customWidth="1"/>
    <col min="17" max="17" width="11.00390625" style="1" customWidth="1"/>
    <col min="18" max="18" width="23.00390625" style="1" customWidth="1"/>
    <col min="19" max="19" width="17.57421875" style="1" customWidth="1"/>
    <col min="20" max="29" width="11.00390625" style="1" customWidth="1"/>
    <col min="30" max="16384" width="9.140625" style="1" customWidth="1"/>
  </cols>
  <sheetData>
    <row r="1" spans="1:13" ht="12.75">
      <c r="A1" s="24"/>
      <c r="B1" s="25"/>
      <c r="C1" s="25"/>
      <c r="J1" s="26" t="s">
        <v>14</v>
      </c>
      <c r="K1" s="26"/>
      <c r="L1" s="26"/>
      <c r="M1" s="26"/>
    </row>
    <row r="2" spans="1:13" ht="12.75">
      <c r="A2" s="25"/>
      <c r="B2" s="25"/>
      <c r="C2" s="25"/>
      <c r="D2" s="3"/>
      <c r="E2" s="3"/>
      <c r="F2" s="3"/>
      <c r="G2" s="3"/>
      <c r="H2" s="3"/>
      <c r="I2" s="3"/>
      <c r="J2" s="27" t="s">
        <v>15</v>
      </c>
      <c r="K2" s="27"/>
      <c r="L2" s="27"/>
      <c r="M2" s="27"/>
    </row>
    <row r="3" spans="1:13" ht="12.75">
      <c r="A3" s="25"/>
      <c r="B3" s="25"/>
      <c r="C3" s="2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5"/>
      <c r="B4" s="25"/>
      <c r="C4" s="25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7" ht="12.75">
      <c r="A5" s="3"/>
      <c r="B5" s="3"/>
      <c r="C5" s="3"/>
      <c r="D5" s="3"/>
      <c r="E5" s="22" t="s">
        <v>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3" s="5" customFormat="1" ht="12" thickBot="1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7" customFormat="1" ht="12" thickBot="1">
      <c r="A7" s="6"/>
      <c r="B7" s="20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 s="20" t="s">
        <v>7</v>
      </c>
      <c r="H7" s="20" t="s">
        <v>8</v>
      </c>
      <c r="I7" s="20" t="s">
        <v>9</v>
      </c>
      <c r="J7" s="20" t="s">
        <v>10</v>
      </c>
      <c r="K7" s="20" t="s">
        <v>11</v>
      </c>
      <c r="L7" s="20" t="s">
        <v>12</v>
      </c>
      <c r="M7" s="21" t="s">
        <v>13</v>
      </c>
    </row>
    <row r="8" spans="1:13" s="5" customFormat="1" ht="28.5" customHeight="1">
      <c r="A8" s="8" t="s">
        <v>1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1"/>
      <c r="M8" s="12"/>
    </row>
    <row r="9" spans="1:19" s="5" customFormat="1" ht="15" customHeight="1">
      <c r="A9" s="13">
        <v>2017</v>
      </c>
      <c r="B9" s="14">
        <f>29095472/1000</f>
        <v>29095.5</v>
      </c>
      <c r="C9" s="14">
        <v>29881.7</v>
      </c>
      <c r="D9" s="14">
        <v>35096.8</v>
      </c>
      <c r="E9" s="14">
        <v>35577.3</v>
      </c>
      <c r="F9" s="14">
        <v>45303.1</v>
      </c>
      <c r="G9" s="14">
        <v>62763.9</v>
      </c>
      <c r="H9" s="14">
        <v>54316.8</v>
      </c>
      <c r="I9" s="14">
        <v>58643.9</v>
      </c>
      <c r="J9" s="14">
        <v>58934.6</v>
      </c>
      <c r="K9" s="15">
        <v>53269.6</v>
      </c>
      <c r="L9" s="15">
        <v>43222.6</v>
      </c>
      <c r="M9" s="15">
        <v>54970.4</v>
      </c>
      <c r="N9" s="16"/>
      <c r="O9" s="17"/>
      <c r="P9" s="17"/>
      <c r="Q9" s="17"/>
      <c r="R9" s="17"/>
      <c r="S9" s="17"/>
    </row>
    <row r="10" spans="1:19" s="5" customFormat="1" ht="15" customHeight="1">
      <c r="A10" s="13">
        <v>2018</v>
      </c>
      <c r="B10" s="15">
        <v>32165.8</v>
      </c>
      <c r="C10" s="15">
        <v>32213.1</v>
      </c>
      <c r="D10" s="15">
        <v>39504.8</v>
      </c>
      <c r="E10" s="15">
        <v>39311.7</v>
      </c>
      <c r="F10" s="15">
        <v>47220.9</v>
      </c>
      <c r="G10" s="15">
        <v>71092.1</v>
      </c>
      <c r="H10" s="15">
        <v>56298.2</v>
      </c>
      <c r="I10" s="15">
        <v>65264.2</v>
      </c>
      <c r="J10" s="15">
        <v>63780.6</v>
      </c>
      <c r="K10" s="15">
        <v>57440.4</v>
      </c>
      <c r="L10" s="15">
        <v>48186.2</v>
      </c>
      <c r="M10" s="15">
        <v>60621.8</v>
      </c>
      <c r="N10" s="16"/>
      <c r="O10" s="17"/>
      <c r="P10" s="17"/>
      <c r="Q10" s="17"/>
      <c r="R10" s="17"/>
      <c r="S10" s="17"/>
    </row>
    <row r="11" spans="1:19" s="5" customFormat="1" ht="15" customHeight="1">
      <c r="A11" s="13">
        <v>2019</v>
      </c>
      <c r="B11" s="15">
        <v>34166.1</v>
      </c>
      <c r="C11" s="15">
        <v>34373.3</v>
      </c>
      <c r="D11" s="15">
        <v>43252</v>
      </c>
      <c r="E11" s="15">
        <v>41521.4</v>
      </c>
      <c r="F11" s="15">
        <v>50203.2</v>
      </c>
      <c r="G11" s="15">
        <v>72332.8</v>
      </c>
      <c r="H11" s="15">
        <v>60119.4</v>
      </c>
      <c r="I11" s="15">
        <v>68999.7</v>
      </c>
      <c r="J11" s="15">
        <v>69781.5</v>
      </c>
      <c r="K11" s="15">
        <v>60303.6</v>
      </c>
      <c r="L11" s="15">
        <v>51890.1</v>
      </c>
      <c r="M11" s="15">
        <v>69579.4</v>
      </c>
      <c r="N11" s="4"/>
      <c r="O11" s="4"/>
      <c r="P11" s="4"/>
      <c r="Q11" s="4"/>
      <c r="R11" s="17"/>
      <c r="S11" s="17"/>
    </row>
    <row r="12" spans="1:19" s="5" customFormat="1" ht="15" customHeight="1">
      <c r="A12" s="13">
        <v>2020</v>
      </c>
      <c r="B12" s="15">
        <v>36503.3</v>
      </c>
      <c r="C12" s="15">
        <v>36633.9</v>
      </c>
      <c r="D12" s="15">
        <v>46211.3</v>
      </c>
      <c r="E12" s="15">
        <v>32142.3</v>
      </c>
      <c r="F12" s="15">
        <v>38456.1</v>
      </c>
      <c r="G12" s="15">
        <v>62825.7</v>
      </c>
      <c r="H12" s="15">
        <v>83751</v>
      </c>
      <c r="I12" s="15">
        <v>70793.1</v>
      </c>
      <c r="J12" s="15">
        <v>79276.3</v>
      </c>
      <c r="K12" s="15">
        <v>78189.6</v>
      </c>
      <c r="L12" s="15">
        <v>61274.4</v>
      </c>
      <c r="M12" s="15">
        <v>82241.8</v>
      </c>
      <c r="N12" s="17"/>
      <c r="O12" s="17"/>
      <c r="P12" s="17"/>
      <c r="Q12" s="17"/>
      <c r="R12" s="17"/>
      <c r="S12" s="17"/>
    </row>
    <row r="13" spans="1:19" s="5" customFormat="1" ht="15" customHeight="1">
      <c r="A13" s="13">
        <v>2021</v>
      </c>
      <c r="B13" s="15">
        <v>37622</v>
      </c>
      <c r="C13" s="15">
        <v>39810.6</v>
      </c>
      <c r="D13" s="15">
        <v>47184.7</v>
      </c>
      <c r="E13" s="15">
        <v>39473</v>
      </c>
      <c r="F13" s="15">
        <v>46021.3</v>
      </c>
      <c r="G13" s="15">
        <v>68084.5</v>
      </c>
      <c r="H13" s="15">
        <v>90897.4</v>
      </c>
      <c r="I13" s="15">
        <v>80341.2</v>
      </c>
      <c r="J13" s="15">
        <v>89968.4</v>
      </c>
      <c r="K13" s="15">
        <v>88565.4</v>
      </c>
      <c r="L13" s="15">
        <v>68955.5</v>
      </c>
      <c r="M13" s="15">
        <v>94175.1</v>
      </c>
      <c r="N13" s="17"/>
      <c r="O13" s="17"/>
      <c r="P13" s="17"/>
      <c r="Q13" s="17"/>
      <c r="R13" s="17"/>
      <c r="S13" s="17"/>
    </row>
    <row r="14" spans="1:19" s="5" customFormat="1" ht="15" customHeight="1">
      <c r="A14" s="13">
        <v>2022</v>
      </c>
      <c r="B14" s="15">
        <v>39048.4</v>
      </c>
      <c r="C14" s="15">
        <v>39506</v>
      </c>
      <c r="D14" s="14">
        <v>48271.1</v>
      </c>
      <c r="E14" s="15">
        <v>40792.6</v>
      </c>
      <c r="F14" s="15">
        <v>41604.6</v>
      </c>
      <c r="G14" s="15">
        <v>48676.8</v>
      </c>
      <c r="H14" s="15">
        <v>44331.4</v>
      </c>
      <c r="I14" s="15">
        <v>56575.9</v>
      </c>
      <c r="J14" s="15">
        <v>70894</v>
      </c>
      <c r="K14" s="18">
        <v>41670.7</v>
      </c>
      <c r="L14" s="15">
        <v>47639.9</v>
      </c>
      <c r="M14" s="15">
        <v>51665.3</v>
      </c>
      <c r="N14" s="17"/>
      <c r="O14" s="17"/>
      <c r="P14" s="17"/>
      <c r="Q14" s="17"/>
      <c r="R14" s="17"/>
      <c r="S14" s="17"/>
    </row>
    <row r="15" spans="1:19" s="5" customFormat="1" ht="15" customHeight="1">
      <c r="A15" s="13">
        <v>2023</v>
      </c>
      <c r="B15" s="15">
        <v>36955.5</v>
      </c>
      <c r="C15" s="15">
        <v>47882.3</v>
      </c>
      <c r="D15" s="15">
        <v>65946.9</v>
      </c>
      <c r="E15" s="15">
        <v>49702.2</v>
      </c>
      <c r="F15" s="15">
        <v>28088.8</v>
      </c>
      <c r="G15" s="15">
        <v>30889.4</v>
      </c>
      <c r="H15" s="15">
        <v>54092.9</v>
      </c>
      <c r="I15" s="15">
        <v>62483.8</v>
      </c>
      <c r="J15" s="15">
        <v>78501.2</v>
      </c>
      <c r="K15" s="15">
        <v>53335.6</v>
      </c>
      <c r="L15" s="15">
        <v>65908.8</v>
      </c>
      <c r="M15" s="19">
        <v>52773.8</v>
      </c>
      <c r="N15" s="17"/>
      <c r="O15" s="17"/>
      <c r="P15" s="17"/>
      <c r="Q15" s="17"/>
      <c r="R15" s="17"/>
      <c r="S15" s="17"/>
    </row>
    <row r="16" spans="1:13" s="5" customFormat="1" ht="11.25">
      <c r="A16" s="28">
        <v>2024</v>
      </c>
      <c r="B16" s="29">
        <v>39131.2</v>
      </c>
      <c r="C16" s="29">
        <v>53209</v>
      </c>
      <c r="D16" s="29">
        <v>73760.5</v>
      </c>
      <c r="E16" s="29">
        <v>56311.1</v>
      </c>
      <c r="F16" s="29"/>
      <c r="G16" s="29"/>
      <c r="H16" s="29"/>
      <c r="I16" s="29"/>
      <c r="J16" s="29"/>
      <c r="K16" s="29"/>
      <c r="L16" s="29"/>
      <c r="M16" s="29"/>
    </row>
    <row r="17" ht="12.75">
      <c r="F17" s="2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M19" s="2"/>
    </row>
    <row r="20" ht="12.75">
      <c r="P20" s="2"/>
    </row>
  </sheetData>
  <sheetProtection/>
  <mergeCells count="4">
    <mergeCell ref="E5:Q5"/>
    <mergeCell ref="A6:M6"/>
    <mergeCell ref="A1:C4"/>
    <mergeCell ref="J1:M1"/>
  </mergeCells>
  <printOptions/>
  <pageMargins left="0.75" right="0.75" top="1" bottom="1" header="0.5" footer="0.5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Камшат Сагинбазарова</cp:lastModifiedBy>
  <cp:lastPrinted>2022-12-08T11:57:20Z</cp:lastPrinted>
  <dcterms:created xsi:type="dcterms:W3CDTF">1996-10-08T23:32:33Z</dcterms:created>
  <dcterms:modified xsi:type="dcterms:W3CDTF">2024-05-13T07:17:04Z</dcterms:modified>
  <cp:category/>
  <cp:version/>
  <cp:contentType/>
  <cp:contentStatus/>
</cp:coreProperties>
</file>