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005-2021" sheetId="1" r:id="rId1"/>
  </sheets>
  <externalReferences>
    <externalReference r:id="rId4"/>
  </externalReferences>
  <definedNames>
    <definedName name="_Toc128541095" localSheetId="0">'2005-2021'!#REF!</definedName>
    <definedName name="_xlnm.Print_Area" localSheetId="0">'2005-2021'!$A$2:$F$151</definedName>
  </definedNames>
  <calcPr fullCalcOnLoad="1"/>
</workbook>
</file>

<file path=xl/sharedStrings.xml><?xml version="1.0" encoding="utf-8"?>
<sst xmlns="http://schemas.openxmlformats.org/spreadsheetml/2006/main" count="244" uniqueCount="36">
  <si>
    <t>Всего</t>
  </si>
  <si>
    <t xml:space="preserve">в том числе </t>
  </si>
  <si>
    <t>человек</t>
  </si>
  <si>
    <t>юридические лица малого предпринимательства</t>
  </si>
  <si>
    <t>крестьянские или фермерские хозяйства</t>
  </si>
  <si>
    <t>юридические лица среднего предпринимательства</t>
  </si>
  <si>
    <t>индивидуальные предприниматели</t>
  </si>
  <si>
    <t>Акмолинская область</t>
  </si>
  <si>
    <t xml:space="preserve">2018* </t>
  </si>
  <si>
    <t xml:space="preserve">2019* </t>
  </si>
  <si>
    <t>* Согласно Предпринимательскому кодексу Республики Казахстан от 29 октября 2015г.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работников.</t>
  </si>
  <si>
    <t>2020*</t>
  </si>
  <si>
    <t>Сельское, лесное и рыбное хозяйство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</si>
  <si>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</si>
  <si>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</si>
  <si>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</si>
  <si>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</si>
  <si>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</si>
  <si>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</si>
  <si>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</si>
  <si>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</si>
  <si>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</si>
  <si>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</si>
  <si>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</si>
  <si>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</si>
  <si>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</si>
  <si>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</si>
  <si>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</si>
  <si>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</si>
  <si>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</si>
  <si>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</si>
  <si>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</si>
  <si>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t>-</t>
  </si>
  <si>
    <t>Численность занятых в малом и среднем предпринимательстве по видам экономической деятельности</t>
  </si>
  <si>
    <t>2021*</t>
  </si>
  <si>
    <t>2022*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</si>
</sst>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80" fontId="4" fillId="0" borderId="0" xfId="54" applyNumberFormat="1" applyFont="1" applyFill="1" applyBorder="1" applyAlignment="1">
      <alignment horizontal="left" wrapText="1"/>
      <protection/>
    </xf>
    <xf numFmtId="180" fontId="3" fillId="0" borderId="0" xfId="54" applyNumberFormat="1" applyFont="1" applyFill="1" applyBorder="1" applyAlignment="1">
      <alignment horizontal="left" wrapText="1"/>
      <protection/>
    </xf>
    <xf numFmtId="184" fontId="5" fillId="0" borderId="0" xfId="55" applyNumberFormat="1" applyFont="1" applyAlignment="1">
      <alignment horizontal="right" wrapText="1"/>
      <protection/>
    </xf>
    <xf numFmtId="0" fontId="5" fillId="0" borderId="0" xfId="55" applyFont="1" applyAlignment="1">
      <alignment horizontal="right" wrapText="1"/>
      <protection/>
    </xf>
    <xf numFmtId="3" fontId="48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left" wrapText="1"/>
    </xf>
    <xf numFmtId="180" fontId="8" fillId="0" borderId="0" xfId="54" applyNumberFormat="1" applyFont="1" applyFill="1" applyBorder="1" applyAlignment="1">
      <alignment horizontal="left" wrapText="1"/>
      <protection/>
    </xf>
    <xf numFmtId="180" fontId="8" fillId="0" borderId="11" xfId="54" applyNumberFormat="1" applyFont="1" applyFill="1" applyBorder="1" applyAlignment="1">
      <alignment horizontal="left" wrapText="1"/>
      <protection/>
    </xf>
    <xf numFmtId="3" fontId="3" fillId="0" borderId="11" xfId="0" applyNumberFormat="1" applyFont="1" applyFill="1" applyBorder="1" applyAlignment="1">
      <alignment horizontal="right" wrapText="1"/>
    </xf>
    <xf numFmtId="184" fontId="5" fillId="0" borderId="11" xfId="55" applyNumberFormat="1" applyFont="1" applyBorder="1" applyAlignment="1">
      <alignment horizontal="right" wrapText="1"/>
      <protection/>
    </xf>
    <xf numFmtId="184" fontId="5" fillId="0" borderId="0" xfId="55" applyNumberFormat="1" applyFont="1" applyBorder="1" applyAlignment="1">
      <alignment horizontal="right" wrapText="1"/>
      <protection/>
    </xf>
    <xf numFmtId="0" fontId="49" fillId="0" borderId="12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180" fontId="4" fillId="0" borderId="0" xfId="54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left" wrapText="1" indent="1"/>
    </xf>
    <xf numFmtId="184" fontId="7" fillId="0" borderId="0" xfId="55" applyNumberFormat="1" applyFont="1" applyAlignment="1">
      <alignment horizontal="center" wrapText="1"/>
      <protection/>
    </xf>
    <xf numFmtId="0" fontId="37" fillId="0" borderId="0" xfId="0" applyFont="1" applyAlignment="1">
      <alignment horizontal="center"/>
    </xf>
    <xf numFmtId="0" fontId="48" fillId="0" borderId="11" xfId="0" applyFont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7;&#1041;%20&#1087;&#1086;%20&#1054;&#1050;&#1069;&#1044;%20&#1076;&#1083;&#1103;%20&#1079;&#1072;&#1087;&#1088;&#1086;&#1089;&#1072;\&#1052;&#1057;&#1055;%20&#1087;&#1086;%20&#1054;&#1050;&#1069;&#1044;%202018\&#1063;&#1048;&#1057;&#1051;&#1045;&#1053;&#1053;&#1054;&#1057;&#1058;&#1068;%20&#1074;%20&#1052;&#1057;&#1055;%20&#1085;&#1072;%2001.01.2019&#1075;(&#1079;&#1072;%202018&#1075;.)%20&#1057;%20&#1056;&#1040;&#1047;&#1044;&#1045;&#1051;&#1045;&#1053;&#1048;&#1045;&#1052;%20&#1070;&#105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5"/>
      <sheetName val="19"/>
      <sheetName val="23"/>
      <sheetName val="27"/>
      <sheetName val="31"/>
      <sheetName val="35"/>
      <sheetName val="39"/>
      <sheetName val="43"/>
      <sheetName val="47"/>
      <sheetName val="55"/>
      <sheetName val="59"/>
      <sheetName val="61"/>
      <sheetName val="63"/>
      <sheetName val="71"/>
      <sheetName val="75"/>
      <sheetName val="79"/>
      <sheetName val="00"/>
    </sheetNames>
    <sheetDataSet>
      <sheetData sheetId="0">
        <row r="12">
          <cell r="B12">
            <v>30359</v>
          </cell>
        </row>
        <row r="13">
          <cell r="B13">
            <v>17814</v>
          </cell>
        </row>
        <row r="14">
          <cell r="B14">
            <v>1165</v>
          </cell>
        </row>
        <row r="15">
          <cell r="B15">
            <v>13177</v>
          </cell>
        </row>
        <row r="16">
          <cell r="B16">
            <v>2674</v>
          </cell>
        </row>
        <row r="17">
          <cell r="B17">
            <v>798</v>
          </cell>
        </row>
        <row r="18">
          <cell r="B18">
            <v>6639</v>
          </cell>
        </row>
        <row r="19">
          <cell r="B19">
            <v>39956</v>
          </cell>
        </row>
        <row r="20">
          <cell r="B20">
            <v>9958</v>
          </cell>
        </row>
        <row r="21">
          <cell r="B21">
            <v>4342</v>
          </cell>
        </row>
        <row r="22">
          <cell r="B22">
            <v>824</v>
          </cell>
        </row>
        <row r="23">
          <cell r="B23">
            <v>531</v>
          </cell>
        </row>
        <row r="24">
          <cell r="B24">
            <v>5379</v>
          </cell>
        </row>
        <row r="25">
          <cell r="B25">
            <v>2212</v>
          </cell>
        </row>
        <row r="26">
          <cell r="B26">
            <v>3718</v>
          </cell>
        </row>
        <row r="27">
          <cell r="B27">
            <v>2</v>
          </cell>
        </row>
        <row r="28">
          <cell r="B28">
            <v>1820</v>
          </cell>
        </row>
        <row r="29">
          <cell r="B29">
            <v>1364</v>
          </cell>
        </row>
        <row r="30">
          <cell r="B30">
            <v>727</v>
          </cell>
        </row>
        <row r="31">
          <cell r="B31">
            <v>7586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SheetLayoutView="100" zoomScalePageLayoutView="0" workbookViewId="0" topLeftCell="A1">
      <pane ySplit="4" topLeftCell="A110" activePane="bottomLeft" state="frozen"/>
      <selection pane="topLeft" activeCell="A1" sqref="A1"/>
      <selection pane="bottomLeft" activeCell="E113" sqref="E113:E116"/>
    </sheetView>
  </sheetViews>
  <sheetFormatPr defaultColWidth="9.00390625" defaultRowHeight="12.75"/>
  <cols>
    <col min="1" max="1" width="26.25390625" style="7" customWidth="1"/>
    <col min="2" max="2" width="16.75390625" style="7" customWidth="1"/>
    <col min="3" max="6" width="19.00390625" style="7" customWidth="1"/>
    <col min="7" max="7" width="9.625" style="1" bestFit="1" customWidth="1"/>
    <col min="8" max="16384" width="9.125" style="1" customWidth="1"/>
  </cols>
  <sheetData>
    <row r="1" spans="1:6" ht="22.5" customHeight="1">
      <c r="A1" s="25" t="s">
        <v>33</v>
      </c>
      <c r="B1" s="25"/>
      <c r="C1" s="25"/>
      <c r="D1" s="25"/>
      <c r="E1" s="25"/>
      <c r="F1" s="25"/>
    </row>
    <row r="2" spans="1:6" ht="12.75">
      <c r="A2" s="26" t="s">
        <v>2</v>
      </c>
      <c r="B2" s="26"/>
      <c r="C2" s="26"/>
      <c r="D2" s="26"/>
      <c r="E2" s="26"/>
      <c r="F2" s="26"/>
    </row>
    <row r="3" spans="1:6" ht="12.75">
      <c r="A3" s="27"/>
      <c r="B3" s="28" t="s">
        <v>0</v>
      </c>
      <c r="C3" s="29" t="s">
        <v>1</v>
      </c>
      <c r="D3" s="29"/>
      <c r="E3" s="29"/>
      <c r="F3" s="29"/>
    </row>
    <row r="4" spans="1:6" ht="51">
      <c r="A4" s="27"/>
      <c r="B4" s="28"/>
      <c r="C4" s="2" t="s">
        <v>3</v>
      </c>
      <c r="D4" s="2" t="s">
        <v>5</v>
      </c>
      <c r="E4" s="2" t="s">
        <v>6</v>
      </c>
      <c r="F4" s="2" t="s">
        <v>4</v>
      </c>
    </row>
    <row r="5" spans="1:12" ht="12.75">
      <c r="A5" s="13">
        <v>2005</v>
      </c>
      <c r="B5" s="3">
        <v>91833</v>
      </c>
      <c r="C5" s="4">
        <v>26253</v>
      </c>
      <c r="D5" s="4">
        <v>23658</v>
      </c>
      <c r="E5" s="4">
        <v>29343</v>
      </c>
      <c r="F5" s="4">
        <v>12579</v>
      </c>
      <c r="G5" s="5"/>
      <c r="H5" s="5"/>
      <c r="I5" s="5"/>
      <c r="J5" s="5"/>
      <c r="K5" s="5"/>
      <c r="L5" s="5"/>
    </row>
    <row r="6" spans="1:7" ht="12.75">
      <c r="A6" s="13">
        <v>2006</v>
      </c>
      <c r="B6" s="3">
        <v>94202</v>
      </c>
      <c r="C6" s="4">
        <v>25117</v>
      </c>
      <c r="D6" s="4">
        <v>23608</v>
      </c>
      <c r="E6" s="4">
        <v>33233</v>
      </c>
      <c r="F6" s="4">
        <v>12244</v>
      </c>
      <c r="G6" s="5"/>
    </row>
    <row r="7" spans="1:7" ht="12.75">
      <c r="A7" s="13">
        <v>2007</v>
      </c>
      <c r="B7" s="3">
        <v>99284</v>
      </c>
      <c r="C7" s="4">
        <v>26973</v>
      </c>
      <c r="D7" s="4">
        <v>21236</v>
      </c>
      <c r="E7" s="4">
        <v>38567</v>
      </c>
      <c r="F7" s="4">
        <v>12508</v>
      </c>
      <c r="G7" s="5"/>
    </row>
    <row r="8" spans="1:7" ht="12.75">
      <c r="A8" s="13">
        <v>2008</v>
      </c>
      <c r="B8" s="3">
        <v>104255</v>
      </c>
      <c r="C8" s="4">
        <v>20868</v>
      </c>
      <c r="D8" s="4">
        <v>28884</v>
      </c>
      <c r="E8" s="4">
        <v>42272</v>
      </c>
      <c r="F8" s="4">
        <v>12231</v>
      </c>
      <c r="G8" s="5"/>
    </row>
    <row r="9" spans="1:7" ht="12.75">
      <c r="A9" s="13">
        <v>2009</v>
      </c>
      <c r="B9" s="3">
        <v>112908</v>
      </c>
      <c r="C9" s="4">
        <v>21309</v>
      </c>
      <c r="D9" s="4">
        <v>30821</v>
      </c>
      <c r="E9" s="4">
        <v>48368</v>
      </c>
      <c r="F9" s="4">
        <v>12410</v>
      </c>
      <c r="G9" s="5"/>
    </row>
    <row r="10" spans="1:7" ht="12.75">
      <c r="A10" s="13">
        <v>2010</v>
      </c>
      <c r="B10" s="3">
        <v>120812</v>
      </c>
      <c r="C10" s="4">
        <v>28148</v>
      </c>
      <c r="D10" s="4">
        <v>43357</v>
      </c>
      <c r="E10" s="4">
        <v>37677</v>
      </c>
      <c r="F10" s="4">
        <v>11630</v>
      </c>
      <c r="G10" s="5"/>
    </row>
    <row r="11" spans="1:7" ht="12.75">
      <c r="A11" s="13">
        <v>2011</v>
      </c>
      <c r="B11" s="3">
        <v>112857</v>
      </c>
      <c r="C11" s="4">
        <v>22462</v>
      </c>
      <c r="D11" s="4">
        <v>40104</v>
      </c>
      <c r="E11" s="4">
        <v>39082</v>
      </c>
      <c r="F11" s="4">
        <v>11209</v>
      </c>
      <c r="G11" s="5"/>
    </row>
    <row r="12" spans="1:7" ht="12.75">
      <c r="A12" s="13">
        <v>2012</v>
      </c>
      <c r="B12" s="3">
        <v>108460</v>
      </c>
      <c r="C12" s="4">
        <v>19692</v>
      </c>
      <c r="D12" s="4">
        <v>39962</v>
      </c>
      <c r="E12" s="4">
        <v>40704</v>
      </c>
      <c r="F12" s="4">
        <v>8102</v>
      </c>
      <c r="G12" s="5"/>
    </row>
    <row r="13" spans="1:7" ht="12.75">
      <c r="A13" s="13">
        <v>2013</v>
      </c>
      <c r="B13" s="3">
        <v>115672</v>
      </c>
      <c r="C13" s="4">
        <v>21871</v>
      </c>
      <c r="D13" s="4">
        <v>41517</v>
      </c>
      <c r="E13" s="4">
        <v>44744</v>
      </c>
      <c r="F13" s="4">
        <v>7540</v>
      </c>
      <c r="G13" s="5"/>
    </row>
    <row r="14" spans="1:16" ht="12.75">
      <c r="A14" s="13">
        <v>2014</v>
      </c>
      <c r="B14" s="3">
        <v>123009</v>
      </c>
      <c r="C14" s="4">
        <v>34520</v>
      </c>
      <c r="D14" s="4">
        <v>30153</v>
      </c>
      <c r="E14" s="4">
        <v>50785</v>
      </c>
      <c r="F14" s="4">
        <v>7551</v>
      </c>
      <c r="G14" s="5"/>
      <c r="M14" s="5"/>
      <c r="P14" s="6"/>
    </row>
    <row r="15" spans="1:13" ht="12.75">
      <c r="A15" s="13">
        <v>2015</v>
      </c>
      <c r="B15" s="3">
        <v>133991</v>
      </c>
      <c r="C15" s="4">
        <v>48991</v>
      </c>
      <c r="D15" s="4">
        <v>18421</v>
      </c>
      <c r="E15" s="4">
        <v>59903</v>
      </c>
      <c r="F15" s="4">
        <v>6676</v>
      </c>
      <c r="G15" s="5"/>
      <c r="M15" s="5"/>
    </row>
    <row r="16" spans="1:13" ht="12.75">
      <c r="A16" s="13">
        <v>2016</v>
      </c>
      <c r="B16" s="3">
        <v>132431</v>
      </c>
      <c r="C16" s="4">
        <v>49073</v>
      </c>
      <c r="D16" s="4">
        <v>19681</v>
      </c>
      <c r="E16" s="4">
        <v>57320</v>
      </c>
      <c r="F16" s="4">
        <v>6357</v>
      </c>
      <c r="G16" s="5"/>
      <c r="H16" s="5"/>
      <c r="M16" s="5"/>
    </row>
    <row r="17" spans="1:13" ht="12.75">
      <c r="A17" s="13">
        <v>2017</v>
      </c>
      <c r="B17" s="4">
        <v>129505</v>
      </c>
      <c r="C17" s="4">
        <v>50075</v>
      </c>
      <c r="D17" s="4">
        <v>18387</v>
      </c>
      <c r="E17" s="4">
        <v>53946</v>
      </c>
      <c r="F17" s="4">
        <v>7097</v>
      </c>
      <c r="G17" s="5"/>
      <c r="H17" s="5"/>
      <c r="M17" s="5"/>
    </row>
    <row r="18" spans="1:6" ht="15" customHeight="1">
      <c r="A18" s="21" t="s">
        <v>8</v>
      </c>
      <c r="B18" s="22"/>
      <c r="C18" s="22"/>
      <c r="D18" s="22"/>
      <c r="E18" s="22"/>
      <c r="F18" s="22"/>
    </row>
    <row r="19" spans="1:6" ht="12.75">
      <c r="A19" s="8" t="s">
        <v>7</v>
      </c>
      <c r="B19" s="3">
        <v>133231</v>
      </c>
      <c r="C19" s="4">
        <v>49541</v>
      </c>
      <c r="D19" s="4">
        <v>18808</v>
      </c>
      <c r="E19" s="4">
        <v>57155</v>
      </c>
      <c r="F19" s="4">
        <v>7727</v>
      </c>
    </row>
    <row r="20" spans="1:6" ht="24">
      <c r="A20" s="14" t="s">
        <v>12</v>
      </c>
      <c r="B20" s="4">
        <f>'[1]11'!B12</f>
        <v>30359</v>
      </c>
      <c r="C20" s="10">
        <v>11799</v>
      </c>
      <c r="D20" s="10">
        <v>8927</v>
      </c>
      <c r="E20" s="10">
        <v>1906</v>
      </c>
      <c r="F20" s="4">
        <v>7727</v>
      </c>
    </row>
    <row r="21" spans="1:6" ht="12.75">
      <c r="A21" s="14" t="s">
        <v>13</v>
      </c>
      <c r="B21" s="4">
        <f>'[1]11'!B13</f>
        <v>17814</v>
      </c>
      <c r="C21" s="10">
        <v>9043</v>
      </c>
      <c r="D21" s="10">
        <v>5826</v>
      </c>
      <c r="E21" s="10">
        <v>2945</v>
      </c>
      <c r="F21" s="10" t="s">
        <v>32</v>
      </c>
    </row>
    <row r="22" spans="1:6" ht="36">
      <c r="A22" s="14" t="s">
        <v>14</v>
      </c>
      <c r="B22" s="4">
        <f>'[1]11'!B14</f>
        <v>1165</v>
      </c>
      <c r="C22" s="10">
        <v>1097</v>
      </c>
      <c r="D22" s="10">
        <v>57</v>
      </c>
      <c r="E22" s="10">
        <v>11</v>
      </c>
      <c r="F22" s="10" t="s">
        <v>32</v>
      </c>
    </row>
    <row r="23" spans="1:6" ht="24">
      <c r="A23" s="14" t="s">
        <v>15</v>
      </c>
      <c r="B23" s="4">
        <f>'[1]11'!B15</f>
        <v>13177</v>
      </c>
      <c r="C23" s="10">
        <v>6857</v>
      </c>
      <c r="D23" s="10">
        <v>3530</v>
      </c>
      <c r="E23" s="10">
        <v>2790</v>
      </c>
      <c r="F23" s="10" t="s">
        <v>32</v>
      </c>
    </row>
    <row r="24" spans="1:6" ht="38.25" customHeight="1">
      <c r="A24" s="14" t="s">
        <v>16</v>
      </c>
      <c r="B24" s="4">
        <f>'[1]11'!B16</f>
        <v>2674</v>
      </c>
      <c r="C24" s="10">
        <v>502</v>
      </c>
      <c r="D24" s="10">
        <v>2122</v>
      </c>
      <c r="E24" s="10">
        <v>50</v>
      </c>
      <c r="F24" s="10" t="s">
        <v>32</v>
      </c>
    </row>
    <row r="25" spans="1:6" ht="49.5" customHeight="1">
      <c r="A25" s="14" t="s">
        <v>17</v>
      </c>
      <c r="B25" s="4">
        <f>'[1]11'!B17</f>
        <v>798</v>
      </c>
      <c r="C25" s="10">
        <v>587</v>
      </c>
      <c r="D25" s="11">
        <v>117</v>
      </c>
      <c r="E25" s="10">
        <v>94</v>
      </c>
      <c r="F25" s="10" t="s">
        <v>32</v>
      </c>
    </row>
    <row r="26" spans="1:6" ht="12.75">
      <c r="A26" s="14" t="s">
        <v>18</v>
      </c>
      <c r="B26" s="4">
        <f>'[1]11'!B18</f>
        <v>6639</v>
      </c>
      <c r="C26" s="10">
        <v>4608</v>
      </c>
      <c r="D26" s="10">
        <v>275</v>
      </c>
      <c r="E26" s="10">
        <v>1756</v>
      </c>
      <c r="F26" s="10" t="s">
        <v>32</v>
      </c>
    </row>
    <row r="27" spans="1:6" ht="33.75" customHeight="1">
      <c r="A27" s="14" t="s">
        <v>19</v>
      </c>
      <c r="B27" s="4">
        <f>'[1]11'!B19</f>
        <v>39956</v>
      </c>
      <c r="C27" s="10">
        <v>8984</v>
      </c>
      <c r="D27" s="10">
        <v>1176</v>
      </c>
      <c r="E27" s="10">
        <v>29796</v>
      </c>
      <c r="F27" s="10" t="s">
        <v>32</v>
      </c>
    </row>
    <row r="28" spans="1:6" ht="16.5" customHeight="1">
      <c r="A28" s="14" t="s">
        <v>20</v>
      </c>
      <c r="B28" s="4">
        <f>'[1]11'!B20</f>
        <v>9958</v>
      </c>
      <c r="C28" s="10">
        <v>3898</v>
      </c>
      <c r="D28" s="10">
        <v>1975</v>
      </c>
      <c r="E28" s="10">
        <v>4085</v>
      </c>
      <c r="F28" s="10" t="s">
        <v>32</v>
      </c>
    </row>
    <row r="29" spans="1:6" ht="15" customHeight="1">
      <c r="A29" s="14" t="s">
        <v>21</v>
      </c>
      <c r="B29" s="4">
        <f>'[1]11'!B21</f>
        <v>4342</v>
      </c>
      <c r="C29" s="10">
        <v>1286</v>
      </c>
      <c r="D29" s="10" t="s">
        <v>32</v>
      </c>
      <c r="E29" s="10">
        <v>3056</v>
      </c>
      <c r="F29" s="10" t="s">
        <v>32</v>
      </c>
    </row>
    <row r="30" spans="1:6" ht="12.75">
      <c r="A30" s="14" t="s">
        <v>22</v>
      </c>
      <c r="B30" s="4">
        <f>'[1]11'!B22</f>
        <v>824</v>
      </c>
      <c r="C30" s="10">
        <v>582</v>
      </c>
      <c r="D30" s="10" t="s">
        <v>32</v>
      </c>
      <c r="E30" s="10">
        <v>242</v>
      </c>
      <c r="F30" s="10" t="s">
        <v>32</v>
      </c>
    </row>
    <row r="31" spans="1:6" ht="24">
      <c r="A31" s="14" t="s">
        <v>23</v>
      </c>
      <c r="B31" s="5">
        <f>'[1]11'!B23</f>
        <v>531</v>
      </c>
      <c r="C31" s="10">
        <v>511</v>
      </c>
      <c r="D31" s="10" t="s">
        <v>32</v>
      </c>
      <c r="E31" s="10">
        <v>20</v>
      </c>
      <c r="F31" s="10" t="s">
        <v>32</v>
      </c>
    </row>
    <row r="32" spans="1:6" ht="24">
      <c r="A32" s="14" t="s">
        <v>24</v>
      </c>
      <c r="B32" s="4">
        <f>'[1]11'!B24</f>
        <v>5379</v>
      </c>
      <c r="C32" s="10">
        <v>1678</v>
      </c>
      <c r="D32" s="10" t="s">
        <v>32</v>
      </c>
      <c r="E32" s="10">
        <v>3701</v>
      </c>
      <c r="F32" s="10" t="s">
        <v>32</v>
      </c>
    </row>
    <row r="33" spans="1:6" ht="24.75" customHeight="1">
      <c r="A33" s="14" t="s">
        <v>25</v>
      </c>
      <c r="B33" s="4">
        <f>'[1]11'!B25</f>
        <v>2212</v>
      </c>
      <c r="C33" s="10">
        <v>1359</v>
      </c>
      <c r="D33" s="10">
        <v>224</v>
      </c>
      <c r="E33" s="10">
        <v>629</v>
      </c>
      <c r="F33" s="10" t="s">
        <v>32</v>
      </c>
    </row>
    <row r="34" spans="1:6" ht="34.5" customHeight="1">
      <c r="A34" s="14" t="s">
        <v>26</v>
      </c>
      <c r="B34" s="4">
        <f>'[1]11'!B26</f>
        <v>3718</v>
      </c>
      <c r="C34" s="10">
        <v>3055</v>
      </c>
      <c r="D34" s="10" t="s">
        <v>32</v>
      </c>
      <c r="E34" s="10">
        <v>663</v>
      </c>
      <c r="F34" s="10" t="s">
        <v>32</v>
      </c>
    </row>
    <row r="35" spans="1:6" ht="33" customHeight="1">
      <c r="A35" s="14" t="s">
        <v>27</v>
      </c>
      <c r="B35" s="4">
        <f>'[1]11'!B27</f>
        <v>2</v>
      </c>
      <c r="C35" s="10" t="s">
        <v>32</v>
      </c>
      <c r="D35" s="10" t="s">
        <v>32</v>
      </c>
      <c r="E35" s="10">
        <v>2</v>
      </c>
      <c r="F35" s="10" t="s">
        <v>32</v>
      </c>
    </row>
    <row r="36" spans="1:6" ht="12.75">
      <c r="A36" s="14" t="s">
        <v>28</v>
      </c>
      <c r="B36" s="4">
        <f>'[1]11'!B28</f>
        <v>1820</v>
      </c>
      <c r="C36" s="10">
        <v>1401</v>
      </c>
      <c r="D36" s="10" t="s">
        <v>32</v>
      </c>
      <c r="E36" s="10">
        <v>419</v>
      </c>
      <c r="F36" s="10" t="s">
        <v>32</v>
      </c>
    </row>
    <row r="37" spans="1:6" ht="24">
      <c r="A37" s="14" t="s">
        <v>29</v>
      </c>
      <c r="B37" s="4">
        <f>'[1]11'!B29</f>
        <v>1364</v>
      </c>
      <c r="C37" s="10">
        <v>594</v>
      </c>
      <c r="D37" s="10">
        <v>405</v>
      </c>
      <c r="E37" s="10">
        <v>365</v>
      </c>
      <c r="F37" s="10" t="s">
        <v>32</v>
      </c>
    </row>
    <row r="38" spans="1:6" ht="12" customHeight="1">
      <c r="A38" s="14" t="s">
        <v>30</v>
      </c>
      <c r="B38" s="4">
        <f>'[1]11'!B30</f>
        <v>727</v>
      </c>
      <c r="C38" s="10">
        <v>376</v>
      </c>
      <c r="D38" s="10" t="s">
        <v>32</v>
      </c>
      <c r="E38" s="10">
        <v>351</v>
      </c>
      <c r="F38" s="10" t="s">
        <v>32</v>
      </c>
    </row>
    <row r="39" spans="1:6" ht="24">
      <c r="A39" s="14" t="s">
        <v>31</v>
      </c>
      <c r="B39" s="4">
        <f>'[1]11'!B31</f>
        <v>7586</v>
      </c>
      <c r="C39" s="10">
        <v>367</v>
      </c>
      <c r="D39" s="10" t="s">
        <v>32</v>
      </c>
      <c r="E39" s="10">
        <v>7219</v>
      </c>
      <c r="F39" s="10" t="s">
        <v>32</v>
      </c>
    </row>
    <row r="40" spans="1:6" ht="15.75" customHeight="1">
      <c r="A40" s="9"/>
      <c r="B40" s="4"/>
      <c r="C40" s="10"/>
      <c r="D40" s="10"/>
      <c r="E40" s="10"/>
      <c r="F40" s="10"/>
    </row>
    <row r="41" spans="1:6" ht="15.75" customHeight="1">
      <c r="A41" s="21" t="s">
        <v>9</v>
      </c>
      <c r="B41" s="22"/>
      <c r="C41" s="22"/>
      <c r="D41" s="22"/>
      <c r="E41" s="22"/>
      <c r="F41" s="22"/>
    </row>
    <row r="42" spans="1:6" ht="15.75" customHeight="1">
      <c r="A42" s="8" t="s">
        <v>7</v>
      </c>
      <c r="B42" s="3">
        <v>132057</v>
      </c>
      <c r="C42" s="4">
        <v>50886</v>
      </c>
      <c r="D42" s="4">
        <v>16006</v>
      </c>
      <c r="E42" s="4">
        <v>56455</v>
      </c>
      <c r="F42" s="4">
        <v>8710</v>
      </c>
    </row>
    <row r="43" spans="1:6" ht="23.25" customHeight="1">
      <c r="A43" s="14" t="s">
        <v>12</v>
      </c>
      <c r="B43" s="4">
        <v>32123</v>
      </c>
      <c r="C43" s="10">
        <v>13621</v>
      </c>
      <c r="D43" s="10">
        <v>8204</v>
      </c>
      <c r="E43" s="10">
        <v>1588</v>
      </c>
      <c r="F43" s="4">
        <v>8710</v>
      </c>
    </row>
    <row r="44" spans="1:6" ht="15.75" customHeight="1">
      <c r="A44" s="14" t="s">
        <v>13</v>
      </c>
      <c r="B44" s="4">
        <v>14928</v>
      </c>
      <c r="C44" s="10">
        <v>8155</v>
      </c>
      <c r="D44" s="10">
        <v>3734</v>
      </c>
      <c r="E44" s="10">
        <v>3039</v>
      </c>
      <c r="F44" s="10" t="s">
        <v>32</v>
      </c>
    </row>
    <row r="45" spans="1:6" ht="33.75" customHeight="1">
      <c r="A45" s="14" t="s">
        <v>14</v>
      </c>
      <c r="B45" s="4">
        <v>1174</v>
      </c>
      <c r="C45" s="10">
        <v>1159</v>
      </c>
      <c r="D45" s="10" t="s">
        <v>32</v>
      </c>
      <c r="E45" s="10">
        <v>15</v>
      </c>
      <c r="F45" s="10" t="s">
        <v>32</v>
      </c>
    </row>
    <row r="46" spans="1:6" ht="25.5" customHeight="1">
      <c r="A46" s="14" t="s">
        <v>15</v>
      </c>
      <c r="B46" s="4">
        <v>11492</v>
      </c>
      <c r="C46" s="10">
        <v>5523</v>
      </c>
      <c r="D46" s="11">
        <v>3130</v>
      </c>
      <c r="E46" s="10">
        <v>2839</v>
      </c>
      <c r="F46" s="10" t="s">
        <v>32</v>
      </c>
    </row>
    <row r="47" spans="1:6" ht="35.25" customHeight="1">
      <c r="A47" s="14" t="s">
        <v>16</v>
      </c>
      <c r="B47" s="4">
        <v>1402</v>
      </c>
      <c r="C47" s="10">
        <v>1026</v>
      </c>
      <c r="D47" s="10">
        <v>327</v>
      </c>
      <c r="E47" s="10">
        <v>49</v>
      </c>
      <c r="F47" s="10" t="s">
        <v>32</v>
      </c>
    </row>
    <row r="48" spans="1:6" ht="46.5" customHeight="1">
      <c r="A48" s="14" t="s">
        <v>17</v>
      </c>
      <c r="B48" s="4">
        <v>860</v>
      </c>
      <c r="C48" s="10">
        <v>447</v>
      </c>
      <c r="D48" s="10">
        <v>277</v>
      </c>
      <c r="E48" s="10">
        <v>136</v>
      </c>
      <c r="F48" s="10" t="s">
        <v>32</v>
      </c>
    </row>
    <row r="49" spans="1:6" ht="15.75" customHeight="1">
      <c r="A49" s="14" t="s">
        <v>18</v>
      </c>
      <c r="B49" s="4">
        <v>7118</v>
      </c>
      <c r="C49" s="10">
        <v>4990</v>
      </c>
      <c r="D49" s="10">
        <v>240</v>
      </c>
      <c r="E49" s="10">
        <v>1888</v>
      </c>
      <c r="F49" s="10" t="s">
        <v>32</v>
      </c>
    </row>
    <row r="50" spans="1:6" ht="33" customHeight="1">
      <c r="A50" s="14" t="s">
        <v>19</v>
      </c>
      <c r="B50" s="4">
        <v>38296</v>
      </c>
      <c r="C50" s="10">
        <v>8366</v>
      </c>
      <c r="D50" s="10">
        <v>1356</v>
      </c>
      <c r="E50" s="10">
        <v>28574</v>
      </c>
      <c r="F50" s="10" t="s">
        <v>32</v>
      </c>
    </row>
    <row r="51" spans="1:6" ht="15.75" customHeight="1">
      <c r="A51" s="14" t="s">
        <v>20</v>
      </c>
      <c r="B51" s="4">
        <v>9008</v>
      </c>
      <c r="C51" s="10">
        <v>3780</v>
      </c>
      <c r="D51" s="10">
        <v>1419</v>
      </c>
      <c r="E51" s="10">
        <v>3809</v>
      </c>
      <c r="F51" s="10" t="s">
        <v>32</v>
      </c>
    </row>
    <row r="52" spans="1:6" ht="15.75" customHeight="1">
      <c r="A52" s="14" t="s">
        <v>21</v>
      </c>
      <c r="B52" s="4">
        <v>4204</v>
      </c>
      <c r="C52" s="10">
        <v>936</v>
      </c>
      <c r="D52" s="10" t="s">
        <v>32</v>
      </c>
      <c r="E52" s="10">
        <v>3268</v>
      </c>
      <c r="F52" s="10" t="s">
        <v>32</v>
      </c>
    </row>
    <row r="53" spans="1:6" ht="15.75" customHeight="1">
      <c r="A53" s="14" t="s">
        <v>22</v>
      </c>
      <c r="B53" s="4">
        <v>897</v>
      </c>
      <c r="C53" s="10">
        <v>639</v>
      </c>
      <c r="D53" s="10" t="s">
        <v>32</v>
      </c>
      <c r="E53" s="10">
        <v>258</v>
      </c>
      <c r="F53" s="10" t="s">
        <v>32</v>
      </c>
    </row>
    <row r="54" spans="1:6" ht="25.5" customHeight="1">
      <c r="A54" s="14" t="s">
        <v>23</v>
      </c>
      <c r="B54" s="4">
        <v>627</v>
      </c>
      <c r="C54" s="10">
        <v>595</v>
      </c>
      <c r="D54" s="10" t="s">
        <v>32</v>
      </c>
      <c r="E54" s="10">
        <v>32</v>
      </c>
      <c r="F54" s="10" t="s">
        <v>32</v>
      </c>
    </row>
    <row r="55" spans="1:6" ht="24" customHeight="1">
      <c r="A55" s="14" t="s">
        <v>24</v>
      </c>
      <c r="B55" s="4">
        <v>5402</v>
      </c>
      <c r="C55" s="10">
        <v>1568</v>
      </c>
      <c r="D55" s="10">
        <v>163</v>
      </c>
      <c r="E55" s="10">
        <v>3671</v>
      </c>
      <c r="F55" s="10" t="s">
        <v>32</v>
      </c>
    </row>
    <row r="56" spans="1:6" ht="23.25" customHeight="1">
      <c r="A56" s="14" t="s">
        <v>25</v>
      </c>
      <c r="B56" s="4">
        <v>2523</v>
      </c>
      <c r="C56" s="10">
        <v>1485</v>
      </c>
      <c r="D56" s="10">
        <v>209</v>
      </c>
      <c r="E56" s="10">
        <v>829</v>
      </c>
      <c r="F56" s="10" t="s">
        <v>32</v>
      </c>
    </row>
    <row r="57" spans="1:6" ht="33.75" customHeight="1">
      <c r="A57" s="14" t="s">
        <v>26</v>
      </c>
      <c r="B57" s="4">
        <v>3786</v>
      </c>
      <c r="C57" s="10">
        <v>3043</v>
      </c>
      <c r="D57" s="11">
        <v>15</v>
      </c>
      <c r="E57" s="10">
        <v>728</v>
      </c>
      <c r="F57" s="10" t="s">
        <v>32</v>
      </c>
    </row>
    <row r="58" spans="1:6" ht="35.25" customHeight="1">
      <c r="A58" s="14" t="s">
        <v>27</v>
      </c>
      <c r="B58" s="4">
        <v>1</v>
      </c>
      <c r="C58" s="10" t="s">
        <v>32</v>
      </c>
      <c r="D58" s="10" t="s">
        <v>32</v>
      </c>
      <c r="E58" s="10">
        <v>1</v>
      </c>
      <c r="F58" s="10" t="s">
        <v>32</v>
      </c>
    </row>
    <row r="59" spans="1:6" ht="15.75" customHeight="1">
      <c r="A59" s="14" t="s">
        <v>28</v>
      </c>
      <c r="B59" s="4">
        <v>2123</v>
      </c>
      <c r="C59" s="10">
        <v>1485</v>
      </c>
      <c r="D59" s="10" t="s">
        <v>32</v>
      </c>
      <c r="E59" s="10">
        <v>638</v>
      </c>
      <c r="F59" s="10" t="s">
        <v>32</v>
      </c>
    </row>
    <row r="60" spans="1:6" ht="22.5" customHeight="1">
      <c r="A60" s="14" t="s">
        <v>29</v>
      </c>
      <c r="B60" s="4">
        <v>2297</v>
      </c>
      <c r="C60" s="10">
        <v>1467</v>
      </c>
      <c r="D60" s="10">
        <v>423</v>
      </c>
      <c r="E60" s="10">
        <v>407</v>
      </c>
      <c r="F60" s="10" t="s">
        <v>32</v>
      </c>
    </row>
    <row r="61" spans="1:6" ht="15.75" customHeight="1">
      <c r="A61" s="14" t="s">
        <v>30</v>
      </c>
      <c r="B61" s="4">
        <v>1095</v>
      </c>
      <c r="C61" s="10">
        <v>342</v>
      </c>
      <c r="D61" s="11">
        <v>243</v>
      </c>
      <c r="E61" s="10">
        <v>510</v>
      </c>
      <c r="F61" s="10" t="s">
        <v>32</v>
      </c>
    </row>
    <row r="62" spans="1:6" ht="21" customHeight="1">
      <c r="A62" s="14" t="s">
        <v>31</v>
      </c>
      <c r="B62" s="4">
        <v>7629</v>
      </c>
      <c r="C62" s="10">
        <v>414</v>
      </c>
      <c r="D62" s="10" t="s">
        <v>32</v>
      </c>
      <c r="E62" s="10">
        <v>7215</v>
      </c>
      <c r="F62" s="10" t="s">
        <v>32</v>
      </c>
    </row>
    <row r="63" spans="1:6" ht="15.75" customHeight="1">
      <c r="A63" s="24" t="s">
        <v>11</v>
      </c>
      <c r="B63" s="24"/>
      <c r="C63" s="24"/>
      <c r="D63" s="24"/>
      <c r="E63" s="24"/>
      <c r="F63" s="24"/>
    </row>
    <row r="64" spans="1:6" ht="15.75" customHeight="1">
      <c r="A64" s="8" t="s">
        <v>7</v>
      </c>
      <c r="B64" s="3">
        <v>131890</v>
      </c>
      <c r="C64" s="4">
        <v>49533</v>
      </c>
      <c r="D64" s="4">
        <v>17423</v>
      </c>
      <c r="E64" s="4">
        <v>55540</v>
      </c>
      <c r="F64" s="4">
        <v>9394</v>
      </c>
    </row>
    <row r="65" spans="1:6" ht="21" customHeight="1">
      <c r="A65" s="14" t="s">
        <v>12</v>
      </c>
      <c r="B65" s="3">
        <v>30997</v>
      </c>
      <c r="C65" s="4">
        <v>12071</v>
      </c>
      <c r="D65" s="4">
        <v>7979</v>
      </c>
      <c r="E65" s="4">
        <v>1553</v>
      </c>
      <c r="F65" s="4">
        <v>9394</v>
      </c>
    </row>
    <row r="66" spans="1:6" ht="15.75" customHeight="1">
      <c r="A66" s="14" t="s">
        <v>13</v>
      </c>
      <c r="B66" s="4">
        <v>15803</v>
      </c>
      <c r="C66" s="10">
        <v>8858</v>
      </c>
      <c r="D66" s="10">
        <v>3935</v>
      </c>
      <c r="E66" s="10">
        <v>3010</v>
      </c>
      <c r="F66" s="10" t="s">
        <v>32</v>
      </c>
    </row>
    <row r="67" spans="1:6" ht="36.75" customHeight="1">
      <c r="A67" s="14" t="s">
        <v>14</v>
      </c>
      <c r="B67" s="4">
        <v>936</v>
      </c>
      <c r="C67" s="10">
        <v>918</v>
      </c>
      <c r="D67" s="10" t="s">
        <v>32</v>
      </c>
      <c r="E67" s="10">
        <v>18</v>
      </c>
      <c r="F67" s="10" t="s">
        <v>32</v>
      </c>
    </row>
    <row r="68" spans="1:6" ht="26.25" customHeight="1">
      <c r="A68" s="14" t="s">
        <v>15</v>
      </c>
      <c r="B68" s="4">
        <v>12595</v>
      </c>
      <c r="C68" s="10">
        <v>6432</v>
      </c>
      <c r="D68" s="10">
        <v>3352</v>
      </c>
      <c r="E68" s="10">
        <v>2811</v>
      </c>
      <c r="F68" s="10" t="s">
        <v>32</v>
      </c>
    </row>
    <row r="69" spans="1:6" ht="36.75" customHeight="1">
      <c r="A69" s="14" t="s">
        <v>16</v>
      </c>
      <c r="B69" s="4">
        <v>1496</v>
      </c>
      <c r="C69" s="10">
        <v>1134</v>
      </c>
      <c r="D69" s="11">
        <v>314</v>
      </c>
      <c r="E69" s="10">
        <v>48</v>
      </c>
      <c r="F69" s="10" t="s">
        <v>32</v>
      </c>
    </row>
    <row r="70" spans="1:6" ht="45.75" customHeight="1">
      <c r="A70" s="14" t="s">
        <v>17</v>
      </c>
      <c r="B70" s="4">
        <v>776</v>
      </c>
      <c r="C70" s="10">
        <v>374</v>
      </c>
      <c r="D70" s="10">
        <v>269</v>
      </c>
      <c r="E70" s="10">
        <v>133</v>
      </c>
      <c r="F70" s="10" t="s">
        <v>32</v>
      </c>
    </row>
    <row r="71" spans="1:6" ht="15.75" customHeight="1">
      <c r="A71" s="14" t="s">
        <v>18</v>
      </c>
      <c r="B71" s="4">
        <v>7314</v>
      </c>
      <c r="C71" s="10">
        <v>5003</v>
      </c>
      <c r="D71" s="10">
        <v>294</v>
      </c>
      <c r="E71" s="10">
        <v>2017</v>
      </c>
      <c r="F71" s="10" t="s">
        <v>32</v>
      </c>
    </row>
    <row r="72" spans="1:6" ht="34.5" customHeight="1">
      <c r="A72" s="14" t="s">
        <v>19</v>
      </c>
      <c r="B72" s="4">
        <v>39088</v>
      </c>
      <c r="C72" s="10">
        <v>9549</v>
      </c>
      <c r="D72" s="10">
        <v>1737</v>
      </c>
      <c r="E72" s="10">
        <v>27802</v>
      </c>
      <c r="F72" s="10" t="s">
        <v>32</v>
      </c>
    </row>
    <row r="73" spans="1:6" ht="15.75" customHeight="1">
      <c r="A73" s="14" t="s">
        <v>20</v>
      </c>
      <c r="B73" s="4">
        <v>7777</v>
      </c>
      <c r="C73" s="10">
        <v>3018</v>
      </c>
      <c r="D73" s="10">
        <v>1038</v>
      </c>
      <c r="E73" s="10">
        <v>3721</v>
      </c>
      <c r="F73" s="10" t="s">
        <v>32</v>
      </c>
    </row>
    <row r="74" spans="1:6" ht="15.75" customHeight="1">
      <c r="A74" s="14" t="s">
        <v>21</v>
      </c>
      <c r="B74" s="4">
        <v>4336</v>
      </c>
      <c r="C74" s="10">
        <v>1089</v>
      </c>
      <c r="D74" s="10" t="s">
        <v>32</v>
      </c>
      <c r="E74" s="10">
        <v>3247</v>
      </c>
      <c r="F74" s="10" t="s">
        <v>32</v>
      </c>
    </row>
    <row r="75" spans="1:6" ht="15.75" customHeight="1">
      <c r="A75" s="14" t="s">
        <v>22</v>
      </c>
      <c r="B75" s="4">
        <v>720</v>
      </c>
      <c r="C75" s="10">
        <v>452</v>
      </c>
      <c r="D75" s="10" t="s">
        <v>32</v>
      </c>
      <c r="E75" s="10">
        <v>268</v>
      </c>
      <c r="F75" s="10" t="s">
        <v>32</v>
      </c>
    </row>
    <row r="76" spans="1:6" ht="22.5" customHeight="1">
      <c r="A76" s="14" t="s">
        <v>23</v>
      </c>
      <c r="B76" s="4">
        <v>467</v>
      </c>
      <c r="C76" s="10">
        <v>440</v>
      </c>
      <c r="D76" s="10" t="s">
        <v>32</v>
      </c>
      <c r="E76" s="10">
        <v>27</v>
      </c>
      <c r="F76" s="10" t="s">
        <v>32</v>
      </c>
    </row>
    <row r="77" spans="1:6" ht="27.75" customHeight="1">
      <c r="A77" s="14" t="s">
        <v>24</v>
      </c>
      <c r="B77" s="4">
        <v>5118</v>
      </c>
      <c r="C77" s="10">
        <v>1444</v>
      </c>
      <c r="D77" s="10">
        <v>111</v>
      </c>
      <c r="E77" s="10">
        <v>3563</v>
      </c>
      <c r="F77" s="10" t="s">
        <v>32</v>
      </c>
    </row>
    <row r="78" spans="1:6" ht="23.25" customHeight="1">
      <c r="A78" s="14" t="s">
        <v>25</v>
      </c>
      <c r="B78" s="4">
        <v>3083</v>
      </c>
      <c r="C78" s="10">
        <v>1734</v>
      </c>
      <c r="D78" s="10">
        <v>386</v>
      </c>
      <c r="E78" s="10">
        <v>963</v>
      </c>
      <c r="F78" s="10" t="s">
        <v>32</v>
      </c>
    </row>
    <row r="79" spans="1:6" ht="36.75" customHeight="1">
      <c r="A79" s="14" t="s">
        <v>26</v>
      </c>
      <c r="B79" s="4">
        <v>4501</v>
      </c>
      <c r="C79" s="10">
        <v>2907</v>
      </c>
      <c r="D79" s="11">
        <v>829</v>
      </c>
      <c r="E79" s="10">
        <v>765</v>
      </c>
      <c r="F79" s="10" t="s">
        <v>32</v>
      </c>
    </row>
    <row r="80" spans="1:6" ht="36" customHeight="1">
      <c r="A80" s="14" t="s">
        <v>27</v>
      </c>
      <c r="B80" s="4">
        <v>4</v>
      </c>
      <c r="C80" s="10" t="s">
        <v>32</v>
      </c>
      <c r="D80" s="10" t="s">
        <v>32</v>
      </c>
      <c r="E80" s="10">
        <v>4</v>
      </c>
      <c r="F80" s="10" t="s">
        <v>32</v>
      </c>
    </row>
    <row r="81" spans="1:6" ht="15.75" customHeight="1">
      <c r="A81" s="14" t="s">
        <v>28</v>
      </c>
      <c r="B81" s="4">
        <v>2152</v>
      </c>
      <c r="C81" s="10">
        <v>1421</v>
      </c>
      <c r="D81" s="10" t="s">
        <v>32</v>
      </c>
      <c r="E81" s="10">
        <v>731</v>
      </c>
      <c r="F81" s="10" t="s">
        <v>32</v>
      </c>
    </row>
    <row r="82" spans="1:6" ht="24" customHeight="1">
      <c r="A82" s="14" t="s">
        <v>29</v>
      </c>
      <c r="B82" s="4">
        <v>1796</v>
      </c>
      <c r="C82" s="10">
        <v>836</v>
      </c>
      <c r="D82" s="10">
        <v>565</v>
      </c>
      <c r="E82" s="10">
        <v>395</v>
      </c>
      <c r="F82" s="10" t="s">
        <v>32</v>
      </c>
    </row>
    <row r="83" spans="1:6" ht="15.75" customHeight="1">
      <c r="A83" s="14" t="s">
        <v>30</v>
      </c>
      <c r="B83" s="4">
        <v>1225</v>
      </c>
      <c r="C83" s="10">
        <v>205</v>
      </c>
      <c r="D83" s="11">
        <v>549</v>
      </c>
      <c r="E83" s="10">
        <v>471</v>
      </c>
      <c r="F83" s="10" t="s">
        <v>32</v>
      </c>
    </row>
    <row r="84" spans="1:6" ht="21" customHeight="1">
      <c r="A84" s="15" t="s">
        <v>31</v>
      </c>
      <c r="B84" s="16">
        <v>7509</v>
      </c>
      <c r="C84" s="17">
        <v>506</v>
      </c>
      <c r="D84" s="17" t="s">
        <v>32</v>
      </c>
      <c r="E84" s="17">
        <v>7003</v>
      </c>
      <c r="F84" s="17" t="s">
        <v>32</v>
      </c>
    </row>
    <row r="85" spans="1:6" ht="13.5" customHeight="1">
      <c r="A85" s="14"/>
      <c r="B85" s="4"/>
      <c r="C85" s="18"/>
      <c r="D85" s="18"/>
      <c r="E85" s="18"/>
      <c r="F85" s="18"/>
    </row>
    <row r="86" spans="1:6" ht="13.5" customHeight="1">
      <c r="A86" s="24" t="s">
        <v>34</v>
      </c>
      <c r="B86" s="24"/>
      <c r="C86" s="24"/>
      <c r="D86" s="24"/>
      <c r="E86" s="24"/>
      <c r="F86" s="24"/>
    </row>
    <row r="87" spans="1:6" ht="15.75" customHeight="1">
      <c r="A87" s="8" t="s">
        <v>7</v>
      </c>
      <c r="B87" s="3">
        <v>134863</v>
      </c>
      <c r="C87" s="4">
        <v>52054</v>
      </c>
      <c r="D87" s="4">
        <v>16884</v>
      </c>
      <c r="E87" s="4">
        <v>56313</v>
      </c>
      <c r="F87" s="4">
        <v>9612</v>
      </c>
    </row>
    <row r="88" spans="1:6" ht="21" customHeight="1">
      <c r="A88" s="14" t="s">
        <v>12</v>
      </c>
      <c r="B88" s="3">
        <v>32443</v>
      </c>
      <c r="C88" s="4">
        <v>13056</v>
      </c>
      <c r="D88" s="4">
        <v>8421</v>
      </c>
      <c r="E88" s="4">
        <v>1354</v>
      </c>
      <c r="F88" s="4">
        <v>9612</v>
      </c>
    </row>
    <row r="89" spans="1:6" ht="15.75" customHeight="1">
      <c r="A89" s="14" t="s">
        <v>13</v>
      </c>
      <c r="B89" s="4">
        <v>16353</v>
      </c>
      <c r="C89" s="10">
        <v>8567</v>
      </c>
      <c r="D89" s="10">
        <v>4667</v>
      </c>
      <c r="E89" s="10">
        <v>3119</v>
      </c>
      <c r="F89" s="10" t="s">
        <v>32</v>
      </c>
    </row>
    <row r="90" spans="1:6" ht="36.75" customHeight="1">
      <c r="A90" s="14" t="s">
        <v>14</v>
      </c>
      <c r="B90" s="4">
        <v>1418</v>
      </c>
      <c r="C90" s="10">
        <v>1215</v>
      </c>
      <c r="D90" s="10">
        <v>175</v>
      </c>
      <c r="E90" s="10">
        <v>28</v>
      </c>
      <c r="F90" s="10" t="s">
        <v>32</v>
      </c>
    </row>
    <row r="91" spans="1:6" ht="26.25" customHeight="1">
      <c r="A91" s="14" t="s">
        <v>15</v>
      </c>
      <c r="B91" s="4">
        <v>13233</v>
      </c>
      <c r="C91" s="10">
        <v>6299</v>
      </c>
      <c r="D91" s="10">
        <v>4018</v>
      </c>
      <c r="E91" s="10">
        <v>2916</v>
      </c>
      <c r="F91" s="10" t="s">
        <v>32</v>
      </c>
    </row>
    <row r="92" spans="1:6" ht="36.75" customHeight="1">
      <c r="A92" s="14" t="s">
        <v>16</v>
      </c>
      <c r="B92" s="4">
        <v>899</v>
      </c>
      <c r="C92" s="10">
        <v>636</v>
      </c>
      <c r="D92" s="11">
        <v>223</v>
      </c>
      <c r="E92" s="10">
        <v>40</v>
      </c>
      <c r="F92" s="10" t="s">
        <v>32</v>
      </c>
    </row>
    <row r="93" spans="1:6" ht="45.75" customHeight="1">
      <c r="A93" s="14" t="s">
        <v>17</v>
      </c>
      <c r="B93" s="4">
        <v>803</v>
      </c>
      <c r="C93" s="10">
        <v>417</v>
      </c>
      <c r="D93" s="10">
        <v>251</v>
      </c>
      <c r="E93" s="10">
        <v>135</v>
      </c>
      <c r="F93" s="10" t="s">
        <v>32</v>
      </c>
    </row>
    <row r="94" spans="1:6" ht="15.75" customHeight="1">
      <c r="A94" s="14" t="s">
        <v>18</v>
      </c>
      <c r="B94" s="4">
        <v>7541</v>
      </c>
      <c r="C94" s="10">
        <v>5086</v>
      </c>
      <c r="D94" s="10">
        <v>248</v>
      </c>
      <c r="E94" s="10">
        <v>2207</v>
      </c>
      <c r="F94" s="10" t="s">
        <v>32</v>
      </c>
    </row>
    <row r="95" spans="1:6" ht="34.5" customHeight="1">
      <c r="A95" s="14" t="s">
        <v>19</v>
      </c>
      <c r="B95" s="4">
        <v>37924</v>
      </c>
      <c r="C95" s="10">
        <v>8998</v>
      </c>
      <c r="D95" s="10">
        <v>1438</v>
      </c>
      <c r="E95" s="10">
        <v>27488</v>
      </c>
      <c r="F95" s="10" t="s">
        <v>32</v>
      </c>
    </row>
    <row r="96" spans="1:6" ht="15.75" customHeight="1">
      <c r="A96" s="14" t="s">
        <v>20</v>
      </c>
      <c r="B96" s="4">
        <v>7900</v>
      </c>
      <c r="C96" s="10">
        <v>2952</v>
      </c>
      <c r="D96" s="10">
        <v>1101</v>
      </c>
      <c r="E96" s="10">
        <v>3847</v>
      </c>
      <c r="F96" s="10" t="s">
        <v>32</v>
      </c>
    </row>
    <row r="97" spans="1:6" ht="15.75" customHeight="1">
      <c r="A97" s="14" t="s">
        <v>21</v>
      </c>
      <c r="B97" s="4">
        <v>4635</v>
      </c>
      <c r="C97" s="10">
        <v>1107</v>
      </c>
      <c r="D97" s="10">
        <v>4</v>
      </c>
      <c r="E97" s="10">
        <v>3524</v>
      </c>
      <c r="F97" s="10" t="s">
        <v>32</v>
      </c>
    </row>
    <row r="98" spans="1:6" ht="15.75" customHeight="1">
      <c r="A98" s="14" t="s">
        <v>22</v>
      </c>
      <c r="B98" s="4">
        <v>885</v>
      </c>
      <c r="C98" s="10">
        <v>583</v>
      </c>
      <c r="D98" s="10">
        <v>0</v>
      </c>
      <c r="E98" s="10">
        <v>302</v>
      </c>
      <c r="F98" s="10" t="s">
        <v>32</v>
      </c>
    </row>
    <row r="99" spans="1:6" ht="22.5" customHeight="1">
      <c r="A99" s="14" t="s">
        <v>23</v>
      </c>
      <c r="B99" s="4">
        <v>572</v>
      </c>
      <c r="C99" s="10">
        <v>557</v>
      </c>
      <c r="D99" s="10">
        <v>0</v>
      </c>
      <c r="E99" s="10">
        <v>15</v>
      </c>
      <c r="F99" s="10" t="s">
        <v>32</v>
      </c>
    </row>
    <row r="100" spans="1:6" ht="27.75" customHeight="1">
      <c r="A100" s="14" t="s">
        <v>24</v>
      </c>
      <c r="B100" s="4">
        <v>5146</v>
      </c>
      <c r="C100" s="10">
        <v>1558</v>
      </c>
      <c r="D100" s="10">
        <v>109</v>
      </c>
      <c r="E100" s="10">
        <v>3479</v>
      </c>
      <c r="F100" s="10" t="s">
        <v>32</v>
      </c>
    </row>
    <row r="101" spans="1:6" ht="23.25" customHeight="1">
      <c r="A101" s="14" t="s">
        <v>25</v>
      </c>
      <c r="B101" s="4">
        <v>3832</v>
      </c>
      <c r="C101" s="10">
        <v>2466</v>
      </c>
      <c r="D101" s="10">
        <v>419</v>
      </c>
      <c r="E101" s="10">
        <v>947</v>
      </c>
      <c r="F101" s="10" t="s">
        <v>32</v>
      </c>
    </row>
    <row r="102" spans="1:6" ht="36.75" customHeight="1">
      <c r="A102" s="14" t="s">
        <v>26</v>
      </c>
      <c r="B102" s="4">
        <v>4288</v>
      </c>
      <c r="C102" s="10">
        <v>3396</v>
      </c>
      <c r="D102" s="11">
        <v>28</v>
      </c>
      <c r="E102" s="10">
        <v>864</v>
      </c>
      <c r="F102" s="10" t="s">
        <v>32</v>
      </c>
    </row>
    <row r="103" spans="1:6" ht="36" customHeight="1">
      <c r="A103" s="14" t="s">
        <v>27</v>
      </c>
      <c r="B103" s="4">
        <v>6</v>
      </c>
      <c r="C103" s="10">
        <v>0</v>
      </c>
      <c r="D103" s="10">
        <v>0</v>
      </c>
      <c r="E103" s="10">
        <v>6</v>
      </c>
      <c r="F103" s="10" t="s">
        <v>32</v>
      </c>
    </row>
    <row r="104" spans="1:6" ht="15.75" customHeight="1">
      <c r="A104" s="14" t="s">
        <v>28</v>
      </c>
      <c r="B104" s="4">
        <v>2528</v>
      </c>
      <c r="C104" s="10">
        <v>1462</v>
      </c>
      <c r="D104" s="10">
        <v>109</v>
      </c>
      <c r="E104" s="10">
        <v>957</v>
      </c>
      <c r="F104" s="10" t="s">
        <v>32</v>
      </c>
    </row>
    <row r="105" spans="1:6" ht="24" customHeight="1">
      <c r="A105" s="14" t="s">
        <v>29</v>
      </c>
      <c r="B105" s="4">
        <v>2475</v>
      </c>
      <c r="C105" s="10">
        <v>1756</v>
      </c>
      <c r="D105" s="10">
        <v>340</v>
      </c>
      <c r="E105" s="10">
        <v>379</v>
      </c>
      <c r="F105" s="10" t="s">
        <v>32</v>
      </c>
    </row>
    <row r="106" spans="1:6" ht="15.75" customHeight="1">
      <c r="A106" s="14" t="s">
        <v>30</v>
      </c>
      <c r="B106" s="4">
        <v>657</v>
      </c>
      <c r="C106" s="10">
        <v>174</v>
      </c>
      <c r="D106" s="11">
        <v>0</v>
      </c>
      <c r="E106" s="10">
        <v>483</v>
      </c>
      <c r="F106" s="10" t="s">
        <v>32</v>
      </c>
    </row>
    <row r="107" spans="1:6" ht="21" customHeight="1">
      <c r="A107" s="15" t="s">
        <v>31</v>
      </c>
      <c r="B107" s="16">
        <v>7678</v>
      </c>
      <c r="C107" s="17">
        <v>336</v>
      </c>
      <c r="D107" s="17">
        <v>0</v>
      </c>
      <c r="E107" s="17">
        <v>7342</v>
      </c>
      <c r="F107" s="17" t="s">
        <v>32</v>
      </c>
    </row>
    <row r="108" spans="1:6" ht="15.75" customHeight="1">
      <c r="A108" s="9"/>
      <c r="B108" s="4"/>
      <c r="C108" s="10"/>
      <c r="D108" s="10"/>
      <c r="E108" s="10"/>
      <c r="F108" s="10"/>
    </row>
    <row r="109" spans="1:6" ht="13.5" customHeight="1">
      <c r="A109" s="24" t="s">
        <v>35</v>
      </c>
      <c r="B109" s="24"/>
      <c r="C109" s="24"/>
      <c r="D109" s="24"/>
      <c r="E109" s="24"/>
      <c r="F109" s="24"/>
    </row>
    <row r="110" spans="1:6" ht="15.75" customHeight="1">
      <c r="A110" s="8" t="s">
        <v>7</v>
      </c>
      <c r="B110" s="3">
        <v>141372</v>
      </c>
      <c r="C110" s="4">
        <v>53812</v>
      </c>
      <c r="D110" s="4">
        <v>17022</v>
      </c>
      <c r="E110" s="4">
        <v>60564</v>
      </c>
      <c r="F110" s="4">
        <v>9974</v>
      </c>
    </row>
    <row r="111" spans="1:6" ht="21" customHeight="1">
      <c r="A111" s="14" t="s">
        <v>12</v>
      </c>
      <c r="B111" s="3">
        <v>32760</v>
      </c>
      <c r="C111" s="4">
        <v>13882</v>
      </c>
      <c r="D111" s="4">
        <v>7687</v>
      </c>
      <c r="E111" s="4">
        <v>1217</v>
      </c>
      <c r="F111" s="4">
        <v>9974</v>
      </c>
    </row>
    <row r="112" spans="1:6" ht="15.75" customHeight="1">
      <c r="A112" s="14" t="s">
        <v>13</v>
      </c>
      <c r="B112" s="4">
        <f>B113+B114+B115+B116</f>
        <v>15889</v>
      </c>
      <c r="C112" s="4">
        <f>C113+C114+C115+C116</f>
        <v>7783</v>
      </c>
      <c r="D112" s="4">
        <f>D113+D114+D115+D116</f>
        <v>4520</v>
      </c>
      <c r="E112" s="4">
        <f>E113+E114+E115+E116</f>
        <v>3586</v>
      </c>
      <c r="F112" s="10" t="s">
        <v>32</v>
      </c>
    </row>
    <row r="113" spans="1:6" ht="36.75" customHeight="1">
      <c r="A113" s="14" t="s">
        <v>14</v>
      </c>
      <c r="B113" s="4">
        <v>1446</v>
      </c>
      <c r="C113" s="10">
        <v>1237</v>
      </c>
      <c r="D113" s="10">
        <v>179</v>
      </c>
      <c r="E113" s="10">
        <v>30</v>
      </c>
      <c r="F113" s="10" t="s">
        <v>32</v>
      </c>
    </row>
    <row r="114" spans="1:6" ht="26.25" customHeight="1">
      <c r="A114" s="14" t="s">
        <v>15</v>
      </c>
      <c r="B114" s="4">
        <v>12708</v>
      </c>
      <c r="C114" s="10">
        <v>5300</v>
      </c>
      <c r="D114" s="10">
        <v>4020</v>
      </c>
      <c r="E114" s="10">
        <v>3388</v>
      </c>
      <c r="F114" s="10" t="s">
        <v>32</v>
      </c>
    </row>
    <row r="115" spans="1:6" ht="36.75" customHeight="1">
      <c r="A115" s="14" t="s">
        <v>16</v>
      </c>
      <c r="B115" s="4">
        <v>905</v>
      </c>
      <c r="C115" s="10">
        <v>694</v>
      </c>
      <c r="D115" s="11">
        <v>183</v>
      </c>
      <c r="E115" s="10">
        <v>28</v>
      </c>
      <c r="F115" s="10" t="s">
        <v>32</v>
      </c>
    </row>
    <row r="116" spans="1:6" ht="45.75" customHeight="1">
      <c r="A116" s="14" t="s">
        <v>17</v>
      </c>
      <c r="B116" s="4">
        <v>830</v>
      </c>
      <c r="C116" s="10">
        <v>552</v>
      </c>
      <c r="D116" s="10">
        <v>138</v>
      </c>
      <c r="E116" s="10">
        <v>140</v>
      </c>
      <c r="F116" s="10" t="s">
        <v>32</v>
      </c>
    </row>
    <row r="117" spans="1:6" ht="15.75" customHeight="1">
      <c r="A117" s="14" t="s">
        <v>18</v>
      </c>
      <c r="B117" s="4">
        <v>8745</v>
      </c>
      <c r="C117" s="10">
        <v>5999</v>
      </c>
      <c r="D117" s="10">
        <v>315</v>
      </c>
      <c r="E117" s="10">
        <v>2431</v>
      </c>
      <c r="F117" s="10" t="s">
        <v>32</v>
      </c>
    </row>
    <row r="118" spans="1:6" ht="34.5" customHeight="1">
      <c r="A118" s="14" t="s">
        <v>19</v>
      </c>
      <c r="B118" s="4">
        <v>41653</v>
      </c>
      <c r="C118" s="10">
        <v>10404</v>
      </c>
      <c r="D118" s="10">
        <v>1906</v>
      </c>
      <c r="E118" s="10">
        <v>29343</v>
      </c>
      <c r="F118" s="10" t="s">
        <v>32</v>
      </c>
    </row>
    <row r="119" spans="1:6" ht="15.75" customHeight="1">
      <c r="A119" s="14" t="s">
        <v>20</v>
      </c>
      <c r="B119" s="4">
        <v>8155</v>
      </c>
      <c r="C119" s="10">
        <v>3212</v>
      </c>
      <c r="D119" s="10">
        <v>1084</v>
      </c>
      <c r="E119" s="10">
        <v>3859</v>
      </c>
      <c r="F119" s="10" t="s">
        <v>32</v>
      </c>
    </row>
    <row r="120" spans="1:6" ht="15.75" customHeight="1">
      <c r="A120" s="14" t="s">
        <v>21</v>
      </c>
      <c r="B120" s="4">
        <v>4911</v>
      </c>
      <c r="C120" s="10">
        <v>1241</v>
      </c>
      <c r="D120" s="10">
        <v>117</v>
      </c>
      <c r="E120" s="10">
        <v>3553</v>
      </c>
      <c r="F120" s="10" t="s">
        <v>32</v>
      </c>
    </row>
    <row r="121" spans="1:6" ht="15.75" customHeight="1">
      <c r="A121" s="14" t="s">
        <v>22</v>
      </c>
      <c r="B121" s="4">
        <v>968</v>
      </c>
      <c r="C121" s="10">
        <v>632</v>
      </c>
      <c r="D121" s="10">
        <v>0</v>
      </c>
      <c r="E121" s="10">
        <v>336</v>
      </c>
      <c r="F121" s="10" t="s">
        <v>32</v>
      </c>
    </row>
    <row r="122" spans="1:6" ht="22.5" customHeight="1">
      <c r="A122" s="14" t="s">
        <v>23</v>
      </c>
      <c r="B122" s="4">
        <v>465</v>
      </c>
      <c r="C122" s="10">
        <v>452</v>
      </c>
      <c r="D122" s="10">
        <v>0</v>
      </c>
      <c r="E122" s="10">
        <v>13</v>
      </c>
      <c r="F122" s="10" t="s">
        <v>32</v>
      </c>
    </row>
    <row r="123" spans="1:6" ht="27.75" customHeight="1">
      <c r="A123" s="14" t="s">
        <v>24</v>
      </c>
      <c r="B123" s="4">
        <v>5057</v>
      </c>
      <c r="C123" s="10">
        <v>1441</v>
      </c>
      <c r="D123" s="10">
        <v>109</v>
      </c>
      <c r="E123" s="10">
        <v>3507</v>
      </c>
      <c r="F123" s="10" t="s">
        <v>32</v>
      </c>
    </row>
    <row r="124" spans="1:6" ht="23.25" customHeight="1">
      <c r="A124" s="14" t="s">
        <v>25</v>
      </c>
      <c r="B124" s="4">
        <v>3625</v>
      </c>
      <c r="C124" s="10">
        <v>1865</v>
      </c>
      <c r="D124" s="10">
        <v>783</v>
      </c>
      <c r="E124" s="10">
        <v>977</v>
      </c>
      <c r="F124" s="10" t="s">
        <v>32</v>
      </c>
    </row>
    <row r="125" spans="1:6" ht="36.75" customHeight="1">
      <c r="A125" s="14" t="s">
        <v>26</v>
      </c>
      <c r="B125" s="4">
        <v>4030</v>
      </c>
      <c r="C125" s="10">
        <v>3022</v>
      </c>
      <c r="D125" s="11">
        <v>0</v>
      </c>
      <c r="E125" s="10">
        <v>1008</v>
      </c>
      <c r="F125" s="10" t="s">
        <v>32</v>
      </c>
    </row>
    <row r="126" spans="1:6" ht="36" customHeight="1">
      <c r="A126" s="14" t="s">
        <v>27</v>
      </c>
      <c r="B126" s="4" t="s">
        <v>32</v>
      </c>
      <c r="C126" s="4" t="s">
        <v>32</v>
      </c>
      <c r="D126" s="4" t="s">
        <v>32</v>
      </c>
      <c r="E126" s="4" t="s">
        <v>32</v>
      </c>
      <c r="F126" s="10" t="s">
        <v>32</v>
      </c>
    </row>
    <row r="127" spans="1:6" ht="15.75" customHeight="1">
      <c r="A127" s="14" t="s">
        <v>28</v>
      </c>
      <c r="B127" s="4">
        <v>2838</v>
      </c>
      <c r="C127" s="10">
        <v>1658</v>
      </c>
      <c r="D127" s="10">
        <v>94</v>
      </c>
      <c r="E127" s="10">
        <v>1086</v>
      </c>
      <c r="F127" s="10" t="s">
        <v>32</v>
      </c>
    </row>
    <row r="128" spans="1:6" ht="24" customHeight="1">
      <c r="A128" s="14" t="s">
        <v>29</v>
      </c>
      <c r="B128" s="4">
        <v>2110</v>
      </c>
      <c r="C128" s="10">
        <v>1308</v>
      </c>
      <c r="D128" s="10">
        <v>407</v>
      </c>
      <c r="E128" s="10">
        <v>395</v>
      </c>
      <c r="F128" s="10" t="s">
        <v>32</v>
      </c>
    </row>
    <row r="129" spans="1:6" ht="15.75" customHeight="1">
      <c r="A129" s="14" t="s">
        <v>30</v>
      </c>
      <c r="B129" s="4">
        <v>943</v>
      </c>
      <c r="C129" s="10">
        <v>346</v>
      </c>
      <c r="D129" s="11">
        <v>0</v>
      </c>
      <c r="E129" s="10">
        <v>597</v>
      </c>
      <c r="F129" s="10" t="s">
        <v>32</v>
      </c>
    </row>
    <row r="130" spans="1:6" ht="21" customHeight="1">
      <c r="A130" s="15" t="s">
        <v>31</v>
      </c>
      <c r="B130" s="16">
        <v>9223</v>
      </c>
      <c r="C130" s="17">
        <v>567</v>
      </c>
      <c r="D130" s="17">
        <v>0</v>
      </c>
      <c r="E130" s="17">
        <v>8656</v>
      </c>
      <c r="F130" s="17" t="s">
        <v>32</v>
      </c>
    </row>
    <row r="131" spans="1:6" ht="21" customHeight="1">
      <c r="A131" s="14"/>
      <c r="B131" s="4"/>
      <c r="C131" s="18"/>
      <c r="D131" s="18"/>
      <c r="E131" s="18"/>
      <c r="F131" s="18"/>
    </row>
    <row r="132" spans="1:6" ht="39.75" customHeight="1">
      <c r="A132" s="23" t="s">
        <v>10</v>
      </c>
      <c r="B132" s="23"/>
      <c r="C132" s="23"/>
      <c r="D132" s="23"/>
      <c r="E132" s="23"/>
      <c r="F132" s="23"/>
    </row>
    <row r="133" spans="1:7" ht="12.75">
      <c r="A133" s="3"/>
      <c r="B133" s="3"/>
      <c r="C133" s="4"/>
      <c r="D133" s="4"/>
      <c r="E133" s="4"/>
      <c r="F133" s="4"/>
      <c r="G133" s="5"/>
    </row>
    <row r="134" spans="1:7" ht="12.75">
      <c r="A134" s="3"/>
      <c r="B134" s="3"/>
      <c r="C134" s="4"/>
      <c r="D134" s="4"/>
      <c r="E134" s="4"/>
      <c r="F134" s="4"/>
      <c r="G134" s="5"/>
    </row>
    <row r="135" spans="1:7" ht="12.75">
      <c r="A135" s="3"/>
      <c r="B135" s="3"/>
      <c r="C135" s="4"/>
      <c r="D135" s="4"/>
      <c r="E135" s="4"/>
      <c r="F135" s="4"/>
      <c r="G135" s="5"/>
    </row>
    <row r="136" spans="1:7" ht="12.75">
      <c r="A136" s="3"/>
      <c r="B136" s="3"/>
      <c r="C136" s="4"/>
      <c r="D136" s="4"/>
      <c r="E136" s="4"/>
      <c r="F136" s="4"/>
      <c r="G136" s="5"/>
    </row>
    <row r="137" spans="1:7" ht="12.75">
      <c r="A137" s="3"/>
      <c r="B137" s="3"/>
      <c r="C137" s="4"/>
      <c r="D137" s="4"/>
      <c r="E137" s="4"/>
      <c r="F137" s="4"/>
      <c r="G137" s="5"/>
    </row>
    <row r="138" spans="1:7" ht="12.75">
      <c r="A138" s="3"/>
      <c r="B138" s="3"/>
      <c r="C138" s="4"/>
      <c r="D138" s="4"/>
      <c r="E138" s="4"/>
      <c r="F138" s="4"/>
      <c r="G138" s="5"/>
    </row>
    <row r="139" spans="1:7" ht="12.75">
      <c r="A139" s="3"/>
      <c r="B139" s="3"/>
      <c r="C139" s="4"/>
      <c r="D139" s="4"/>
      <c r="E139" s="4"/>
      <c r="F139" s="4"/>
      <c r="G139" s="5"/>
    </row>
    <row r="140" spans="1:7" ht="12.75">
      <c r="A140" s="3"/>
      <c r="B140" s="3"/>
      <c r="C140" s="4"/>
      <c r="D140" s="4"/>
      <c r="E140" s="4"/>
      <c r="F140" s="4"/>
      <c r="G140" s="5"/>
    </row>
    <row r="141" spans="1:7" ht="12.75">
      <c r="A141" s="3"/>
      <c r="B141" s="3"/>
      <c r="C141" s="4"/>
      <c r="D141" s="4"/>
      <c r="E141" s="4"/>
      <c r="F141" s="4"/>
      <c r="G141" s="5"/>
    </row>
    <row r="142" spans="1:7" ht="12.75">
      <c r="A142" s="3"/>
      <c r="B142" s="3"/>
      <c r="C142" s="4"/>
      <c r="D142" s="4"/>
      <c r="E142" s="4"/>
      <c r="F142" s="4"/>
      <c r="G142" s="5"/>
    </row>
    <row r="143" spans="1:7" ht="12.75">
      <c r="A143" s="3"/>
      <c r="B143" s="3"/>
      <c r="C143" s="4"/>
      <c r="D143" s="4"/>
      <c r="E143" s="4"/>
      <c r="F143" s="4"/>
      <c r="G143" s="5"/>
    </row>
    <row r="144" spans="1:7" ht="12.75">
      <c r="A144" s="3"/>
      <c r="B144" s="3"/>
      <c r="C144" s="4"/>
      <c r="D144" s="4"/>
      <c r="E144" s="4"/>
      <c r="F144" s="4"/>
      <c r="G144" s="5"/>
    </row>
    <row r="145" spans="1:7" ht="12.75">
      <c r="A145" s="3"/>
      <c r="B145" s="3"/>
      <c r="C145" s="4"/>
      <c r="D145" s="4"/>
      <c r="E145" s="4"/>
      <c r="F145" s="4"/>
      <c r="G145" s="5"/>
    </row>
    <row r="146" spans="1:7" ht="12.75">
      <c r="A146" s="3"/>
      <c r="B146" s="3"/>
      <c r="C146" s="4"/>
      <c r="D146" s="4"/>
      <c r="E146" s="4"/>
      <c r="F146" s="4"/>
      <c r="G146" s="5"/>
    </row>
    <row r="147" spans="1:7" ht="12.75">
      <c r="A147" s="3"/>
      <c r="B147" s="3"/>
      <c r="C147" s="4"/>
      <c r="D147" s="4"/>
      <c r="E147" s="4"/>
      <c r="F147" s="4"/>
      <c r="G147" s="5"/>
    </row>
    <row r="148" spans="1:7" ht="12.75">
      <c r="A148" s="3"/>
      <c r="B148" s="3"/>
      <c r="C148" s="4"/>
      <c r="D148" s="4"/>
      <c r="E148" s="4"/>
      <c r="F148" s="4"/>
      <c r="G148" s="5"/>
    </row>
    <row r="149" spans="1:6" ht="12.75">
      <c r="A149" s="19"/>
      <c r="B149" s="19"/>
      <c r="C149" s="19"/>
      <c r="D149" s="19"/>
      <c r="E149" s="19"/>
      <c r="F149" s="19"/>
    </row>
    <row r="150" spans="1:6" ht="12.75">
      <c r="A150" s="20"/>
      <c r="B150" s="20"/>
      <c r="C150" s="20"/>
      <c r="D150" s="20"/>
      <c r="E150" s="20"/>
      <c r="F150" s="20"/>
    </row>
    <row r="151" spans="1:6" ht="12.75">
      <c r="A151" s="20"/>
      <c r="B151" s="20"/>
      <c r="C151" s="20"/>
      <c r="D151" s="20"/>
      <c r="E151" s="20"/>
      <c r="F151" s="20"/>
    </row>
    <row r="153" spans="2:6" ht="12.75">
      <c r="B153" s="12"/>
      <c r="C153" s="12"/>
      <c r="D153" s="12"/>
      <c r="E153" s="12"/>
      <c r="F153" s="12"/>
    </row>
  </sheetData>
  <sheetProtection/>
  <mergeCells count="12">
    <mergeCell ref="A1:F1"/>
    <mergeCell ref="A2:F2"/>
    <mergeCell ref="A3:A4"/>
    <mergeCell ref="B3:B4"/>
    <mergeCell ref="C3:F3"/>
    <mergeCell ref="A149:F151"/>
    <mergeCell ref="A18:F18"/>
    <mergeCell ref="A41:F41"/>
    <mergeCell ref="A132:F132"/>
    <mergeCell ref="A63:F63"/>
    <mergeCell ref="A109:F109"/>
    <mergeCell ref="A86:F8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Нурболат Жусупбеков</cp:lastModifiedBy>
  <cp:lastPrinted>2019-10-10T05:16:38Z</cp:lastPrinted>
  <dcterms:created xsi:type="dcterms:W3CDTF">2009-01-27T06:31:30Z</dcterms:created>
  <dcterms:modified xsi:type="dcterms:W3CDTF">2023-08-29T12:13:37Z</dcterms:modified>
  <cp:category/>
  <cp:version/>
  <cp:contentType/>
  <cp:contentStatus/>
</cp:coreProperties>
</file>