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<sst xmlns="http://schemas.openxmlformats.org/spreadsheetml/2006/main" count="237" uniqueCount="40">
  <si>
    <t>единиц</t>
  </si>
  <si>
    <t>юридические лица среднего предпринимательства</t>
  </si>
  <si>
    <t>юридические лица малого предпринимательства</t>
  </si>
  <si>
    <t>в том числе</t>
  </si>
  <si>
    <t>индивидуальные предприниматели</t>
  </si>
  <si>
    <t>крестьянские или фермерские хозяйства</t>
  </si>
  <si>
    <t xml:space="preserve"> Всего</t>
  </si>
  <si>
    <t>Акмолинская область</t>
  </si>
  <si>
    <r>
      <t>2015</t>
    </r>
    <r>
      <rPr>
        <b/>
        <vertAlign val="superscript"/>
        <sz val="10"/>
        <rFont val="Calibri"/>
        <family val="2"/>
      </rPr>
      <t>1)2)</t>
    </r>
  </si>
  <si>
    <r>
      <t>2016</t>
    </r>
    <r>
      <rPr>
        <b/>
        <vertAlign val="superscript"/>
        <sz val="10"/>
        <rFont val="Calibri"/>
        <family val="2"/>
      </rPr>
      <t>1)2)</t>
    </r>
  </si>
  <si>
    <r>
      <t>2017</t>
    </r>
    <r>
      <rPr>
        <b/>
        <vertAlign val="superscript"/>
        <sz val="10"/>
        <rFont val="Calibri"/>
        <family val="2"/>
      </rPr>
      <t>1)2)</t>
    </r>
  </si>
  <si>
    <r>
      <t>2018</t>
    </r>
    <r>
      <rPr>
        <b/>
        <vertAlign val="superscript"/>
        <sz val="10"/>
        <color indexed="8"/>
        <rFont val="Calibri"/>
        <family val="2"/>
      </rPr>
      <t>1)2)</t>
    </r>
  </si>
  <si>
    <r>
      <t>1)</t>
    </r>
    <r>
      <rPr>
        <i/>
        <sz val="10"/>
        <rFont val="Calibri"/>
        <family val="2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 начиная с 2015 года, публикуется показатель "количество действующих субъектов", вместо "активных". </t>
    </r>
  </si>
  <si>
    <r>
      <t>2)</t>
    </r>
    <r>
      <rPr>
        <i/>
        <sz val="10"/>
        <rFont val="Calibri"/>
        <family val="2"/>
      </rPr>
      <t xml:space="preserve"> Согласно Предпринимательскому кодексу Республики Казахстан от 29 октября 2015г.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работников.</t>
    </r>
  </si>
  <si>
    <t>Сельское, лесное и рыбное хозяйство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</si>
  <si>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</si>
  <si>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</si>
  <si>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</si>
  <si>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</si>
  <si>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</si>
  <si>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</si>
  <si>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</si>
  <si>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</si>
  <si>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</si>
  <si>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</si>
  <si>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</si>
  <si>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</si>
  <si>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</si>
  <si>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</si>
  <si>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</si>
  <si>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</si>
  <si>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</si>
  <si>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</si>
  <si>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</si>
  <si>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r>
      <t>2019</t>
    </r>
    <r>
      <rPr>
        <b/>
        <vertAlign val="superscript"/>
        <sz val="10"/>
        <color indexed="8"/>
        <rFont val="Calibri"/>
        <family val="2"/>
      </rPr>
      <t>1)2</t>
    </r>
    <r>
      <rPr>
        <b/>
        <vertAlign val="superscript"/>
        <sz val="10"/>
        <color indexed="8"/>
        <rFont val="Calibri"/>
        <family val="2"/>
      </rPr>
      <t>)</t>
    </r>
  </si>
  <si>
    <r>
      <rPr>
        <b/>
        <sz val="10"/>
        <color indexed="8"/>
        <rFont val="Calibri"/>
        <family val="2"/>
      </rPr>
      <t>2020</t>
    </r>
    <r>
      <rPr>
        <b/>
        <vertAlign val="superscript"/>
        <sz val="10"/>
        <color indexed="8"/>
        <rFont val="Calibri"/>
        <family val="2"/>
      </rPr>
      <t>1)2)</t>
    </r>
  </si>
  <si>
    <t>Количество зарегистрированных субъектов малого и среднего предпринимательства по видам экономической деятельности</t>
  </si>
  <si>
    <t>-</t>
  </si>
  <si>
    <r>
      <t>2021</t>
    </r>
    <r>
      <rPr>
        <b/>
        <vertAlign val="superscript"/>
        <sz val="10"/>
        <rFont val="Calibri"/>
        <family val="2"/>
      </rPr>
      <t>1)2)</t>
    </r>
  </si>
  <si>
    <r>
      <t>2022</t>
    </r>
    <r>
      <rPr>
        <b/>
        <vertAlign val="superscript"/>
        <sz val="10"/>
        <rFont val="Calibri"/>
        <family val="2"/>
      </rPr>
      <t>1)2)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</si>
</sst>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MS Sans Serif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10"/>
      <name val="Calibri"/>
      <family val="2"/>
    </font>
    <font>
      <sz val="10"/>
      <name val="Times New Roman"/>
      <family val="1"/>
    </font>
    <font>
      <b/>
      <vertAlign val="superscript"/>
      <sz val="10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vertAlign val="superscript"/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left" indent="2"/>
    </xf>
    <xf numFmtId="192" fontId="5" fillId="0" borderId="0" xfId="54" applyNumberFormat="1" applyFont="1" applyFill="1" applyBorder="1" applyAlignment="1">
      <alignment horizontal="left" wrapText="1"/>
      <protection/>
    </xf>
    <xf numFmtId="3" fontId="6" fillId="0" borderId="0" xfId="54" applyNumberFormat="1" applyFont="1" applyFill="1" applyBorder="1" applyAlignment="1">
      <alignment wrapText="1"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3" fontId="6" fillId="0" borderId="0" xfId="54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1" fontId="5" fillId="0" borderId="0" xfId="54" applyNumberFormat="1" applyFont="1" applyFill="1" applyBorder="1" applyAlignment="1">
      <alignment horizontal="left"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 indent="1"/>
    </xf>
    <xf numFmtId="192" fontId="13" fillId="0" borderId="0" xfId="54" applyNumberFormat="1" applyFont="1" applyFill="1" applyBorder="1" applyAlignment="1">
      <alignment horizontal="left" wrapText="1"/>
      <protection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0" xfId="54" applyNumberFormat="1" applyFont="1" applyFill="1" applyBorder="1" applyAlignment="1">
      <alignment wrapText="1"/>
      <protection/>
    </xf>
    <xf numFmtId="3" fontId="13" fillId="0" borderId="0" xfId="54" applyNumberFormat="1" applyFont="1" applyFill="1" applyBorder="1" applyAlignment="1">
      <alignment horizontal="right" wrapText="1"/>
      <protection/>
    </xf>
    <xf numFmtId="3" fontId="13" fillId="0" borderId="0" xfId="54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15" fillId="0" borderId="0" xfId="53" applyNumberFormat="1" applyFont="1" applyFill="1" applyBorder="1" applyAlignment="1">
      <alignment horizontal="right"/>
      <protection/>
    </xf>
    <xf numFmtId="3" fontId="15" fillId="0" borderId="0" xfId="53" applyNumberFormat="1" applyFont="1" applyFill="1" applyBorder="1" applyAlignment="1">
      <alignment horizontal="right" wrapText="1"/>
      <protection/>
    </xf>
    <xf numFmtId="0" fontId="15" fillId="0" borderId="0" xfId="53" applyFont="1" applyFill="1" applyBorder="1" applyAlignment="1">
      <alignment horizontal="right" wrapText="1"/>
      <protection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 vertical="center"/>
    </xf>
    <xf numFmtId="0" fontId="13" fillId="0" borderId="0" xfId="0" applyFont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8" fillId="0" borderId="0" xfId="54" applyFont="1" applyFill="1" applyBorder="1" applyAlignment="1">
      <alignment horizontal="center"/>
      <protection/>
    </xf>
    <xf numFmtId="0" fontId="10" fillId="0" borderId="0" xfId="0" applyFont="1" applyFill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5" fillId="0" borderId="0" xfId="0" applyFont="1" applyBorder="1" applyAlignment="1">
      <alignment horizontal="center"/>
    </xf>
    <xf numFmtId="0" fontId="52" fillId="0" borderId="0" xfId="54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vsego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pane ySplit="4" topLeftCell="A111" activePane="bottomLeft" state="frozen"/>
      <selection pane="topLeft" activeCell="A1" sqref="A1"/>
      <selection pane="bottomLeft" activeCell="M135" sqref="M135"/>
    </sheetView>
  </sheetViews>
  <sheetFormatPr defaultColWidth="9.140625" defaultRowHeight="12.75"/>
  <cols>
    <col min="1" max="1" width="31.00390625" style="1" customWidth="1"/>
    <col min="2" max="2" width="14.7109375" style="1" customWidth="1"/>
    <col min="3" max="3" width="19.7109375" style="1" customWidth="1"/>
    <col min="4" max="4" width="20.421875" style="1" customWidth="1"/>
    <col min="5" max="5" width="13.7109375" style="1" customWidth="1"/>
    <col min="6" max="6" width="16.421875" style="1" customWidth="1"/>
    <col min="7" max="16384" width="9.140625" style="1" customWidth="1"/>
  </cols>
  <sheetData>
    <row r="1" spans="1:6" ht="12.75">
      <c r="A1" s="47" t="s">
        <v>36</v>
      </c>
      <c r="B1" s="47"/>
      <c r="C1" s="47"/>
      <c r="D1" s="47"/>
      <c r="E1" s="47"/>
      <c r="F1" s="47"/>
    </row>
    <row r="2" spans="1:6" ht="19.5" customHeight="1">
      <c r="A2" s="2"/>
      <c r="B2" s="3"/>
      <c r="C2" s="3"/>
      <c r="D2" s="3"/>
      <c r="E2" s="3"/>
      <c r="F2" s="6" t="s">
        <v>0</v>
      </c>
    </row>
    <row r="3" spans="1:6" ht="15.75" customHeight="1">
      <c r="A3" s="50"/>
      <c r="B3" s="52" t="s">
        <v>6</v>
      </c>
      <c r="C3" s="48" t="s">
        <v>3</v>
      </c>
      <c r="D3" s="48"/>
      <c r="E3" s="48"/>
      <c r="F3" s="49"/>
    </row>
    <row r="4" spans="1:13" ht="38.25" customHeight="1">
      <c r="A4" s="51"/>
      <c r="B4" s="53"/>
      <c r="C4" s="19" t="s">
        <v>2</v>
      </c>
      <c r="D4" s="19" t="s">
        <v>1</v>
      </c>
      <c r="E4" s="19" t="s">
        <v>4</v>
      </c>
      <c r="F4" s="20" t="s">
        <v>5</v>
      </c>
      <c r="H4" s="7"/>
      <c r="I4" s="4"/>
      <c r="J4" s="4"/>
      <c r="K4" s="4"/>
      <c r="L4" s="4"/>
      <c r="M4" s="4"/>
    </row>
    <row r="5" spans="1:6" s="5" customFormat="1" ht="14.25" customHeight="1">
      <c r="A5" s="42"/>
      <c r="B5" s="42"/>
      <c r="C5" s="42"/>
      <c r="D5" s="42"/>
      <c r="E5" s="42"/>
      <c r="F5" s="42"/>
    </row>
    <row r="6" spans="1:6" s="5" customFormat="1" ht="15" customHeight="1">
      <c r="A6" s="14">
        <v>2005</v>
      </c>
      <c r="B6" s="12">
        <v>33632</v>
      </c>
      <c r="C6" s="12">
        <v>5134</v>
      </c>
      <c r="D6" s="13">
        <v>322</v>
      </c>
      <c r="E6" s="12">
        <v>23293</v>
      </c>
      <c r="F6" s="12">
        <v>4883</v>
      </c>
    </row>
    <row r="7" spans="1:6" ht="13.5" customHeight="1">
      <c r="A7" s="14">
        <v>2006</v>
      </c>
      <c r="B7" s="12">
        <v>37282</v>
      </c>
      <c r="C7" s="12">
        <v>5477</v>
      </c>
      <c r="D7" s="13">
        <v>317</v>
      </c>
      <c r="E7" s="12">
        <v>26455</v>
      </c>
      <c r="F7" s="12">
        <v>5033</v>
      </c>
    </row>
    <row r="8" spans="1:6" ht="14.25" customHeight="1">
      <c r="A8" s="14">
        <v>2007</v>
      </c>
      <c r="B8" s="12">
        <v>42262</v>
      </c>
      <c r="C8" s="12">
        <v>5895</v>
      </c>
      <c r="D8" s="13">
        <v>305</v>
      </c>
      <c r="E8" s="12">
        <v>31194</v>
      </c>
      <c r="F8" s="12">
        <v>4868</v>
      </c>
    </row>
    <row r="9" spans="1:6" ht="14.25" customHeight="1">
      <c r="A9" s="14">
        <v>2008</v>
      </c>
      <c r="B9" s="9">
        <v>45236</v>
      </c>
      <c r="C9" s="10">
        <v>6192</v>
      </c>
      <c r="D9" s="11">
        <v>281</v>
      </c>
      <c r="E9" s="10">
        <v>34037</v>
      </c>
      <c r="F9" s="10">
        <v>4726</v>
      </c>
    </row>
    <row r="10" spans="1:6" ht="13.5" customHeight="1">
      <c r="A10" s="14">
        <v>2009</v>
      </c>
      <c r="B10" s="9">
        <v>35199</v>
      </c>
      <c r="C10" s="10">
        <v>6314</v>
      </c>
      <c r="D10" s="11">
        <v>565</v>
      </c>
      <c r="E10" s="10">
        <v>23562</v>
      </c>
      <c r="F10" s="10">
        <v>4758</v>
      </c>
    </row>
    <row r="11" spans="1:6" ht="15" customHeight="1">
      <c r="A11" s="14">
        <v>2010</v>
      </c>
      <c r="B11" s="21">
        <v>49584</v>
      </c>
      <c r="C11" s="22">
        <v>6108</v>
      </c>
      <c r="D11" s="23">
        <v>568</v>
      </c>
      <c r="E11" s="22">
        <v>38347</v>
      </c>
      <c r="F11" s="22">
        <v>4561</v>
      </c>
    </row>
    <row r="12" spans="1:6" ht="15" customHeight="1">
      <c r="A12" s="14">
        <v>2011</v>
      </c>
      <c r="B12" s="21">
        <v>55692</v>
      </c>
      <c r="C12" s="22">
        <v>6394</v>
      </c>
      <c r="D12" s="23">
        <v>603</v>
      </c>
      <c r="E12" s="22">
        <v>44259</v>
      </c>
      <c r="F12" s="22">
        <v>4436</v>
      </c>
    </row>
    <row r="13" spans="1:6" ht="15" customHeight="1">
      <c r="A13" s="14">
        <v>2012</v>
      </c>
      <c r="B13" s="24">
        <v>57413</v>
      </c>
      <c r="C13" s="24">
        <v>6696</v>
      </c>
      <c r="D13" s="25">
        <v>484</v>
      </c>
      <c r="E13" s="24">
        <v>46395</v>
      </c>
      <c r="F13" s="24">
        <v>3838</v>
      </c>
    </row>
    <row r="14" spans="1:6" ht="15" customHeight="1">
      <c r="A14" s="14">
        <v>2013</v>
      </c>
      <c r="B14" s="24">
        <v>63218</v>
      </c>
      <c r="C14" s="24">
        <v>7163</v>
      </c>
      <c r="D14" s="25">
        <v>434</v>
      </c>
      <c r="E14" s="24">
        <v>51682</v>
      </c>
      <c r="F14" s="24">
        <v>3939</v>
      </c>
    </row>
    <row r="15" spans="1:6" ht="14.25" customHeight="1">
      <c r="A15" s="14">
        <v>2014</v>
      </c>
      <c r="B15" s="24">
        <v>67868</v>
      </c>
      <c r="C15" s="24">
        <v>7611</v>
      </c>
      <c r="D15" s="25">
        <v>231</v>
      </c>
      <c r="E15" s="24">
        <v>55718</v>
      </c>
      <c r="F15" s="24">
        <v>4308</v>
      </c>
    </row>
    <row r="16" spans="1:6" ht="15" customHeight="1">
      <c r="A16" s="14" t="s">
        <v>8</v>
      </c>
      <c r="B16" s="24">
        <v>56111</v>
      </c>
      <c r="C16" s="24">
        <v>8325</v>
      </c>
      <c r="D16" s="25">
        <v>125</v>
      </c>
      <c r="E16" s="24">
        <v>43867</v>
      </c>
      <c r="F16" s="25">
        <v>3794</v>
      </c>
    </row>
    <row r="17" spans="1:6" ht="15" customHeight="1">
      <c r="A17" s="14" t="s">
        <v>9</v>
      </c>
      <c r="B17" s="24">
        <v>55780</v>
      </c>
      <c r="C17" s="24">
        <v>9011</v>
      </c>
      <c r="D17" s="25">
        <v>118</v>
      </c>
      <c r="E17" s="24">
        <v>42804</v>
      </c>
      <c r="F17" s="25">
        <v>3847</v>
      </c>
    </row>
    <row r="18" spans="1:6" ht="15" customHeight="1">
      <c r="A18" s="14" t="s">
        <v>10</v>
      </c>
      <c r="B18" s="24">
        <v>55836</v>
      </c>
      <c r="C18" s="24">
        <v>9698</v>
      </c>
      <c r="D18" s="25">
        <v>117</v>
      </c>
      <c r="E18" s="24">
        <v>41611</v>
      </c>
      <c r="F18" s="25">
        <v>4410</v>
      </c>
    </row>
    <row r="19" spans="1:6" ht="15">
      <c r="A19" s="42" t="s">
        <v>11</v>
      </c>
      <c r="B19" s="42"/>
      <c r="C19" s="42"/>
      <c r="D19" s="42"/>
      <c r="E19" s="42"/>
      <c r="F19" s="42"/>
    </row>
    <row r="20" spans="1:6" ht="15" customHeight="1">
      <c r="A20" s="8" t="s">
        <v>7</v>
      </c>
      <c r="B20" s="29">
        <v>55862</v>
      </c>
      <c r="C20" s="29">
        <v>10222</v>
      </c>
      <c r="D20" s="30">
        <v>119</v>
      </c>
      <c r="E20" s="29">
        <v>40439</v>
      </c>
      <c r="F20" s="30">
        <v>5082</v>
      </c>
    </row>
    <row r="21" spans="1:6" ht="14.25" customHeight="1">
      <c r="A21" s="15" t="s">
        <v>14</v>
      </c>
      <c r="B21" s="26">
        <v>8563</v>
      </c>
      <c r="C21" s="27">
        <v>1732</v>
      </c>
      <c r="D21" s="28">
        <v>54</v>
      </c>
      <c r="E21" s="27">
        <v>1695</v>
      </c>
      <c r="F21" s="30">
        <v>5082</v>
      </c>
    </row>
    <row r="22" spans="1:6" ht="15">
      <c r="A22" s="15" t="s">
        <v>15</v>
      </c>
      <c r="B22" s="26">
        <v>2577</v>
      </c>
      <c r="C22" s="27">
        <v>1185</v>
      </c>
      <c r="D22" s="28">
        <v>30</v>
      </c>
      <c r="E22" s="27">
        <v>1362</v>
      </c>
      <c r="F22" s="31" t="s">
        <v>37</v>
      </c>
    </row>
    <row r="23" spans="1:6" ht="23.25" customHeight="1">
      <c r="A23" s="16" t="s">
        <v>16</v>
      </c>
      <c r="B23" s="23">
        <v>282</v>
      </c>
      <c r="C23" s="23">
        <v>275</v>
      </c>
      <c r="D23" s="23">
        <v>2</v>
      </c>
      <c r="E23" s="23">
        <v>5</v>
      </c>
      <c r="F23" s="31" t="s">
        <v>37</v>
      </c>
    </row>
    <row r="24" spans="1:6" ht="12" customHeight="1">
      <c r="A24" s="16" t="s">
        <v>17</v>
      </c>
      <c r="B24" s="23">
        <v>2035</v>
      </c>
      <c r="C24" s="23">
        <v>752</v>
      </c>
      <c r="D24" s="23">
        <v>22</v>
      </c>
      <c r="E24" s="23">
        <v>1261</v>
      </c>
      <c r="F24" s="31" t="s">
        <v>37</v>
      </c>
    </row>
    <row r="25" spans="1:6" ht="33" customHeight="1">
      <c r="A25" s="16" t="s">
        <v>18</v>
      </c>
      <c r="B25" s="23">
        <v>80</v>
      </c>
      <c r="C25" s="23">
        <v>57</v>
      </c>
      <c r="D25" s="23">
        <v>4</v>
      </c>
      <c r="E25" s="23">
        <v>19</v>
      </c>
      <c r="F25" s="31" t="s">
        <v>37</v>
      </c>
    </row>
    <row r="26" spans="1:6" ht="33.75" customHeight="1">
      <c r="A26" s="16" t="s">
        <v>19</v>
      </c>
      <c r="B26" s="26">
        <v>180</v>
      </c>
      <c r="C26" s="27">
        <v>101</v>
      </c>
      <c r="D26" s="28">
        <v>2</v>
      </c>
      <c r="E26" s="27">
        <v>77</v>
      </c>
      <c r="F26" s="31" t="s">
        <v>37</v>
      </c>
    </row>
    <row r="27" spans="1:6" ht="15">
      <c r="A27" s="15" t="s">
        <v>20</v>
      </c>
      <c r="B27" s="26">
        <v>2775</v>
      </c>
      <c r="C27" s="27">
        <v>1477</v>
      </c>
      <c r="D27" s="28">
        <v>3</v>
      </c>
      <c r="E27" s="27">
        <v>1295</v>
      </c>
      <c r="F27" s="31" t="s">
        <v>37</v>
      </c>
    </row>
    <row r="28" spans="1:6" ht="24" customHeight="1">
      <c r="A28" s="15" t="s">
        <v>21</v>
      </c>
      <c r="B28" s="26">
        <v>23013</v>
      </c>
      <c r="C28" s="27">
        <v>2982</v>
      </c>
      <c r="D28" s="28">
        <v>9</v>
      </c>
      <c r="E28" s="27">
        <v>20022</v>
      </c>
      <c r="F28" s="31" t="s">
        <v>37</v>
      </c>
    </row>
    <row r="29" spans="1:6" ht="12" customHeight="1">
      <c r="A29" s="15" t="s">
        <v>22</v>
      </c>
      <c r="B29" s="26">
        <v>4161</v>
      </c>
      <c r="C29" s="27">
        <v>358</v>
      </c>
      <c r="D29" s="28">
        <v>12</v>
      </c>
      <c r="E29" s="27">
        <v>3791</v>
      </c>
      <c r="F29" s="31" t="s">
        <v>37</v>
      </c>
    </row>
    <row r="30" spans="1:6" ht="12" customHeight="1">
      <c r="A30" s="15" t="s">
        <v>23</v>
      </c>
      <c r="B30" s="26">
        <v>1661</v>
      </c>
      <c r="C30" s="27">
        <v>165</v>
      </c>
      <c r="D30" s="31" t="s">
        <v>37</v>
      </c>
      <c r="E30" s="27">
        <v>1496</v>
      </c>
      <c r="F30" s="31" t="s">
        <v>37</v>
      </c>
    </row>
    <row r="31" spans="1:6" ht="15">
      <c r="A31" s="15" t="s">
        <v>24</v>
      </c>
      <c r="B31" s="26">
        <v>365</v>
      </c>
      <c r="C31" s="27">
        <v>154</v>
      </c>
      <c r="D31" s="31" t="s">
        <v>37</v>
      </c>
      <c r="E31" s="27">
        <v>211</v>
      </c>
      <c r="F31" s="31" t="s">
        <v>37</v>
      </c>
    </row>
    <row r="32" spans="1:6" ht="15" customHeight="1">
      <c r="A32" s="15" t="s">
        <v>25</v>
      </c>
      <c r="B32" s="26">
        <v>287</v>
      </c>
      <c r="C32" s="27">
        <v>269</v>
      </c>
      <c r="D32" s="31" t="s">
        <v>37</v>
      </c>
      <c r="E32" s="27">
        <v>18</v>
      </c>
      <c r="F32" s="31" t="s">
        <v>37</v>
      </c>
    </row>
    <row r="33" spans="1:6" ht="15" customHeight="1">
      <c r="A33" s="15" t="s">
        <v>26</v>
      </c>
      <c r="B33" s="26">
        <v>2894</v>
      </c>
      <c r="C33" s="27">
        <v>327</v>
      </c>
      <c r="D33" s="28">
        <v>1</v>
      </c>
      <c r="E33" s="27">
        <v>2566</v>
      </c>
      <c r="F33" s="31" t="s">
        <v>37</v>
      </c>
    </row>
    <row r="34" spans="1:6" ht="22.5" customHeight="1">
      <c r="A34" s="15" t="s">
        <v>27</v>
      </c>
      <c r="B34" s="26">
        <v>1020</v>
      </c>
      <c r="C34" s="27">
        <v>504</v>
      </c>
      <c r="D34" s="28">
        <v>1</v>
      </c>
      <c r="E34" s="27">
        <v>515</v>
      </c>
      <c r="F34" s="31" t="s">
        <v>37</v>
      </c>
    </row>
    <row r="35" spans="1:6" ht="33.75" customHeight="1">
      <c r="A35" s="15" t="s">
        <v>28</v>
      </c>
      <c r="B35" s="26">
        <v>943</v>
      </c>
      <c r="C35" s="27">
        <v>474</v>
      </c>
      <c r="D35" s="28">
        <v>1</v>
      </c>
      <c r="E35" s="27">
        <v>468</v>
      </c>
      <c r="F35" s="31" t="s">
        <v>37</v>
      </c>
    </row>
    <row r="36" spans="1:6" ht="34.5" customHeight="1">
      <c r="A36" s="15" t="s">
        <v>29</v>
      </c>
      <c r="B36" s="26">
        <v>5</v>
      </c>
      <c r="C36" s="27">
        <v>3</v>
      </c>
      <c r="D36" s="31" t="s">
        <v>37</v>
      </c>
      <c r="E36" s="27">
        <v>2</v>
      </c>
      <c r="F36" s="31" t="s">
        <v>37</v>
      </c>
    </row>
    <row r="37" spans="1:6" ht="15">
      <c r="A37" s="15" t="s">
        <v>30</v>
      </c>
      <c r="B37" s="26">
        <v>450</v>
      </c>
      <c r="C37" s="27">
        <v>210</v>
      </c>
      <c r="D37" s="22">
        <v>3</v>
      </c>
      <c r="E37" s="27">
        <v>237</v>
      </c>
      <c r="F37" s="31" t="s">
        <v>37</v>
      </c>
    </row>
    <row r="38" spans="1:6" ht="14.25" customHeight="1">
      <c r="A38" s="15" t="s">
        <v>31</v>
      </c>
      <c r="B38" s="26">
        <v>300</v>
      </c>
      <c r="C38" s="27">
        <v>115</v>
      </c>
      <c r="D38" s="22">
        <v>4</v>
      </c>
      <c r="E38" s="27">
        <v>181</v>
      </c>
      <c r="F38" s="31" t="s">
        <v>37</v>
      </c>
    </row>
    <row r="39" spans="1:6" ht="14.25" customHeight="1">
      <c r="A39" s="15" t="s">
        <v>32</v>
      </c>
      <c r="B39" s="26">
        <v>430</v>
      </c>
      <c r="C39" s="27">
        <v>85</v>
      </c>
      <c r="D39" s="28">
        <v>1</v>
      </c>
      <c r="E39" s="27">
        <v>344</v>
      </c>
      <c r="F39" s="31" t="s">
        <v>37</v>
      </c>
    </row>
    <row r="40" spans="1:6" ht="14.25" customHeight="1">
      <c r="A40" s="15" t="s">
        <v>33</v>
      </c>
      <c r="B40" s="26">
        <v>6418</v>
      </c>
      <c r="C40" s="27">
        <v>182</v>
      </c>
      <c r="D40" s="31" t="s">
        <v>37</v>
      </c>
      <c r="E40" s="27">
        <v>6236</v>
      </c>
      <c r="F40" s="31" t="s">
        <v>37</v>
      </c>
    </row>
    <row r="41" spans="1:6" ht="15">
      <c r="A41" s="42" t="s">
        <v>34</v>
      </c>
      <c r="B41" s="42"/>
      <c r="C41" s="42"/>
      <c r="D41" s="42"/>
      <c r="E41" s="42"/>
      <c r="F41" s="42"/>
    </row>
    <row r="42" spans="1:6" ht="12.75">
      <c r="A42" s="8" t="s">
        <v>7</v>
      </c>
      <c r="B42" s="23">
        <v>54417</v>
      </c>
      <c r="C42" s="23">
        <v>10468</v>
      </c>
      <c r="D42" s="23">
        <v>116</v>
      </c>
      <c r="E42" s="23">
        <v>37786</v>
      </c>
      <c r="F42" s="23">
        <v>6047</v>
      </c>
    </row>
    <row r="43" spans="1:6" ht="12.75">
      <c r="A43" s="17" t="s">
        <v>14</v>
      </c>
      <c r="B43" s="23">
        <v>9325</v>
      </c>
      <c r="C43" s="23">
        <v>1836</v>
      </c>
      <c r="D43" s="23">
        <v>54</v>
      </c>
      <c r="E43" s="23">
        <v>1388</v>
      </c>
      <c r="F43" s="23">
        <v>6047</v>
      </c>
    </row>
    <row r="44" spans="1:6" ht="15">
      <c r="A44" s="17" t="s">
        <v>15</v>
      </c>
      <c r="B44" s="23">
        <v>2682</v>
      </c>
      <c r="C44" s="23">
        <v>1202</v>
      </c>
      <c r="D44" s="23">
        <v>27</v>
      </c>
      <c r="E44" s="23">
        <v>1453</v>
      </c>
      <c r="F44" s="31" t="s">
        <v>37</v>
      </c>
    </row>
    <row r="45" spans="1:6" ht="24" customHeight="1">
      <c r="A45" s="17" t="s">
        <v>16</v>
      </c>
      <c r="B45" s="23">
        <v>282</v>
      </c>
      <c r="C45" s="23">
        <v>273</v>
      </c>
      <c r="D45" s="23">
        <v>1</v>
      </c>
      <c r="E45" s="23">
        <v>8</v>
      </c>
      <c r="F45" s="31" t="s">
        <v>37</v>
      </c>
    </row>
    <row r="46" spans="1:6" ht="15">
      <c r="A46" s="17" t="s">
        <v>17</v>
      </c>
      <c r="B46" s="23">
        <v>2102</v>
      </c>
      <c r="C46" s="23">
        <v>755</v>
      </c>
      <c r="D46" s="23">
        <v>21</v>
      </c>
      <c r="E46" s="23">
        <v>1326</v>
      </c>
      <c r="F46" s="31" t="s">
        <v>37</v>
      </c>
    </row>
    <row r="47" spans="1:6" ht="22.5" customHeight="1">
      <c r="A47" s="17" t="s">
        <v>18</v>
      </c>
      <c r="B47" s="23">
        <v>87</v>
      </c>
      <c r="C47" s="23">
        <v>68</v>
      </c>
      <c r="D47" s="23">
        <v>3</v>
      </c>
      <c r="E47" s="23">
        <v>16</v>
      </c>
      <c r="F47" s="31" t="s">
        <v>37</v>
      </c>
    </row>
    <row r="48" spans="1:6" ht="36">
      <c r="A48" s="17" t="s">
        <v>19</v>
      </c>
      <c r="B48" s="23">
        <v>211</v>
      </c>
      <c r="C48" s="23">
        <v>106</v>
      </c>
      <c r="D48" s="23">
        <v>2</v>
      </c>
      <c r="E48" s="23">
        <v>103</v>
      </c>
      <c r="F48" s="31" t="s">
        <v>37</v>
      </c>
    </row>
    <row r="49" spans="1:6" ht="15">
      <c r="A49" s="17" t="s">
        <v>20</v>
      </c>
      <c r="B49" s="23">
        <v>2831</v>
      </c>
      <c r="C49" s="23">
        <v>1447</v>
      </c>
      <c r="D49" s="23">
        <v>1</v>
      </c>
      <c r="E49" s="23">
        <v>1383</v>
      </c>
      <c r="F49" s="31" t="s">
        <v>37</v>
      </c>
    </row>
    <row r="50" spans="1:6" ht="24">
      <c r="A50" s="17" t="s">
        <v>21</v>
      </c>
      <c r="B50" s="23">
        <v>20780</v>
      </c>
      <c r="C50" s="23">
        <v>3009</v>
      </c>
      <c r="D50" s="23">
        <v>11</v>
      </c>
      <c r="E50" s="23">
        <v>17760</v>
      </c>
      <c r="F50" s="31" t="s">
        <v>37</v>
      </c>
    </row>
    <row r="51" spans="1:6" ht="15">
      <c r="A51" s="17" t="s">
        <v>22</v>
      </c>
      <c r="B51" s="23">
        <v>3699</v>
      </c>
      <c r="C51" s="23">
        <v>379</v>
      </c>
      <c r="D51" s="23">
        <v>11</v>
      </c>
      <c r="E51" s="23">
        <v>3309</v>
      </c>
      <c r="F51" s="31" t="s">
        <v>37</v>
      </c>
    </row>
    <row r="52" spans="1:6" ht="15">
      <c r="A52" s="17" t="s">
        <v>23</v>
      </c>
      <c r="B52" s="23">
        <v>1642</v>
      </c>
      <c r="C52" s="23">
        <v>178</v>
      </c>
      <c r="D52" s="31" t="s">
        <v>37</v>
      </c>
      <c r="E52" s="23">
        <v>1464</v>
      </c>
      <c r="F52" s="31" t="s">
        <v>37</v>
      </c>
    </row>
    <row r="53" spans="1:6" ht="15">
      <c r="A53" s="17" t="s">
        <v>24</v>
      </c>
      <c r="B53" s="23">
        <v>369</v>
      </c>
      <c r="C53" s="23">
        <v>154</v>
      </c>
      <c r="D53" s="31" t="s">
        <v>37</v>
      </c>
      <c r="E53" s="23">
        <v>215</v>
      </c>
      <c r="F53" s="31" t="s">
        <v>37</v>
      </c>
    </row>
    <row r="54" spans="1:6" ht="15.75" customHeight="1">
      <c r="A54" s="17" t="s">
        <v>25</v>
      </c>
      <c r="B54" s="23">
        <v>287</v>
      </c>
      <c r="C54" s="23">
        <v>265</v>
      </c>
      <c r="D54" s="31" t="s">
        <v>37</v>
      </c>
      <c r="E54" s="23">
        <v>22</v>
      </c>
      <c r="F54" s="31" t="s">
        <v>37</v>
      </c>
    </row>
    <row r="55" spans="1:6" ht="15">
      <c r="A55" s="17" t="s">
        <v>26</v>
      </c>
      <c r="B55" s="23">
        <v>2938</v>
      </c>
      <c r="C55" s="23">
        <v>337</v>
      </c>
      <c r="D55" s="23">
        <v>1</v>
      </c>
      <c r="E55" s="23">
        <v>2600</v>
      </c>
      <c r="F55" s="31" t="s">
        <v>37</v>
      </c>
    </row>
    <row r="56" spans="1:6" ht="24">
      <c r="A56" s="17" t="s">
        <v>27</v>
      </c>
      <c r="B56" s="23">
        <v>1164</v>
      </c>
      <c r="C56" s="23">
        <v>535</v>
      </c>
      <c r="D56" s="23">
        <v>2</v>
      </c>
      <c r="E56" s="23">
        <v>627</v>
      </c>
      <c r="F56" s="31" t="s">
        <v>37</v>
      </c>
    </row>
    <row r="57" spans="1:6" ht="36">
      <c r="A57" s="17" t="s">
        <v>28</v>
      </c>
      <c r="B57" s="23">
        <v>1043</v>
      </c>
      <c r="C57" s="23">
        <v>504</v>
      </c>
      <c r="D57" s="23">
        <v>2</v>
      </c>
      <c r="E57" s="23">
        <v>537</v>
      </c>
      <c r="F57" s="31" t="s">
        <v>37</v>
      </c>
    </row>
    <row r="58" spans="1:6" ht="36">
      <c r="A58" s="17" t="s">
        <v>29</v>
      </c>
      <c r="B58" s="23">
        <v>4</v>
      </c>
      <c r="C58" s="23">
        <v>3</v>
      </c>
      <c r="D58" s="31" t="s">
        <v>37</v>
      </c>
      <c r="E58" s="23">
        <v>1</v>
      </c>
      <c r="F58" s="31" t="s">
        <v>37</v>
      </c>
    </row>
    <row r="59" spans="1:6" ht="15">
      <c r="A59" s="17" t="s">
        <v>30</v>
      </c>
      <c r="B59" s="23">
        <v>555</v>
      </c>
      <c r="C59" s="23">
        <v>228</v>
      </c>
      <c r="D59" s="22">
        <v>1</v>
      </c>
      <c r="E59" s="23">
        <v>326</v>
      </c>
      <c r="F59" s="31" t="s">
        <v>37</v>
      </c>
    </row>
    <row r="60" spans="1:6" ht="12.75" customHeight="1">
      <c r="A60" s="17" t="s">
        <v>31</v>
      </c>
      <c r="B60" s="23">
        <v>316</v>
      </c>
      <c r="C60" s="23">
        <v>120</v>
      </c>
      <c r="D60" s="22">
        <v>4</v>
      </c>
      <c r="E60" s="23">
        <v>192</v>
      </c>
      <c r="F60" s="31" t="s">
        <v>37</v>
      </c>
    </row>
    <row r="61" spans="1:6" ht="15">
      <c r="A61" s="17" t="s">
        <v>32</v>
      </c>
      <c r="B61" s="23">
        <v>480</v>
      </c>
      <c r="C61" s="23">
        <v>83</v>
      </c>
      <c r="D61" s="23">
        <v>2</v>
      </c>
      <c r="E61" s="23">
        <v>395</v>
      </c>
      <c r="F61" s="31" t="s">
        <v>37</v>
      </c>
    </row>
    <row r="62" spans="1:6" ht="15">
      <c r="A62" s="17" t="s">
        <v>33</v>
      </c>
      <c r="B62" s="23">
        <v>6302</v>
      </c>
      <c r="C62" s="23">
        <v>188</v>
      </c>
      <c r="D62" s="31" t="s">
        <v>37</v>
      </c>
      <c r="E62" s="23">
        <v>6114</v>
      </c>
      <c r="F62" s="31" t="s">
        <v>37</v>
      </c>
    </row>
    <row r="63" spans="1:6" ht="15">
      <c r="A63" s="46" t="s">
        <v>35</v>
      </c>
      <c r="B63" s="42"/>
      <c r="C63" s="42"/>
      <c r="D63" s="42"/>
      <c r="E63" s="42"/>
      <c r="F63" s="42"/>
    </row>
    <row r="64" spans="1:6" ht="12.75">
      <c r="A64" s="8" t="s">
        <v>7</v>
      </c>
      <c r="B64" s="23">
        <v>53170</v>
      </c>
      <c r="C64" s="23">
        <v>10853</v>
      </c>
      <c r="D64" s="23">
        <v>117</v>
      </c>
      <c r="E64" s="23">
        <v>35790</v>
      </c>
      <c r="F64" s="23">
        <v>6410</v>
      </c>
    </row>
    <row r="65" spans="1:6" ht="12.75">
      <c r="A65" s="15" t="s">
        <v>14</v>
      </c>
      <c r="B65" s="23">
        <v>9672</v>
      </c>
      <c r="C65" s="23">
        <v>1975</v>
      </c>
      <c r="D65" s="23">
        <v>54</v>
      </c>
      <c r="E65" s="23">
        <v>1233</v>
      </c>
      <c r="F65" s="23">
        <v>6410</v>
      </c>
    </row>
    <row r="66" spans="1:6" ht="15">
      <c r="A66" s="15" t="s">
        <v>15</v>
      </c>
      <c r="B66" s="23">
        <v>2721</v>
      </c>
      <c r="C66" s="23">
        <v>1220</v>
      </c>
      <c r="D66" s="22">
        <v>27</v>
      </c>
      <c r="E66" s="23">
        <v>1474</v>
      </c>
      <c r="F66" s="31" t="s">
        <v>37</v>
      </c>
    </row>
    <row r="67" spans="1:6" ht="25.5" customHeight="1">
      <c r="A67" s="16" t="s">
        <v>16</v>
      </c>
      <c r="B67" s="23">
        <v>277</v>
      </c>
      <c r="C67" s="23">
        <v>265</v>
      </c>
      <c r="D67" s="22">
        <v>1</v>
      </c>
      <c r="E67" s="23">
        <v>11</v>
      </c>
      <c r="F67" s="31" t="s">
        <v>37</v>
      </c>
    </row>
    <row r="68" spans="1:6" ht="15">
      <c r="A68" s="16" t="s">
        <v>17</v>
      </c>
      <c r="B68" s="23">
        <v>2148</v>
      </c>
      <c r="C68" s="23">
        <v>774</v>
      </c>
      <c r="D68" s="23">
        <v>22</v>
      </c>
      <c r="E68" s="23">
        <v>1352</v>
      </c>
      <c r="F68" s="31" t="s">
        <v>37</v>
      </c>
    </row>
    <row r="69" spans="1:6" ht="36">
      <c r="A69" s="16" t="s">
        <v>18</v>
      </c>
      <c r="B69" s="23">
        <v>89</v>
      </c>
      <c r="C69" s="23">
        <v>71</v>
      </c>
      <c r="D69" s="23">
        <v>2</v>
      </c>
      <c r="E69" s="23">
        <v>16</v>
      </c>
      <c r="F69" s="31" t="s">
        <v>37</v>
      </c>
    </row>
    <row r="70" spans="1:6" ht="36">
      <c r="A70" s="16" t="s">
        <v>19</v>
      </c>
      <c r="B70" s="23">
        <v>207</v>
      </c>
      <c r="C70" s="23">
        <v>110</v>
      </c>
      <c r="D70" s="23">
        <v>2</v>
      </c>
      <c r="E70" s="23">
        <v>95</v>
      </c>
      <c r="F70" s="31" t="s">
        <v>37</v>
      </c>
    </row>
    <row r="71" spans="1:6" ht="15">
      <c r="A71" s="15" t="s">
        <v>20</v>
      </c>
      <c r="B71" s="23">
        <v>3036</v>
      </c>
      <c r="C71" s="23">
        <v>1503</v>
      </c>
      <c r="D71" s="23">
        <v>2</v>
      </c>
      <c r="E71" s="23">
        <v>1531</v>
      </c>
      <c r="F71" s="31" t="s">
        <v>37</v>
      </c>
    </row>
    <row r="72" spans="1:6" ht="24">
      <c r="A72" s="15" t="s">
        <v>21</v>
      </c>
      <c r="B72" s="23">
        <v>19552</v>
      </c>
      <c r="C72" s="23">
        <v>3058</v>
      </c>
      <c r="D72" s="23">
        <v>13</v>
      </c>
      <c r="E72" s="23">
        <v>16481</v>
      </c>
      <c r="F72" s="31" t="s">
        <v>37</v>
      </c>
    </row>
    <row r="73" spans="1:6" ht="15">
      <c r="A73" s="15" t="s">
        <v>22</v>
      </c>
      <c r="B73" s="23">
        <v>3469</v>
      </c>
      <c r="C73" s="23">
        <v>385</v>
      </c>
      <c r="D73" s="23">
        <v>10</v>
      </c>
      <c r="E73" s="23">
        <v>3074</v>
      </c>
      <c r="F73" s="31" t="s">
        <v>37</v>
      </c>
    </row>
    <row r="74" spans="1:6" ht="15">
      <c r="A74" s="15" t="s">
        <v>23</v>
      </c>
      <c r="B74" s="23">
        <v>1573</v>
      </c>
      <c r="C74" s="23">
        <v>188</v>
      </c>
      <c r="D74" s="31" t="s">
        <v>37</v>
      </c>
      <c r="E74" s="23">
        <v>1385</v>
      </c>
      <c r="F74" s="31" t="s">
        <v>37</v>
      </c>
    </row>
    <row r="75" spans="1:6" ht="15">
      <c r="A75" s="15" t="s">
        <v>24</v>
      </c>
      <c r="B75" s="23">
        <v>366</v>
      </c>
      <c r="C75" s="23">
        <v>154</v>
      </c>
      <c r="D75" s="31" t="s">
        <v>37</v>
      </c>
      <c r="E75" s="23">
        <v>212</v>
      </c>
      <c r="F75" s="31" t="s">
        <v>37</v>
      </c>
    </row>
    <row r="76" spans="1:6" ht="12.75" customHeight="1">
      <c r="A76" s="15" t="s">
        <v>25</v>
      </c>
      <c r="B76" s="23">
        <v>271</v>
      </c>
      <c r="C76" s="23">
        <v>248</v>
      </c>
      <c r="D76" s="31" t="s">
        <v>37</v>
      </c>
      <c r="E76" s="23">
        <v>23</v>
      </c>
      <c r="F76" s="31" t="s">
        <v>37</v>
      </c>
    </row>
    <row r="77" spans="1:6" ht="15">
      <c r="A77" s="15" t="s">
        <v>26</v>
      </c>
      <c r="B77" s="23">
        <v>2776</v>
      </c>
      <c r="C77" s="23">
        <v>353</v>
      </c>
      <c r="D77" s="23">
        <v>1</v>
      </c>
      <c r="E77" s="23">
        <v>2422</v>
      </c>
      <c r="F77" s="31" t="s">
        <v>37</v>
      </c>
    </row>
    <row r="78" spans="1:6" ht="24">
      <c r="A78" s="15" t="s">
        <v>27</v>
      </c>
      <c r="B78" s="23">
        <v>1312</v>
      </c>
      <c r="C78" s="23">
        <v>561</v>
      </c>
      <c r="D78" s="23">
        <v>3</v>
      </c>
      <c r="E78" s="23">
        <v>748</v>
      </c>
      <c r="F78" s="31" t="s">
        <v>37</v>
      </c>
    </row>
    <row r="79" spans="1:6" ht="36">
      <c r="A79" s="15" t="s">
        <v>28</v>
      </c>
      <c r="B79" s="23">
        <v>1086</v>
      </c>
      <c r="C79" s="23">
        <v>532</v>
      </c>
      <c r="D79" s="23">
        <v>1</v>
      </c>
      <c r="E79" s="23">
        <v>553</v>
      </c>
      <c r="F79" s="31" t="s">
        <v>37</v>
      </c>
    </row>
    <row r="80" spans="1:6" ht="36">
      <c r="A80" s="15" t="s">
        <v>29</v>
      </c>
      <c r="B80" s="23">
        <v>6</v>
      </c>
      <c r="C80" s="23">
        <v>3</v>
      </c>
      <c r="D80" s="31" t="s">
        <v>37</v>
      </c>
      <c r="E80" s="23">
        <v>3</v>
      </c>
      <c r="F80" s="31" t="s">
        <v>37</v>
      </c>
    </row>
    <row r="81" spans="1:6" ht="15">
      <c r="A81" s="15" t="s">
        <v>30</v>
      </c>
      <c r="B81" s="23">
        <v>592</v>
      </c>
      <c r="C81" s="23">
        <v>233</v>
      </c>
      <c r="D81" s="22">
        <v>2</v>
      </c>
      <c r="E81" s="23">
        <v>357</v>
      </c>
      <c r="F81" s="31" t="s">
        <v>37</v>
      </c>
    </row>
    <row r="82" spans="1:6" ht="13.5" customHeight="1">
      <c r="A82" s="15" t="s">
        <v>31</v>
      </c>
      <c r="B82" s="23">
        <v>309</v>
      </c>
      <c r="C82" s="23">
        <v>126</v>
      </c>
      <c r="D82" s="22">
        <v>3</v>
      </c>
      <c r="E82" s="23">
        <v>180</v>
      </c>
      <c r="F82" s="31" t="s">
        <v>37</v>
      </c>
    </row>
    <row r="83" spans="1:6" ht="15">
      <c r="A83" s="15" t="s">
        <v>32</v>
      </c>
      <c r="B83" s="23">
        <v>455</v>
      </c>
      <c r="C83" s="23">
        <v>95</v>
      </c>
      <c r="D83" s="23">
        <v>1</v>
      </c>
      <c r="E83" s="23">
        <v>359</v>
      </c>
      <c r="F83" s="31" t="s">
        <v>37</v>
      </c>
    </row>
    <row r="84" spans="1:6" ht="15">
      <c r="A84" s="32" t="s">
        <v>33</v>
      </c>
      <c r="B84" s="23">
        <v>5974</v>
      </c>
      <c r="C84" s="23">
        <v>219</v>
      </c>
      <c r="D84" s="34" t="s">
        <v>37</v>
      </c>
      <c r="E84" s="23">
        <v>5755</v>
      </c>
      <c r="F84" s="31" t="s">
        <v>37</v>
      </c>
    </row>
    <row r="85" spans="1:6" ht="15">
      <c r="A85" s="32"/>
      <c r="B85" s="23"/>
      <c r="C85" s="23"/>
      <c r="D85" s="34"/>
      <c r="E85" s="23"/>
      <c r="F85" s="31"/>
    </row>
    <row r="86" spans="1:6" ht="15">
      <c r="A86" s="45" t="s">
        <v>38</v>
      </c>
      <c r="B86" s="45"/>
      <c r="C86" s="45"/>
      <c r="D86" s="45"/>
      <c r="E86" s="45"/>
      <c r="F86" s="45"/>
    </row>
    <row r="87" spans="1:6" ht="12.75">
      <c r="A87" s="8" t="s">
        <v>7</v>
      </c>
      <c r="B87" s="35">
        <v>55003</v>
      </c>
      <c r="C87" s="35">
        <v>11186</v>
      </c>
      <c r="D87" s="35">
        <v>117</v>
      </c>
      <c r="E87" s="35">
        <v>37142</v>
      </c>
      <c r="F87" s="33">
        <f>F88</f>
        <v>6558</v>
      </c>
    </row>
    <row r="88" spans="1:6" ht="12.75">
      <c r="A88" s="15" t="s">
        <v>14</v>
      </c>
      <c r="B88" s="35">
        <v>9800</v>
      </c>
      <c r="C88" s="35">
        <v>2113</v>
      </c>
      <c r="D88" s="35">
        <v>52</v>
      </c>
      <c r="E88" s="35">
        <v>1077</v>
      </c>
      <c r="F88" s="33">
        <v>6558</v>
      </c>
    </row>
    <row r="89" spans="1:6" ht="12.75">
      <c r="A89" s="15" t="s">
        <v>15</v>
      </c>
      <c r="B89" s="35">
        <v>2932</v>
      </c>
      <c r="C89" s="35">
        <v>1201</v>
      </c>
      <c r="D89" s="35">
        <v>29</v>
      </c>
      <c r="E89" s="35">
        <v>1702</v>
      </c>
      <c r="F89" s="36"/>
    </row>
    <row r="90" spans="1:6" ht="36">
      <c r="A90" s="16" t="s">
        <v>16</v>
      </c>
      <c r="B90" s="35">
        <v>276</v>
      </c>
      <c r="C90" s="35">
        <v>261</v>
      </c>
      <c r="D90" s="35">
        <v>2</v>
      </c>
      <c r="E90" s="35">
        <v>13</v>
      </c>
      <c r="F90" s="37" t="s">
        <v>37</v>
      </c>
    </row>
    <row r="91" spans="1:6" ht="12.75">
      <c r="A91" s="16" t="s">
        <v>17</v>
      </c>
      <c r="B91" s="35">
        <v>2351</v>
      </c>
      <c r="C91" s="35">
        <v>754</v>
      </c>
      <c r="D91" s="35">
        <v>25</v>
      </c>
      <c r="E91" s="35">
        <v>1572</v>
      </c>
      <c r="F91" s="37" t="s">
        <v>37</v>
      </c>
    </row>
    <row r="92" spans="1:6" ht="36">
      <c r="A92" s="16" t="s">
        <v>18</v>
      </c>
      <c r="B92" s="35">
        <v>94</v>
      </c>
      <c r="C92" s="35">
        <v>75</v>
      </c>
      <c r="D92" s="35">
        <v>1</v>
      </c>
      <c r="E92" s="35">
        <v>18</v>
      </c>
      <c r="F92" s="37" t="s">
        <v>37</v>
      </c>
    </row>
    <row r="93" spans="1:6" ht="36">
      <c r="A93" s="16" t="s">
        <v>19</v>
      </c>
      <c r="B93" s="35">
        <v>211</v>
      </c>
      <c r="C93" s="35">
        <v>111</v>
      </c>
      <c r="D93" s="35">
        <v>1</v>
      </c>
      <c r="E93" s="35">
        <v>99</v>
      </c>
      <c r="F93" s="37" t="s">
        <v>37</v>
      </c>
    </row>
    <row r="94" spans="1:6" ht="12.75">
      <c r="A94" s="15" t="s">
        <v>20</v>
      </c>
      <c r="B94" s="35">
        <v>3333</v>
      </c>
      <c r="C94" s="35">
        <v>1578</v>
      </c>
      <c r="D94" s="35">
        <v>3</v>
      </c>
      <c r="E94" s="35">
        <v>1752</v>
      </c>
      <c r="F94" s="37" t="s">
        <v>37</v>
      </c>
    </row>
    <row r="95" spans="1:6" ht="24">
      <c r="A95" s="15" t="s">
        <v>21</v>
      </c>
      <c r="B95" s="35">
        <v>19648</v>
      </c>
      <c r="C95" s="35">
        <v>3113</v>
      </c>
      <c r="D95" s="35">
        <v>11</v>
      </c>
      <c r="E95" s="35">
        <v>16524</v>
      </c>
      <c r="F95" s="37" t="s">
        <v>37</v>
      </c>
    </row>
    <row r="96" spans="1:6" ht="12.75">
      <c r="A96" s="15" t="s">
        <v>22</v>
      </c>
      <c r="B96" s="35">
        <v>3601</v>
      </c>
      <c r="C96" s="35">
        <v>416</v>
      </c>
      <c r="D96" s="35">
        <v>10</v>
      </c>
      <c r="E96" s="35">
        <v>3175</v>
      </c>
      <c r="F96" s="37" t="s">
        <v>37</v>
      </c>
    </row>
    <row r="97" spans="1:6" ht="12.75">
      <c r="A97" s="15" t="s">
        <v>23</v>
      </c>
      <c r="B97" s="35">
        <v>1781</v>
      </c>
      <c r="C97" s="35">
        <v>206</v>
      </c>
      <c r="D97" s="35">
        <v>1</v>
      </c>
      <c r="E97" s="35">
        <v>1574</v>
      </c>
      <c r="F97" s="37" t="s">
        <v>37</v>
      </c>
    </row>
    <row r="98" spans="1:6" ht="12.75">
      <c r="A98" s="15" t="s">
        <v>24</v>
      </c>
      <c r="B98" s="35">
        <v>377</v>
      </c>
      <c r="C98" s="35">
        <v>158</v>
      </c>
      <c r="D98" s="35"/>
      <c r="E98" s="35">
        <v>219</v>
      </c>
      <c r="F98" s="37" t="s">
        <v>37</v>
      </c>
    </row>
    <row r="99" spans="1:6" ht="24">
      <c r="A99" s="15" t="s">
        <v>25</v>
      </c>
      <c r="B99" s="35">
        <v>248</v>
      </c>
      <c r="C99" s="35">
        <v>232</v>
      </c>
      <c r="D99" s="35"/>
      <c r="E99" s="35">
        <v>16</v>
      </c>
      <c r="F99" s="37" t="s">
        <v>37</v>
      </c>
    </row>
    <row r="100" spans="1:6" ht="12.75">
      <c r="A100" s="15" t="s">
        <v>26</v>
      </c>
      <c r="B100" s="35">
        <v>2770</v>
      </c>
      <c r="C100" s="35">
        <v>358</v>
      </c>
      <c r="D100" s="35">
        <v>2</v>
      </c>
      <c r="E100" s="35">
        <v>2410</v>
      </c>
      <c r="F100" s="37" t="s">
        <v>37</v>
      </c>
    </row>
    <row r="101" spans="1:6" ht="24">
      <c r="A101" s="15" t="s">
        <v>27</v>
      </c>
      <c r="B101" s="35">
        <v>1338</v>
      </c>
      <c r="C101" s="35">
        <v>587</v>
      </c>
      <c r="D101" s="35">
        <v>3</v>
      </c>
      <c r="E101" s="35">
        <v>748</v>
      </c>
      <c r="F101" s="37" t="s">
        <v>37</v>
      </c>
    </row>
    <row r="102" spans="1:6" ht="36">
      <c r="A102" s="15" t="s">
        <v>28</v>
      </c>
      <c r="B102" s="35">
        <v>1206</v>
      </c>
      <c r="C102" s="35">
        <v>515</v>
      </c>
      <c r="D102" s="35">
        <v>1</v>
      </c>
      <c r="E102" s="35">
        <v>690</v>
      </c>
      <c r="F102" s="37" t="s">
        <v>37</v>
      </c>
    </row>
    <row r="103" spans="1:6" ht="36">
      <c r="A103" s="15" t="s">
        <v>29</v>
      </c>
      <c r="B103" s="35">
        <v>8</v>
      </c>
      <c r="C103" s="35">
        <v>3</v>
      </c>
      <c r="D103" s="35"/>
      <c r="E103" s="35">
        <v>5</v>
      </c>
      <c r="F103" s="37" t="s">
        <v>37</v>
      </c>
    </row>
    <row r="104" spans="1:6" ht="12.75">
      <c r="A104" s="15" t="s">
        <v>30</v>
      </c>
      <c r="B104" s="35">
        <v>700</v>
      </c>
      <c r="C104" s="35">
        <v>245</v>
      </c>
      <c r="D104" s="35">
        <v>2</v>
      </c>
      <c r="E104" s="35">
        <v>453</v>
      </c>
      <c r="F104" s="37" t="s">
        <v>37</v>
      </c>
    </row>
    <row r="105" spans="1:6" ht="24">
      <c r="A105" s="15" t="s">
        <v>31</v>
      </c>
      <c r="B105" s="35">
        <v>330</v>
      </c>
      <c r="C105" s="35">
        <v>137</v>
      </c>
      <c r="D105" s="35">
        <v>3</v>
      </c>
      <c r="E105" s="35">
        <v>190</v>
      </c>
      <c r="F105" s="37" t="s">
        <v>37</v>
      </c>
    </row>
    <row r="106" spans="1:6" ht="12.75">
      <c r="A106" s="15" t="s">
        <v>32</v>
      </c>
      <c r="B106" s="35">
        <v>493</v>
      </c>
      <c r="C106" s="35">
        <v>102</v>
      </c>
      <c r="D106" s="37" t="s">
        <v>37</v>
      </c>
      <c r="E106" s="35">
        <v>391</v>
      </c>
      <c r="F106" s="37" t="s">
        <v>37</v>
      </c>
    </row>
    <row r="107" spans="1:6" ht="12.75">
      <c r="A107" s="18" t="s">
        <v>33</v>
      </c>
      <c r="B107" s="38">
        <v>6438</v>
      </c>
      <c r="C107" s="38">
        <v>222</v>
      </c>
      <c r="D107" s="39" t="s">
        <v>37</v>
      </c>
      <c r="E107" s="38">
        <v>6216</v>
      </c>
      <c r="F107" s="39" t="s">
        <v>37</v>
      </c>
    </row>
    <row r="109" spans="1:6" ht="15">
      <c r="A109" s="45" t="s">
        <v>39</v>
      </c>
      <c r="B109" s="45"/>
      <c r="C109" s="45"/>
      <c r="D109" s="45"/>
      <c r="E109" s="45"/>
      <c r="F109" s="45"/>
    </row>
    <row r="110" spans="1:6" ht="12.75">
      <c r="A110" s="8" t="s">
        <v>7</v>
      </c>
      <c r="B110" s="35">
        <v>59846</v>
      </c>
      <c r="C110" s="35">
        <v>11489</v>
      </c>
      <c r="D110" s="35">
        <v>127</v>
      </c>
      <c r="E110" s="35">
        <v>41417</v>
      </c>
      <c r="F110" s="33">
        <v>6813</v>
      </c>
    </row>
    <row r="111" spans="1:6" ht="12.75">
      <c r="A111" s="15" t="s">
        <v>14</v>
      </c>
      <c r="B111" s="35">
        <v>9908</v>
      </c>
      <c r="C111" s="35">
        <v>2165</v>
      </c>
      <c r="D111" s="35">
        <v>55</v>
      </c>
      <c r="E111" s="35">
        <v>875</v>
      </c>
      <c r="F111" s="33">
        <v>6813</v>
      </c>
    </row>
    <row r="112" spans="1:6" ht="12.75">
      <c r="A112" s="15" t="s">
        <v>15</v>
      </c>
      <c r="B112" s="35">
        <f>B113+B114+B115+B116</f>
        <v>3333</v>
      </c>
      <c r="C112" s="35">
        <f>C113+C114+C115+C116</f>
        <v>1197</v>
      </c>
      <c r="D112" s="35">
        <f>D113+D114+D115+D116</f>
        <v>32</v>
      </c>
      <c r="E112" s="35">
        <f>E113+E114+E115+E116</f>
        <v>2104</v>
      </c>
      <c r="F112" s="36"/>
    </row>
    <row r="113" spans="1:6" ht="36">
      <c r="A113" s="16" t="s">
        <v>16</v>
      </c>
      <c r="B113" s="35">
        <v>271</v>
      </c>
      <c r="C113" s="35">
        <v>252</v>
      </c>
      <c r="D113" s="35">
        <v>2</v>
      </c>
      <c r="E113" s="35">
        <v>17</v>
      </c>
      <c r="F113" s="37" t="s">
        <v>37</v>
      </c>
    </row>
    <row r="114" spans="1:6" ht="12.75">
      <c r="A114" s="16" t="s">
        <v>17</v>
      </c>
      <c r="B114" s="35">
        <v>2753</v>
      </c>
      <c r="C114" s="35">
        <v>754</v>
      </c>
      <c r="D114" s="35">
        <v>27</v>
      </c>
      <c r="E114" s="35">
        <v>1972</v>
      </c>
      <c r="F114" s="37" t="s">
        <v>37</v>
      </c>
    </row>
    <row r="115" spans="1:6" ht="36">
      <c r="A115" s="16" t="s">
        <v>18</v>
      </c>
      <c r="B115" s="35">
        <v>96</v>
      </c>
      <c r="C115" s="35">
        <v>79</v>
      </c>
      <c r="D115" s="35">
        <v>2</v>
      </c>
      <c r="E115" s="35">
        <v>15</v>
      </c>
      <c r="F115" s="37" t="s">
        <v>37</v>
      </c>
    </row>
    <row r="116" spans="1:6" ht="36">
      <c r="A116" s="16" t="s">
        <v>19</v>
      </c>
      <c r="B116" s="35">
        <v>213</v>
      </c>
      <c r="C116" s="35">
        <v>112</v>
      </c>
      <c r="D116" s="35">
        <v>1</v>
      </c>
      <c r="E116" s="35">
        <v>100</v>
      </c>
      <c r="F116" s="37" t="s">
        <v>37</v>
      </c>
    </row>
    <row r="117" spans="1:6" ht="12.75">
      <c r="A117" s="15" t="s">
        <v>20</v>
      </c>
      <c r="B117" s="35">
        <v>3648</v>
      </c>
      <c r="C117" s="35">
        <v>1669</v>
      </c>
      <c r="D117" s="35">
        <v>5</v>
      </c>
      <c r="E117" s="35">
        <v>1974</v>
      </c>
      <c r="F117" s="37" t="s">
        <v>37</v>
      </c>
    </row>
    <row r="118" spans="1:6" ht="24">
      <c r="A118" s="15" t="s">
        <v>21</v>
      </c>
      <c r="B118" s="35">
        <v>21625</v>
      </c>
      <c r="C118" s="35">
        <v>3106</v>
      </c>
      <c r="D118" s="35">
        <v>12</v>
      </c>
      <c r="E118" s="35">
        <v>18507</v>
      </c>
      <c r="F118" s="37" t="s">
        <v>37</v>
      </c>
    </row>
    <row r="119" spans="1:6" ht="12.75">
      <c r="A119" s="15" t="s">
        <v>22</v>
      </c>
      <c r="B119" s="35">
        <v>3667</v>
      </c>
      <c r="C119" s="35">
        <v>451</v>
      </c>
      <c r="D119" s="35">
        <v>11</v>
      </c>
      <c r="E119" s="35">
        <v>3205</v>
      </c>
      <c r="F119" s="37" t="s">
        <v>37</v>
      </c>
    </row>
    <row r="120" spans="1:6" ht="12.75">
      <c r="A120" s="15" t="s">
        <v>23</v>
      </c>
      <c r="B120" s="35">
        <v>1884</v>
      </c>
      <c r="C120" s="35">
        <v>225</v>
      </c>
      <c r="D120" s="35">
        <v>1</v>
      </c>
      <c r="E120" s="35">
        <v>1658</v>
      </c>
      <c r="F120" s="37" t="s">
        <v>37</v>
      </c>
    </row>
    <row r="121" spans="1:6" ht="12.75">
      <c r="A121" s="15" t="s">
        <v>24</v>
      </c>
      <c r="B121" s="35">
        <v>439</v>
      </c>
      <c r="C121" s="35">
        <v>172</v>
      </c>
      <c r="D121" s="35">
        <v>0</v>
      </c>
      <c r="E121" s="35">
        <v>267</v>
      </c>
      <c r="F121" s="37" t="s">
        <v>37</v>
      </c>
    </row>
    <row r="122" spans="1:6" ht="24">
      <c r="A122" s="15" t="s">
        <v>25</v>
      </c>
      <c r="B122" s="35">
        <v>230</v>
      </c>
      <c r="C122" s="35">
        <v>220</v>
      </c>
      <c r="D122" s="35">
        <v>0</v>
      </c>
      <c r="E122" s="35">
        <v>10</v>
      </c>
      <c r="F122" s="37" t="s">
        <v>37</v>
      </c>
    </row>
    <row r="123" spans="1:6" ht="12.75">
      <c r="A123" s="15" t="s">
        <v>26</v>
      </c>
      <c r="B123" s="35">
        <v>2865</v>
      </c>
      <c r="C123" s="35">
        <v>380</v>
      </c>
      <c r="D123" s="35">
        <v>1</v>
      </c>
      <c r="E123" s="35">
        <v>2484</v>
      </c>
      <c r="F123" s="37" t="s">
        <v>37</v>
      </c>
    </row>
    <row r="124" spans="1:6" ht="24">
      <c r="A124" s="15" t="s">
        <v>27</v>
      </c>
      <c r="B124" s="35">
        <v>1388</v>
      </c>
      <c r="C124" s="35">
        <v>599</v>
      </c>
      <c r="D124" s="35">
        <v>5</v>
      </c>
      <c r="E124" s="35">
        <v>784</v>
      </c>
      <c r="F124" s="37" t="s">
        <v>37</v>
      </c>
    </row>
    <row r="125" spans="1:6" ht="36">
      <c r="A125" s="15" t="s">
        <v>28</v>
      </c>
      <c r="B125" s="35">
        <v>1351</v>
      </c>
      <c r="C125" s="35">
        <v>532</v>
      </c>
      <c r="D125" s="35">
        <v>1</v>
      </c>
      <c r="E125" s="35">
        <v>818</v>
      </c>
      <c r="F125" s="37" t="s">
        <v>37</v>
      </c>
    </row>
    <row r="126" spans="1:6" ht="36">
      <c r="A126" s="15" t="s">
        <v>29</v>
      </c>
      <c r="B126" s="37" t="s">
        <v>37</v>
      </c>
      <c r="C126" s="37" t="s">
        <v>37</v>
      </c>
      <c r="D126" s="37" t="s">
        <v>37</v>
      </c>
      <c r="E126" s="37" t="s">
        <v>37</v>
      </c>
      <c r="F126" s="37" t="s">
        <v>37</v>
      </c>
    </row>
    <row r="127" spans="1:6" ht="12.75">
      <c r="A127" s="15" t="s">
        <v>30</v>
      </c>
      <c r="B127" s="35">
        <v>841</v>
      </c>
      <c r="C127" s="35">
        <v>265</v>
      </c>
      <c r="D127" s="35">
        <v>2</v>
      </c>
      <c r="E127" s="35">
        <v>574</v>
      </c>
      <c r="F127" s="37" t="s">
        <v>37</v>
      </c>
    </row>
    <row r="128" spans="1:6" ht="24">
      <c r="A128" s="15" t="s">
        <v>31</v>
      </c>
      <c r="B128" s="35">
        <v>397</v>
      </c>
      <c r="C128" s="35">
        <v>154</v>
      </c>
      <c r="D128" s="35">
        <v>2</v>
      </c>
      <c r="E128" s="35">
        <v>241</v>
      </c>
      <c r="F128" s="37" t="s">
        <v>37</v>
      </c>
    </row>
    <row r="129" spans="1:6" ht="12.75">
      <c r="A129" s="15" t="s">
        <v>32</v>
      </c>
      <c r="B129" s="35">
        <v>589</v>
      </c>
      <c r="C129" s="35">
        <v>118</v>
      </c>
      <c r="D129" s="37">
        <v>0</v>
      </c>
      <c r="E129" s="35">
        <v>471</v>
      </c>
      <c r="F129" s="37" t="s">
        <v>37</v>
      </c>
    </row>
    <row r="130" spans="1:6" ht="12.75">
      <c r="A130" s="18" t="s">
        <v>33</v>
      </c>
      <c r="B130" s="38">
        <v>7681</v>
      </c>
      <c r="C130" s="38">
        <v>236</v>
      </c>
      <c r="D130" s="39">
        <v>0</v>
      </c>
      <c r="E130" s="38">
        <v>7445</v>
      </c>
      <c r="F130" s="39" t="s">
        <v>37</v>
      </c>
    </row>
    <row r="135" spans="1:6" ht="15">
      <c r="A135" s="32"/>
      <c r="B135" s="23"/>
      <c r="C135" s="23"/>
      <c r="D135" s="31"/>
      <c r="E135" s="23"/>
      <c r="F135" s="31"/>
    </row>
    <row r="136" spans="1:6" ht="41.25" customHeight="1">
      <c r="A136" s="43" t="s">
        <v>12</v>
      </c>
      <c r="B136" s="44"/>
      <c r="C136" s="44"/>
      <c r="D136" s="44"/>
      <c r="E136" s="44"/>
      <c r="F136" s="44"/>
    </row>
    <row r="137" spans="1:6" ht="36.75" customHeight="1">
      <c r="A137" s="43" t="s">
        <v>13</v>
      </c>
      <c r="B137" s="43"/>
      <c r="C137" s="43"/>
      <c r="D137" s="43"/>
      <c r="E137" s="43"/>
      <c r="F137" s="43"/>
    </row>
    <row r="138" spans="1:6" ht="15">
      <c r="A138" s="40"/>
      <c r="B138" s="41"/>
      <c r="C138" s="41"/>
      <c r="D138" s="41"/>
      <c r="E138" s="41"/>
      <c r="F138" s="41"/>
    </row>
  </sheetData>
  <sheetProtection/>
  <mergeCells count="13">
    <mergeCell ref="A1:F1"/>
    <mergeCell ref="C3:F3"/>
    <mergeCell ref="A3:A4"/>
    <mergeCell ref="B3:B4"/>
    <mergeCell ref="A5:F5"/>
    <mergeCell ref="A109:F109"/>
    <mergeCell ref="A138:F138"/>
    <mergeCell ref="A19:F19"/>
    <mergeCell ref="A137:F137"/>
    <mergeCell ref="A136:F136"/>
    <mergeCell ref="A41:F41"/>
    <mergeCell ref="A86:F86"/>
    <mergeCell ref="A63:F63"/>
  </mergeCells>
  <printOptions/>
  <pageMargins left="0.7874015748031497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Нурболат Жусупбеков</cp:lastModifiedBy>
  <cp:lastPrinted>2020-08-18T08:21:11Z</cp:lastPrinted>
  <dcterms:created xsi:type="dcterms:W3CDTF">1996-10-08T23:32:33Z</dcterms:created>
  <dcterms:modified xsi:type="dcterms:W3CDTF">2023-08-29T12:19:39Z</dcterms:modified>
  <cp:category/>
  <cp:version/>
  <cp:contentType/>
  <cp:contentStatus/>
</cp:coreProperties>
</file>