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8130" yWindow="-195" windowWidth="20130" windowHeight="12570"/>
  </bookViews>
  <sheets>
    <sheet name="Income" sheetId="6" r:id="rId1"/>
    <sheet name="Warehouses" sheetId="7" r:id="rId2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<sst xmlns="http://schemas.openxmlformats.org/spreadsheetml/2006/main" count="1168" uniqueCount="160">
  <si>
    <t>-</t>
  </si>
  <si>
    <t>х</t>
  </si>
  <si>
    <t>ОКЭД версии 2007г.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</si>
  <si>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</si>
  <si>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</si>
  <si>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</si>
  <si>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</si>
  <si>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</si>
  <si>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</si>
  <si>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</si>
  <si>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</si>
  <si>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</si>
  <si>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</si>
  <si>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</si>
  <si>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</si>
  <si>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</si>
  <si>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</si>
  <si>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</si>
  <si>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</si>
  <si>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</si>
  <si>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</si>
  <si>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</si>
  <si>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60.30.0</t>
  </si>
  <si>
    <t>Транспортирование по трубопроводам</t>
  </si>
  <si>
    <t>49.50.0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</si>
  <si>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</si>
  <si>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</si>
  <si>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</si>
  <si>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</si>
  <si>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</si>
  <si>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</si>
  <si>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</si>
  <si>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</si>
  <si>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</si>
  <si>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</si>
  <si>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</si>
  <si>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</si>
  <si>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</si>
  <si>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</si>
  <si>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</si>
  <si>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</si>
  <si>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</si>
  <si>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</si>
  <si>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</si>
  <si>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</si>
  <si>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</si>
  <si>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</si>
  <si>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</si>
  <si>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</si>
  <si>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</si>
  <si>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</si>
  <si>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</si>
  <si>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63.22.0</t>
  </si>
  <si>
    <t>Прочая вспомогательная деятельность водного транспорта</t>
  </si>
  <si>
    <t>52.22.0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</si>
  <si>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</si>
  <si>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</si>
  <si>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</si>
  <si>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</si>
  <si>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</si>
  <si>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</si>
  <si>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</si>
  <si>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</si>
  <si>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</si>
  <si>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</si>
  <si>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</si>
  <si>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</si>
  <si>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</si>
  <si>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</si>
  <si>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</si>
  <si>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код СКУ</t>
  </si>
  <si>
    <t>Наименование</t>
  </si>
  <si>
    <t>…</t>
  </si>
  <si>
    <t>Passenger rail transport, intercity</t>
  </si>
  <si>
    <t>Freight rail transport</t>
  </si>
  <si>
    <t>Transportation by buses</t>
  </si>
  <si>
    <t>Transportation by trams</t>
  </si>
  <si>
    <t>Trolleybus transportation</t>
  </si>
  <si>
    <t>Taxi activity</t>
  </si>
  <si>
    <t>Cargo transportation by road</t>
  </si>
  <si>
    <t>Transportation by pipeline</t>
  </si>
  <si>
    <t>Activities of scheduled and non-scheduled air passenger transport</t>
  </si>
  <si>
    <t>Activities of scheduled and non-scheduled air cargo transport</t>
  </si>
  <si>
    <t>* According to Gctea version 2007г.</t>
  </si>
  <si>
    <t>Cargo handling</t>
  </si>
  <si>
    <t>Grain warehousing and storage</t>
  </si>
  <si>
    <t>Warehousing and storage of non-food products, except grain</t>
  </si>
  <si>
    <t>Warehousing and storage of food products</t>
  </si>
  <si>
    <t>Railway operation</t>
  </si>
  <si>
    <t>Operation of highways</t>
  </si>
  <si>
    <t>Terminal services</t>
  </si>
  <si>
    <t>Services for the storage of vehicles belonging to citizens</t>
  </si>
  <si>
    <t>Other services in the field of land transport</t>
  </si>
  <si>
    <t>Water transport services</t>
  </si>
  <si>
    <t>Regulation of the use of airspace</t>
  </si>
  <si>
    <t>Other activities related to passenger and cargo transportation</t>
  </si>
  <si>
    <t>Freight forwarding services</t>
  </si>
  <si>
    <t>Technical supervision of transport</t>
  </si>
  <si>
    <t>Other forwarding activities</t>
  </si>
  <si>
    <t>Refrigerated cargo storage services</t>
  </si>
  <si>
    <t>Liquid or gaseous cargo storage services</t>
  </si>
  <si>
    <t>Grain storage services</t>
  </si>
  <si>
    <t>Other storage and warehousing services</t>
  </si>
  <si>
    <t>Railway transport services shunting and towing</t>
  </si>
  <si>
    <t>Auxiliary services for railway transport other</t>
  </si>
  <si>
    <t>Services of bus stations and stations</t>
  </si>
  <si>
    <t>Motorway maintenance services</t>
  </si>
  <si>
    <t>Car parking services</t>
  </si>
  <si>
    <t>Auxiliary services for motor transport other</t>
  </si>
  <si>
    <t>Вспомогательные услуги для трубопроводного транспорта</t>
  </si>
  <si>
    <t>Services for the operation of ports and waterways, except cargo handling, in marine and coastal waters</t>
  </si>
  <si>
    <t>Auxiliary services for water transport other</t>
  </si>
  <si>
    <t>Airport services, except cargo handling</t>
  </si>
  <si>
    <t>Air Traffic Control services</t>
  </si>
  <si>
    <t>Auxiliary services for air transport other</t>
  </si>
  <si>
    <t xml:space="preserve"> Container handling services at ports</t>
  </si>
  <si>
    <t>Container handling services other</t>
  </si>
  <si>
    <t>Other cargo handling services at ports</t>
  </si>
  <si>
    <t>Cargo handling services other</t>
  </si>
  <si>
    <t>Ship broker services</t>
  </si>
  <si>
    <t>Intermediary services related to cargo other</t>
  </si>
  <si>
    <t>Services of freight transport agents other</t>
  </si>
  <si>
    <t>Transport auxiliary services not included in other groupings</t>
  </si>
  <si>
    <t>The value  «Х» - means confidental data.</t>
  </si>
  <si>
    <t>Gctea version 2007г.</t>
  </si>
  <si>
    <t>Name</t>
  </si>
  <si>
    <t xml:space="preserve"> The number  and capacity one time storage places</t>
  </si>
  <si>
    <t>Grain storage warehouses</t>
  </si>
  <si>
    <t>units</t>
  </si>
  <si>
    <t>thousand tons</t>
  </si>
  <si>
    <t xml:space="preserve">Number of single storage places </t>
  </si>
  <si>
    <t>One time storage capacity</t>
  </si>
  <si>
    <t>x</t>
  </si>
  <si>
    <t>Warehouses for storage of oil and oil products</t>
  </si>
  <si>
    <t>Warehouses for storage of other non-food products</t>
  </si>
  <si>
    <t>thousand square meter</t>
  </si>
  <si>
    <t>Number of single storage places</t>
  </si>
  <si>
    <t>Food storage warehouses</t>
  </si>
  <si>
    <t>Warehouses for storing fruits and vegetables</t>
  </si>
  <si>
    <t>Karaganda region</t>
  </si>
  <si>
    <t>Karaganda C.A.</t>
  </si>
  <si>
    <t>Balqash C.A.</t>
  </si>
  <si>
    <t>Temirtau C.A.</t>
  </si>
  <si>
    <t>Bukhar zhyrau district</t>
  </si>
  <si>
    <t>Osakarov district</t>
  </si>
  <si>
    <t>Shakhtinsk C.A.</t>
  </si>
  <si>
    <t>Abay district</t>
  </si>
  <si>
    <t>Karkaraly district</t>
  </si>
  <si>
    <t>million tenge</t>
  </si>
  <si>
    <t>Priozer city</t>
  </si>
  <si>
    <t>Sheth district</t>
  </si>
  <si>
    <t>Date of publication: 30.05.2025</t>
  </si>
  <si>
    <t>Date of next publication: 29.05.2026</t>
  </si>
  <si>
    <r>
      <t>Revenues from transportation and auxiliary transport activities of enterprises for 2001-2023</t>
    </r>
    <r>
      <rPr>
        <b/>
        <vertAlign val="superscript"/>
        <sz val="11"/>
        <rFont val="Roboto"/>
        <charset val="204"/>
      </rPr>
      <t>*</t>
    </r>
  </si>
  <si>
    <r>
      <t>2022</t>
    </r>
    <r>
      <rPr>
        <vertAlign val="superscript"/>
        <sz val="8"/>
        <rFont val="Roboto"/>
        <charset val="204"/>
      </rPr>
      <t>2)</t>
    </r>
  </si>
  <si>
    <r>
      <t xml:space="preserve"> Revenues from transportation and auxiliary transport activities of enterprises for 2012-2015гг.</t>
    </r>
    <r>
      <rPr>
        <b/>
        <vertAlign val="superscript"/>
        <sz val="10"/>
        <rFont val="Roboto"/>
        <charset val="204"/>
      </rPr>
      <t>*</t>
    </r>
    <r>
      <rPr>
        <b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</si>
  <si>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According to Gctea version 2007г.</t>
    </r>
  </si>
  <si>
    <r>
      <t xml:space="preserve">       Revenues from transportation and auxiliary transport activities of enterprises for 2016-2024гг.</t>
    </r>
    <r>
      <rPr>
        <b/>
        <vertAlign val="superscript"/>
        <sz val="10"/>
        <rFont val="Roboto"/>
        <charset val="204"/>
      </rPr>
      <t xml:space="preserve">1) 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</si>
  <si>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Revenues from auxiliary transport activities are formed in accordance with the version of the Statistical Handbook of Services (SKU, VK-004 Ed.3) for 2016-2022.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</si>
  <si>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From 2022, data excluding the Ulytau region.</t>
    </r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</si>
</sst>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##\ ###\ ###\ ##0.0"/>
    <numFmt numFmtId="166" formatCode="_-* #,##0.00_р_._-;\-* #,##0.00_р_._-;_-* &quot;-&quot;??_р_._-;_-@_-"/>
    <numFmt numFmtId="167" formatCode="0.0"/>
    <numFmt numFmtId="168" formatCode="###\ ###\ ###\ ##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b/>
      <vertAlign val="superscript"/>
      <sz val="11"/>
      <name val="Roboto"/>
      <charset val="204"/>
    </font>
    <font>
      <sz val="11"/>
      <name val="Roboto"/>
      <charset val="204"/>
    </font>
    <font>
      <vertAlign val="superscript"/>
      <sz val="8"/>
      <name val="Roboto"/>
      <charset val="204"/>
    </font>
    <font>
      <sz val="10"/>
      <name val="Roboto"/>
      <charset val="204"/>
    </font>
    <font>
      <i/>
      <sz val="11"/>
      <color theme="1"/>
      <name val="Roboto"/>
      <charset val="204"/>
    </font>
    <font>
      <b/>
      <vertAlign val="superscript"/>
      <sz val="10"/>
      <name val="Roboto"/>
      <charset val="204"/>
    </font>
    <font>
      <b/>
      <sz val="10"/>
      <color theme="1"/>
      <name val="Roboto"/>
      <charset val="204"/>
    </font>
    <font>
      <i/>
      <vertAlign val="superscript"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0" fontId="9" fillId="0" borderId="0"/>
  </cellStyleXfs>
  <cellXfs count="185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10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168" fontId="12" fillId="0" borderId="0" xfId="0" applyNumberFormat="1" applyFont="1" applyFill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65" fontId="12" fillId="0" borderId="0" xfId="0" applyNumberFormat="1" applyFont="1" applyFill="1" applyAlignment="1">
      <alignment horizontal="right"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164" fontId="12" fillId="0" borderId="10" xfId="0" applyNumberFormat="1" applyFont="1" applyBorder="1" applyAlignment="1">
      <alignment horizontal="right" wrapText="1"/>
    </xf>
    <xf numFmtId="164" fontId="12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3" fontId="13" fillId="0" borderId="6" xfId="0" applyNumberFormat="1" applyFont="1" applyBorder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164" fontId="12" fillId="0" borderId="6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3" fontId="12" fillId="0" borderId="10" xfId="0" applyNumberFormat="1" applyFont="1" applyFill="1" applyBorder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3" fontId="12" fillId="0" borderId="2" xfId="0" applyNumberFormat="1" applyFont="1" applyFill="1" applyBorder="1" applyAlignment="1">
      <alignment horizontal="right" wrapText="1"/>
    </xf>
    <xf numFmtId="3" fontId="12" fillId="0" borderId="6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7" fillId="0" borderId="1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165" fontId="12" fillId="0" borderId="6" xfId="0" applyNumberFormat="1" applyFont="1" applyBorder="1" applyAlignment="1">
      <alignment horizontal="right" wrapText="1"/>
    </xf>
    <xf numFmtId="168" fontId="16" fillId="0" borderId="0" xfId="0" applyNumberFormat="1" applyFont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16" fillId="0" borderId="6" xfId="0" applyFont="1" applyBorder="1" applyAlignment="1">
      <alignment horizontal="right" wrapText="1"/>
    </xf>
    <xf numFmtId="0" fontId="12" fillId="0" borderId="11" xfId="0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168" fontId="17" fillId="0" borderId="0" xfId="0" applyNumberFormat="1" applyFont="1" applyAlignment="1">
      <alignment horizontal="right" wrapText="1"/>
    </xf>
    <xf numFmtId="168" fontId="17" fillId="0" borderId="0" xfId="0" applyNumberFormat="1" applyFont="1" applyFill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0" fillId="0" borderId="0" xfId="0" applyBorder="1"/>
    <xf numFmtId="0" fontId="17" fillId="0" borderId="0" xfId="0" applyFont="1" applyFill="1" applyAlignment="1">
      <alignment horizontal="right" wrapText="1"/>
    </xf>
    <xf numFmtId="168" fontId="17" fillId="0" borderId="11" xfId="0" applyNumberFormat="1" applyFont="1" applyFill="1" applyBorder="1" applyAlignment="1">
      <alignment horizontal="right" wrapText="1"/>
    </xf>
    <xf numFmtId="0" fontId="17" fillId="0" borderId="11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 wrapText="1"/>
    </xf>
    <xf numFmtId="0" fontId="17" fillId="0" borderId="12" xfId="0" applyFont="1" applyFill="1" applyBorder="1" applyAlignment="1">
      <alignment horizontal="right" wrapText="1"/>
    </xf>
    <xf numFmtId="165" fontId="17" fillId="0" borderId="0" xfId="0" applyNumberFormat="1" applyFont="1" applyAlignment="1">
      <alignment horizontal="right" wrapText="1"/>
    </xf>
    <xf numFmtId="0" fontId="17" fillId="0" borderId="6" xfId="0" applyFont="1" applyFill="1" applyBorder="1" applyAlignment="1">
      <alignment horizontal="right" wrapText="1"/>
    </xf>
    <xf numFmtId="165" fontId="17" fillId="0" borderId="0" xfId="0" applyNumberFormat="1" applyFont="1" applyFill="1" applyAlignment="1">
      <alignment horizontal="right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/>
    <xf numFmtId="0" fontId="0" fillId="0" borderId="8" xfId="0" applyBorder="1"/>
    <xf numFmtId="0" fontId="7" fillId="0" borderId="6" xfId="0" applyFont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0" fontId="7" fillId="0" borderId="6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left" wrapText="1"/>
    </xf>
    <xf numFmtId="164" fontId="7" fillId="0" borderId="3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0" fontId="7" fillId="0" borderId="3" xfId="0" applyFont="1" applyFill="1" applyBorder="1" applyAlignment="1"/>
    <xf numFmtId="4" fontId="7" fillId="0" borderId="3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indent="1"/>
    </xf>
    <xf numFmtId="165" fontId="12" fillId="0" borderId="3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14" fillId="0" borderId="7" xfId="0" applyFont="1" applyFill="1" applyBorder="1" applyAlignment="1">
      <alignment horizontal="left" wrapText="1"/>
    </xf>
    <xf numFmtId="0" fontId="23" fillId="0" borderId="7" xfId="0" applyFont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 indent="1"/>
    </xf>
    <xf numFmtId="0" fontId="14" fillId="0" borderId="7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7" fillId="0" borderId="0" xfId="3" applyNumberFormat="1" applyFont="1" applyFill="1" applyBorder="1" applyAlignment="1" applyProtection="1">
      <alignment horizontal="right" wrapText="1"/>
    </xf>
    <xf numFmtId="0" fontId="10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right" vertical="center" wrapText="1"/>
    </xf>
  </cellXfs>
  <cellStyles count="4">
    <cellStyle name="Обычный" xfId="0" builtinId="0"/>
    <cellStyle name="Обычный 2 2" xfId="3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94"/>
  <sheetViews>
    <sheetView tabSelected="1" topLeftCell="O1" workbookViewId="0">
      <selection activeCell="O1" sqref="O1:AN1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1" width="8.28515625" style="1" bestFit="1" customWidth="1"/>
    <col min="22" max="22" width="8.28515625" style="2" bestFit="1" customWidth="1"/>
    <col min="23" max="24" width="7.7109375" style="2" bestFit="1" customWidth="1"/>
    <col min="25" max="28" width="7.7109375" style="1" bestFit="1" customWidth="1"/>
    <col min="29" max="31" width="7.7109375" style="2" bestFit="1" customWidth="1"/>
    <col min="32" max="32" width="7.7109375" style="2" customWidth="1"/>
    <col min="33" max="34" width="7.7109375" style="2" bestFit="1" customWidth="1"/>
    <col min="35" max="35" width="8.7109375" style="2" customWidth="1"/>
    <col min="36" max="36" width="7.7109375" style="1" bestFit="1" customWidth="1"/>
    <col min="37" max="39" width="8.85546875" style="1" bestFit="1" customWidth="1"/>
    <col min="40" max="40" width="9.42578125" style="2" customWidth="1"/>
    <col min="41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40" ht="14.25" customHeight="1">
      <c r="O1" s="153" t="s">
        <v>153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2" spans="1:40" ht="20.25" customHeight="1">
      <c r="O2" s="124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4"/>
      <c r="AM2" s="125"/>
      <c r="AN2" s="123" t="s">
        <v>148</v>
      </c>
    </row>
    <row r="3" spans="1:40" s="26" customFormat="1" ht="21.75" customHeight="1">
      <c r="A3" s="3"/>
      <c r="B3" s="24"/>
      <c r="C3" s="25">
        <v>1998</v>
      </c>
      <c r="D3" s="25">
        <v>1999</v>
      </c>
      <c r="E3" s="25">
        <v>2000</v>
      </c>
      <c r="F3" s="25">
        <v>2001</v>
      </c>
      <c r="G3" s="25">
        <v>2002</v>
      </c>
      <c r="H3" s="25">
        <v>2003</v>
      </c>
      <c r="I3" s="25">
        <v>2004</v>
      </c>
      <c r="J3" s="25">
        <v>2005</v>
      </c>
      <c r="K3" s="25">
        <v>2006</v>
      </c>
      <c r="L3" s="25">
        <v>2007</v>
      </c>
      <c r="M3" s="25">
        <v>2008</v>
      </c>
      <c r="N3" s="25">
        <v>2009</v>
      </c>
      <c r="O3" s="126" t="s">
        <v>124</v>
      </c>
      <c r="P3" s="127" t="s">
        <v>125</v>
      </c>
      <c r="Q3" s="128">
        <v>2001</v>
      </c>
      <c r="R3" s="128">
        <v>2002</v>
      </c>
      <c r="S3" s="128">
        <v>2003</v>
      </c>
      <c r="T3" s="128">
        <v>2004</v>
      </c>
      <c r="U3" s="128">
        <v>2005</v>
      </c>
      <c r="V3" s="128">
        <v>2006</v>
      </c>
      <c r="W3" s="128">
        <v>2007</v>
      </c>
      <c r="X3" s="128">
        <v>2008</v>
      </c>
      <c r="Y3" s="128">
        <v>2009</v>
      </c>
      <c r="Z3" s="128">
        <v>2010</v>
      </c>
      <c r="AA3" s="128">
        <v>2011</v>
      </c>
      <c r="AB3" s="128">
        <v>2012</v>
      </c>
      <c r="AC3" s="128">
        <v>2013</v>
      </c>
      <c r="AD3" s="128">
        <v>2014</v>
      </c>
      <c r="AE3" s="128">
        <v>2015</v>
      </c>
      <c r="AF3" s="128">
        <v>2016</v>
      </c>
      <c r="AG3" s="128">
        <v>2017</v>
      </c>
      <c r="AH3" s="128">
        <v>2018</v>
      </c>
      <c r="AI3" s="128">
        <v>2019</v>
      </c>
      <c r="AJ3" s="128">
        <v>2020</v>
      </c>
      <c r="AK3" s="128">
        <v>2021</v>
      </c>
      <c r="AL3" s="128" t="s">
        <v>154</v>
      </c>
      <c r="AM3" s="128">
        <v>2023</v>
      </c>
      <c r="AN3" s="128">
        <v>2024</v>
      </c>
    </row>
    <row r="4" spans="1:40">
      <c r="A4" s="154" t="s">
        <v>3</v>
      </c>
      <c r="B4" s="154" t="s">
        <v>4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129" t="s">
        <v>5</v>
      </c>
      <c r="P4" s="130" t="s">
        <v>73</v>
      </c>
      <c r="Q4" s="131" t="s">
        <v>72</v>
      </c>
      <c r="R4" s="131" t="s">
        <v>72</v>
      </c>
      <c r="S4" s="131" t="s">
        <v>72</v>
      </c>
      <c r="T4" s="131" t="s">
        <v>72</v>
      </c>
      <c r="U4" s="131" t="s">
        <v>72</v>
      </c>
      <c r="V4" s="131" t="s">
        <v>72</v>
      </c>
      <c r="W4" s="131" t="s">
        <v>72</v>
      </c>
      <c r="X4" s="131" t="s">
        <v>72</v>
      </c>
      <c r="Y4" s="131" t="s">
        <v>72</v>
      </c>
      <c r="Z4" s="131" t="s">
        <v>72</v>
      </c>
      <c r="AA4" s="131" t="s">
        <v>72</v>
      </c>
      <c r="AB4" s="131" t="s">
        <v>72</v>
      </c>
      <c r="AC4" s="131" t="s">
        <v>72</v>
      </c>
      <c r="AD4" s="131" t="s">
        <v>72</v>
      </c>
      <c r="AE4" s="131" t="s">
        <v>72</v>
      </c>
      <c r="AF4" s="131" t="s">
        <v>72</v>
      </c>
      <c r="AG4" s="131" t="s">
        <v>72</v>
      </c>
      <c r="AH4" s="131" t="s">
        <v>72</v>
      </c>
      <c r="AI4" s="131" t="s">
        <v>72</v>
      </c>
      <c r="AJ4" s="131" t="s">
        <v>72</v>
      </c>
      <c r="AK4" s="131">
        <v>7187.7</v>
      </c>
      <c r="AL4" s="131">
        <v>7769.1</v>
      </c>
      <c r="AM4" s="131">
        <v>8574.1</v>
      </c>
      <c r="AN4" s="131">
        <v>8727</v>
      </c>
    </row>
    <row r="5" spans="1:40">
      <c r="A5" s="154"/>
      <c r="B5" s="154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129" t="s">
        <v>6</v>
      </c>
      <c r="P5" s="130" t="s">
        <v>74</v>
      </c>
      <c r="Q5" s="131" t="s">
        <v>72</v>
      </c>
      <c r="R5" s="131" t="s">
        <v>72</v>
      </c>
      <c r="S5" s="131" t="s">
        <v>72</v>
      </c>
      <c r="T5" s="131" t="s">
        <v>72</v>
      </c>
      <c r="U5" s="131" t="s">
        <v>72</v>
      </c>
      <c r="V5" s="131" t="s">
        <v>72</v>
      </c>
      <c r="W5" s="131" t="s">
        <v>72</v>
      </c>
      <c r="X5" s="131" t="s">
        <v>72</v>
      </c>
      <c r="Y5" s="131" t="s">
        <v>72</v>
      </c>
      <c r="Z5" s="131" t="s">
        <v>72</v>
      </c>
      <c r="AA5" s="131" t="s">
        <v>72</v>
      </c>
      <c r="AB5" s="131" t="s">
        <v>72</v>
      </c>
      <c r="AC5" s="131" t="s">
        <v>72</v>
      </c>
      <c r="AD5" s="131" t="s">
        <v>72</v>
      </c>
      <c r="AE5" s="131" t="s">
        <v>72</v>
      </c>
      <c r="AF5" s="131" t="s">
        <v>72</v>
      </c>
      <c r="AG5" s="131" t="s">
        <v>72</v>
      </c>
      <c r="AH5" s="131" t="s">
        <v>72</v>
      </c>
      <c r="AI5" s="131" t="s">
        <v>72</v>
      </c>
      <c r="AJ5" s="131" t="s">
        <v>72</v>
      </c>
      <c r="AK5" s="131">
        <v>122844</v>
      </c>
      <c r="AL5" s="131">
        <v>109014.2</v>
      </c>
      <c r="AM5" s="131">
        <v>133594.6</v>
      </c>
      <c r="AN5" s="131">
        <v>162915.9</v>
      </c>
    </row>
    <row r="6" spans="1:40">
      <c r="A6" s="12" t="s">
        <v>7</v>
      </c>
      <c r="B6" s="12" t="s">
        <v>8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129" t="s">
        <v>9</v>
      </c>
      <c r="P6" s="130" t="s">
        <v>75</v>
      </c>
      <c r="Q6" s="131">
        <v>1506.9</v>
      </c>
      <c r="R6" s="131">
        <v>1534.7</v>
      </c>
      <c r="S6" s="131">
        <v>1992.2</v>
      </c>
      <c r="T6" s="131">
        <v>2682.7</v>
      </c>
      <c r="U6" s="131">
        <v>3387.6</v>
      </c>
      <c r="V6" s="131">
        <v>3524.1</v>
      </c>
      <c r="W6" s="131">
        <v>4170.7</v>
      </c>
      <c r="X6" s="131">
        <v>4857.2</v>
      </c>
      <c r="Y6" s="131">
        <v>6035.2</v>
      </c>
      <c r="Z6" s="132">
        <v>7474.4</v>
      </c>
      <c r="AA6" s="132">
        <v>7894.9</v>
      </c>
      <c r="AB6" s="132">
        <v>8157.6</v>
      </c>
      <c r="AC6" s="132">
        <v>8556.2000000000007</v>
      </c>
      <c r="AD6" s="131">
        <v>9909.7000000000007</v>
      </c>
      <c r="AE6" s="131">
        <v>9219.4</v>
      </c>
      <c r="AF6" s="131">
        <v>9188.5</v>
      </c>
      <c r="AG6" s="131">
        <v>9529.4</v>
      </c>
      <c r="AH6" s="131">
        <v>10671.8</v>
      </c>
      <c r="AI6" s="131">
        <v>10576.7</v>
      </c>
      <c r="AJ6" s="131">
        <v>9011.2999999999993</v>
      </c>
      <c r="AK6" s="131">
        <v>11833.1</v>
      </c>
      <c r="AL6" s="131">
        <v>11427.1</v>
      </c>
      <c r="AM6" s="131">
        <v>13331.3</v>
      </c>
      <c r="AN6" s="131">
        <v>15699.6</v>
      </c>
    </row>
    <row r="7" spans="1:40">
      <c r="A7" s="12" t="s">
        <v>10</v>
      </c>
      <c r="B7" s="12" t="s">
        <v>11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129" t="s">
        <v>12</v>
      </c>
      <c r="P7" s="130" t="s">
        <v>76</v>
      </c>
      <c r="Q7" s="131">
        <v>22.4</v>
      </c>
      <c r="R7" s="131">
        <v>30.6</v>
      </c>
      <c r="S7" s="131">
        <v>29.9</v>
      </c>
      <c r="T7" s="131">
        <v>30.9</v>
      </c>
      <c r="U7" s="131">
        <v>38.4</v>
      </c>
      <c r="V7" s="131">
        <v>37.1</v>
      </c>
      <c r="W7" s="131">
        <v>39.6</v>
      </c>
      <c r="X7" s="131">
        <v>45.3</v>
      </c>
      <c r="Y7" s="131">
        <v>206.3</v>
      </c>
      <c r="Z7" s="132">
        <v>264</v>
      </c>
      <c r="AA7" s="131">
        <v>236</v>
      </c>
      <c r="AB7" s="131">
        <v>233.7</v>
      </c>
      <c r="AC7" s="131">
        <v>337.4</v>
      </c>
      <c r="AD7" s="131">
        <v>385</v>
      </c>
      <c r="AE7" s="131">
        <v>427.8</v>
      </c>
      <c r="AF7" s="131">
        <v>435.2</v>
      </c>
      <c r="AG7" s="131" t="s">
        <v>1</v>
      </c>
      <c r="AH7" s="131" t="s">
        <v>1</v>
      </c>
      <c r="AI7" s="131" t="s">
        <v>1</v>
      </c>
      <c r="AJ7" s="131" t="s">
        <v>1</v>
      </c>
      <c r="AK7" s="131" t="s">
        <v>1</v>
      </c>
      <c r="AL7" s="131" t="s">
        <v>1</v>
      </c>
      <c r="AM7" s="131">
        <v>32</v>
      </c>
      <c r="AN7" s="131" t="s">
        <v>0</v>
      </c>
    </row>
    <row r="8" spans="1:40" ht="14.25" customHeight="1">
      <c r="A8" s="12" t="s">
        <v>13</v>
      </c>
      <c r="B8" s="12" t="s">
        <v>14</v>
      </c>
      <c r="C8" s="13"/>
      <c r="D8" s="13"/>
      <c r="E8" s="13"/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129" t="s">
        <v>15</v>
      </c>
      <c r="P8" s="130" t="s">
        <v>77</v>
      </c>
      <c r="Q8" s="131">
        <v>18.899999999999999</v>
      </c>
      <c r="R8" s="131">
        <v>12.5</v>
      </c>
      <c r="S8" s="131">
        <v>24.4</v>
      </c>
      <c r="T8" s="131">
        <v>19.7</v>
      </c>
      <c r="U8" s="131">
        <v>22.2</v>
      </c>
      <c r="V8" s="131">
        <v>24.9</v>
      </c>
      <c r="W8" s="131">
        <v>27.5</v>
      </c>
      <c r="X8" s="131">
        <v>28</v>
      </c>
      <c r="Y8" s="131">
        <v>28.1</v>
      </c>
      <c r="Z8" s="132">
        <v>7.7</v>
      </c>
      <c r="AA8" s="131" t="s">
        <v>0</v>
      </c>
      <c r="AB8" s="131" t="s">
        <v>0</v>
      </c>
      <c r="AC8" s="131" t="s">
        <v>0</v>
      </c>
      <c r="AD8" s="131" t="s">
        <v>0</v>
      </c>
      <c r="AE8" s="131" t="s">
        <v>0</v>
      </c>
      <c r="AF8" s="131" t="s">
        <v>0</v>
      </c>
      <c r="AG8" s="131" t="s">
        <v>0</v>
      </c>
      <c r="AH8" s="131" t="s">
        <v>0</v>
      </c>
      <c r="AI8" s="131" t="s">
        <v>0</v>
      </c>
      <c r="AJ8" s="131" t="s">
        <v>0</v>
      </c>
      <c r="AK8" s="131" t="s">
        <v>0</v>
      </c>
      <c r="AL8" s="131" t="s">
        <v>0</v>
      </c>
      <c r="AM8" s="131" t="s">
        <v>0</v>
      </c>
      <c r="AN8" s="131" t="s">
        <v>0</v>
      </c>
    </row>
    <row r="9" spans="1:40">
      <c r="A9" s="12" t="s">
        <v>16</v>
      </c>
      <c r="B9" s="12" t="s">
        <v>17</v>
      </c>
      <c r="C9" s="13"/>
      <c r="D9" s="13"/>
      <c r="E9" s="13"/>
      <c r="F9" s="13">
        <v>100</v>
      </c>
      <c r="G9" s="14">
        <v>100</v>
      </c>
      <c r="H9" s="14">
        <v>100</v>
      </c>
      <c r="I9" s="14">
        <v>100</v>
      </c>
      <c r="J9" s="14">
        <v>100</v>
      </c>
      <c r="K9" s="14">
        <v>100</v>
      </c>
      <c r="L9" s="15">
        <v>100</v>
      </c>
      <c r="M9" s="15">
        <v>100</v>
      </c>
      <c r="N9" s="16">
        <v>100</v>
      </c>
      <c r="O9" s="129" t="s">
        <v>18</v>
      </c>
      <c r="P9" s="130" t="s">
        <v>78</v>
      </c>
      <c r="Q9" s="131">
        <v>9.1999999999999993</v>
      </c>
      <c r="R9" s="131">
        <v>10.9</v>
      </c>
      <c r="S9" s="131">
        <v>31.2</v>
      </c>
      <c r="T9" s="131">
        <v>41.8</v>
      </c>
      <c r="U9" s="131">
        <v>40.1</v>
      </c>
      <c r="V9" s="131">
        <v>35.700000000000003</v>
      </c>
      <c r="W9" s="131">
        <v>41.5</v>
      </c>
      <c r="X9" s="131">
        <v>37.700000000000003</v>
      </c>
      <c r="Y9" s="131">
        <v>28.7</v>
      </c>
      <c r="Z9" s="133">
        <v>53.6</v>
      </c>
      <c r="AA9" s="133">
        <v>65.099999999999994</v>
      </c>
      <c r="AB9" s="133">
        <v>61.1</v>
      </c>
      <c r="AC9" s="133">
        <v>86.1</v>
      </c>
      <c r="AD9" s="131">
        <v>101</v>
      </c>
      <c r="AE9" s="131">
        <v>98.3</v>
      </c>
      <c r="AF9" s="131">
        <v>84.9</v>
      </c>
      <c r="AG9" s="131">
        <v>62.3</v>
      </c>
      <c r="AH9" s="134" t="s">
        <v>1</v>
      </c>
      <c r="AI9" s="131" t="s">
        <v>1</v>
      </c>
      <c r="AJ9" s="131" t="s">
        <v>1</v>
      </c>
      <c r="AK9" s="131" t="s">
        <v>1</v>
      </c>
      <c r="AL9" s="131" t="s">
        <v>1</v>
      </c>
      <c r="AM9" s="131">
        <v>2316.9</v>
      </c>
      <c r="AN9" s="131">
        <v>3268.4</v>
      </c>
    </row>
    <row r="10" spans="1:40" ht="23.25" customHeight="1">
      <c r="A10" s="29" t="s">
        <v>19</v>
      </c>
      <c r="B10" s="29" t="s">
        <v>20</v>
      </c>
      <c r="C10" s="13"/>
      <c r="D10" s="13"/>
      <c r="E10" s="13">
        <v>100</v>
      </c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129" t="s">
        <v>21</v>
      </c>
      <c r="P10" s="130" t="s">
        <v>79</v>
      </c>
      <c r="Q10" s="131">
        <v>986.3</v>
      </c>
      <c r="R10" s="131">
        <v>896.9</v>
      </c>
      <c r="S10" s="131">
        <v>944.1</v>
      </c>
      <c r="T10" s="131">
        <v>1006</v>
      </c>
      <c r="U10" s="131">
        <v>1530.7</v>
      </c>
      <c r="V10" s="131">
        <v>2595.8000000000002</v>
      </c>
      <c r="W10" s="131">
        <v>4004.9</v>
      </c>
      <c r="X10" s="131">
        <v>4511.6000000000004</v>
      </c>
      <c r="Y10" s="131">
        <v>3268</v>
      </c>
      <c r="Z10" s="132">
        <v>5028.5</v>
      </c>
      <c r="AA10" s="132">
        <v>4713.6000000000004</v>
      </c>
      <c r="AB10" s="132">
        <v>4862.3999999999996</v>
      </c>
      <c r="AC10" s="132">
        <v>7295</v>
      </c>
      <c r="AD10" s="131">
        <v>7599</v>
      </c>
      <c r="AE10" s="131">
        <v>5880.6</v>
      </c>
      <c r="AF10" s="131">
        <v>8069.3</v>
      </c>
      <c r="AG10" s="131">
        <v>10179.1</v>
      </c>
      <c r="AH10" s="131">
        <v>12677.3</v>
      </c>
      <c r="AI10" s="131">
        <v>13001.7</v>
      </c>
      <c r="AJ10" s="131">
        <v>11562</v>
      </c>
      <c r="AK10" s="131">
        <v>15305.3</v>
      </c>
      <c r="AL10" s="131">
        <v>42810.6</v>
      </c>
      <c r="AM10" s="131">
        <v>79523.100000000006</v>
      </c>
      <c r="AN10" s="152">
        <v>91614.6</v>
      </c>
    </row>
    <row r="11" spans="1:40" ht="15.75" customHeight="1">
      <c r="A11" s="12" t="s">
        <v>22</v>
      </c>
      <c r="B11" s="12" t="s">
        <v>23</v>
      </c>
      <c r="C11" s="13"/>
      <c r="D11" s="13"/>
      <c r="E11" s="13">
        <v>100</v>
      </c>
      <c r="F11" s="13">
        <v>100</v>
      </c>
      <c r="G11" s="14">
        <v>100</v>
      </c>
      <c r="H11" s="14">
        <v>100</v>
      </c>
      <c r="I11" s="14">
        <v>100</v>
      </c>
      <c r="J11" s="14">
        <v>100</v>
      </c>
      <c r="K11" s="14">
        <v>100</v>
      </c>
      <c r="L11" s="15">
        <v>100</v>
      </c>
      <c r="M11" s="15">
        <v>100</v>
      </c>
      <c r="N11" s="16">
        <v>100</v>
      </c>
      <c r="O11" s="129" t="s">
        <v>24</v>
      </c>
      <c r="P11" s="130" t="s">
        <v>80</v>
      </c>
      <c r="Q11" s="131" t="s">
        <v>72</v>
      </c>
      <c r="R11" s="131" t="s">
        <v>72</v>
      </c>
      <c r="S11" s="131" t="s">
        <v>72</v>
      </c>
      <c r="T11" s="131" t="s">
        <v>72</v>
      </c>
      <c r="U11" s="131" t="s">
        <v>72</v>
      </c>
      <c r="V11" s="131" t="s">
        <v>72</v>
      </c>
      <c r="W11" s="131" t="s">
        <v>72</v>
      </c>
      <c r="X11" s="131" t="s">
        <v>72</v>
      </c>
      <c r="Y11" s="131" t="s">
        <v>72</v>
      </c>
      <c r="Z11" s="131" t="s">
        <v>72</v>
      </c>
      <c r="AA11" s="131" t="s">
        <v>72</v>
      </c>
      <c r="AB11" s="131" t="s">
        <v>72</v>
      </c>
      <c r="AC11" s="131" t="s">
        <v>72</v>
      </c>
      <c r="AD11" s="131" t="s">
        <v>72</v>
      </c>
      <c r="AE11" s="131" t="s">
        <v>72</v>
      </c>
      <c r="AF11" s="131" t="s">
        <v>72</v>
      </c>
      <c r="AG11" s="131" t="s">
        <v>72</v>
      </c>
      <c r="AH11" s="131" t="s">
        <v>72</v>
      </c>
      <c r="AI11" s="131" t="s">
        <v>72</v>
      </c>
      <c r="AJ11" s="131" t="s">
        <v>1</v>
      </c>
      <c r="AK11" s="131">
        <v>51247.9</v>
      </c>
      <c r="AL11" s="131">
        <v>26080.7</v>
      </c>
      <c r="AM11" s="131">
        <v>28968.799999999999</v>
      </c>
      <c r="AN11" s="44">
        <v>30321.7</v>
      </c>
    </row>
    <row r="12" spans="1:40" ht="33" customHeight="1">
      <c r="A12" s="154" t="s">
        <v>25</v>
      </c>
      <c r="B12" s="154" t="s">
        <v>26</v>
      </c>
      <c r="C12" s="17"/>
      <c r="D12" s="17"/>
      <c r="E12" s="17">
        <v>89.2</v>
      </c>
      <c r="F12" s="17">
        <v>89.8</v>
      </c>
      <c r="G12" s="18">
        <v>89.2</v>
      </c>
      <c r="H12" s="18">
        <v>87.3</v>
      </c>
      <c r="I12" s="19">
        <v>92</v>
      </c>
      <c r="J12" s="18">
        <v>92.5</v>
      </c>
      <c r="K12" s="18">
        <v>93.8</v>
      </c>
      <c r="L12" s="20">
        <v>94.2</v>
      </c>
      <c r="M12" s="20">
        <v>96.3</v>
      </c>
      <c r="N12" s="21">
        <v>94.7</v>
      </c>
      <c r="O12" s="129" t="s">
        <v>27</v>
      </c>
      <c r="P12" s="130" t="s">
        <v>81</v>
      </c>
      <c r="Q12" s="131">
        <v>253.2</v>
      </c>
      <c r="R12" s="131">
        <v>209.8</v>
      </c>
      <c r="S12" s="131">
        <v>163.69999999999999</v>
      </c>
      <c r="T12" s="131">
        <v>637.20000000000005</v>
      </c>
      <c r="U12" s="131">
        <v>90</v>
      </c>
      <c r="V12" s="131">
        <v>822.1</v>
      </c>
      <c r="W12" s="131">
        <v>551.79999999999995</v>
      </c>
      <c r="X12" s="131">
        <v>733.2</v>
      </c>
      <c r="Y12" s="131">
        <v>392</v>
      </c>
      <c r="Z12" s="131">
        <v>491.4</v>
      </c>
      <c r="AA12" s="131">
        <v>410.6</v>
      </c>
      <c r="AB12" s="131">
        <v>417.7</v>
      </c>
      <c r="AC12" s="131">
        <v>905.7</v>
      </c>
      <c r="AD12" s="131">
        <v>920.9</v>
      </c>
      <c r="AE12" s="131" t="s">
        <v>1</v>
      </c>
      <c r="AF12" s="131" t="s">
        <v>1</v>
      </c>
      <c r="AG12" s="131" t="s">
        <v>1</v>
      </c>
      <c r="AH12" s="131" t="s">
        <v>1</v>
      </c>
      <c r="AI12" s="131" t="s">
        <v>1</v>
      </c>
      <c r="AJ12" s="131" t="s">
        <v>1</v>
      </c>
      <c r="AK12" s="131" t="s">
        <v>1</v>
      </c>
      <c r="AL12" s="131">
        <v>2519.1</v>
      </c>
      <c r="AM12" s="131">
        <v>3321.6</v>
      </c>
      <c r="AN12" s="131">
        <v>4482.8</v>
      </c>
    </row>
    <row r="13" spans="1:40" ht="33" customHeight="1">
      <c r="A13" s="154"/>
      <c r="B13" s="154"/>
      <c r="C13" s="13"/>
      <c r="D13" s="13"/>
      <c r="E13" s="13">
        <v>10.8</v>
      </c>
      <c r="F13" s="13">
        <v>10.199999999999999</v>
      </c>
      <c r="G13" s="14">
        <v>10.8</v>
      </c>
      <c r="H13" s="14">
        <v>12.7</v>
      </c>
      <c r="I13" s="22">
        <v>8</v>
      </c>
      <c r="J13" s="14">
        <v>7.5</v>
      </c>
      <c r="K13" s="14">
        <v>6.2</v>
      </c>
      <c r="L13" s="15">
        <f>100-L12</f>
        <v>5.7999999999999972</v>
      </c>
      <c r="M13" s="15">
        <f>100-M12</f>
        <v>3.7000000000000028</v>
      </c>
      <c r="N13" s="16">
        <f>100-N12</f>
        <v>5.2999999999999972</v>
      </c>
      <c r="O13" s="129" t="s">
        <v>28</v>
      </c>
      <c r="P13" s="130" t="s">
        <v>82</v>
      </c>
      <c r="Q13" s="131">
        <v>2.9</v>
      </c>
      <c r="R13" s="131">
        <v>1.8</v>
      </c>
      <c r="S13" s="131">
        <v>1.8</v>
      </c>
      <c r="T13" s="131">
        <v>4.7</v>
      </c>
      <c r="U13" s="131">
        <v>7</v>
      </c>
      <c r="V13" s="131">
        <v>3</v>
      </c>
      <c r="W13" s="131">
        <v>3.8</v>
      </c>
      <c r="X13" s="131">
        <v>3.4</v>
      </c>
      <c r="Y13" s="131">
        <v>2.9</v>
      </c>
      <c r="Z13" s="131">
        <v>1.4</v>
      </c>
      <c r="AA13" s="131">
        <v>0.8</v>
      </c>
      <c r="AB13" s="131" t="s">
        <v>0</v>
      </c>
      <c r="AC13" s="131" t="s">
        <v>0</v>
      </c>
      <c r="AD13" s="131" t="s">
        <v>0</v>
      </c>
      <c r="AE13" s="131" t="s">
        <v>0</v>
      </c>
      <c r="AF13" s="131" t="s">
        <v>0</v>
      </c>
      <c r="AG13" s="131" t="s">
        <v>0</v>
      </c>
      <c r="AH13" s="131" t="s">
        <v>0</v>
      </c>
      <c r="AI13" s="131" t="s">
        <v>0</v>
      </c>
      <c r="AJ13" s="131" t="s">
        <v>0</v>
      </c>
      <c r="AK13" s="131" t="s">
        <v>0</v>
      </c>
      <c r="AL13" s="131" t="s">
        <v>0</v>
      </c>
      <c r="AM13" s="131" t="s">
        <v>0</v>
      </c>
      <c r="AN13" s="131" t="s">
        <v>0</v>
      </c>
    </row>
    <row r="14" spans="1:40" ht="19.5" customHeight="1">
      <c r="A14" s="30"/>
      <c r="B14" s="30"/>
      <c r="C14" s="31"/>
      <c r="D14" s="31"/>
      <c r="E14" s="31"/>
      <c r="F14" s="31"/>
      <c r="G14" s="14"/>
      <c r="H14" s="14"/>
      <c r="I14" s="22"/>
      <c r="J14" s="14"/>
      <c r="K14" s="14"/>
      <c r="L14" s="15"/>
      <c r="M14" s="15"/>
      <c r="N14" s="16"/>
      <c r="O14" s="157" t="s">
        <v>83</v>
      </c>
      <c r="P14" s="158"/>
      <c r="Q14" s="135"/>
      <c r="R14" s="135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</row>
    <row r="15" spans="1:40" ht="24.75" customHeight="1">
      <c r="A15" s="30"/>
      <c r="B15" s="30"/>
      <c r="C15" s="31"/>
      <c r="D15" s="31"/>
      <c r="E15" s="31"/>
      <c r="F15" s="31"/>
      <c r="G15" s="14"/>
      <c r="H15" s="14"/>
      <c r="I15" s="22"/>
      <c r="J15" s="14"/>
      <c r="K15" s="14"/>
      <c r="L15" s="15"/>
      <c r="M15" s="15"/>
      <c r="N15" s="16"/>
      <c r="O15" s="155" t="s">
        <v>155</v>
      </c>
      <c r="P15" s="156"/>
      <c r="Q15" s="156"/>
      <c r="R15" s="156"/>
      <c r="S15" s="156"/>
      <c r="T15" s="15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</row>
    <row r="16" spans="1:40" ht="15" customHeight="1">
      <c r="A16" s="30"/>
      <c r="B16" s="30"/>
      <c r="C16" s="31"/>
      <c r="D16" s="31"/>
      <c r="E16" s="31"/>
      <c r="F16" s="31"/>
      <c r="G16" s="14"/>
      <c r="H16" s="14"/>
      <c r="I16" s="22"/>
      <c r="J16" s="14"/>
      <c r="K16" s="14"/>
      <c r="L16" s="15"/>
      <c r="M16" s="15"/>
      <c r="N16" s="16"/>
      <c r="O16" s="137"/>
      <c r="P16" s="138"/>
      <c r="Q16" s="135"/>
      <c r="R16" s="135"/>
      <c r="S16" s="136"/>
      <c r="T16" s="136" t="s">
        <v>148</v>
      </c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</row>
    <row r="17" spans="1:40" ht="33" customHeight="1">
      <c r="A17" s="30"/>
      <c r="B17" s="30"/>
      <c r="C17" s="31"/>
      <c r="D17" s="31"/>
      <c r="E17" s="31"/>
      <c r="F17" s="31"/>
      <c r="G17" s="14"/>
      <c r="H17" s="14"/>
      <c r="I17" s="22"/>
      <c r="J17" s="14"/>
      <c r="K17" s="14"/>
      <c r="L17" s="15"/>
      <c r="M17" s="15"/>
      <c r="N17" s="16"/>
      <c r="O17" s="126" t="s">
        <v>2</v>
      </c>
      <c r="P17" s="127" t="s">
        <v>71</v>
      </c>
      <c r="Q17" s="128">
        <v>2012</v>
      </c>
      <c r="R17" s="128">
        <v>2013</v>
      </c>
      <c r="S17" s="128">
        <v>2014</v>
      </c>
      <c r="T17" s="128">
        <v>2015</v>
      </c>
      <c r="U17" s="136"/>
      <c r="V17" s="136"/>
      <c r="W17" s="136"/>
      <c r="X17" s="136"/>
      <c r="Y17" s="136"/>
      <c r="Z17" s="136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</row>
    <row r="18" spans="1:40" s="1" customFormat="1" ht="24.75" customHeight="1">
      <c r="A18" s="27" t="s">
        <v>29</v>
      </c>
      <c r="B18" s="27" t="s">
        <v>30</v>
      </c>
      <c r="C18" s="23"/>
      <c r="D18" s="23"/>
      <c r="E18" s="23"/>
      <c r="F18" s="27">
        <v>100</v>
      </c>
      <c r="G18" s="27">
        <v>100</v>
      </c>
      <c r="H18" s="27">
        <v>100</v>
      </c>
      <c r="I18" s="27">
        <v>100</v>
      </c>
      <c r="J18" s="27">
        <v>100</v>
      </c>
      <c r="K18" s="27">
        <v>100</v>
      </c>
      <c r="L18" s="27">
        <v>100</v>
      </c>
      <c r="M18" s="27">
        <v>100</v>
      </c>
      <c r="N18" s="28">
        <v>100</v>
      </c>
      <c r="O18" s="129" t="s">
        <v>31</v>
      </c>
      <c r="P18" s="130" t="s">
        <v>84</v>
      </c>
      <c r="Q18" s="131">
        <v>1285</v>
      </c>
      <c r="R18" s="131">
        <v>1267.5999999999999</v>
      </c>
      <c r="S18" s="131">
        <v>1044.8</v>
      </c>
      <c r="T18" s="131">
        <v>2123.6</v>
      </c>
      <c r="U18" s="140"/>
      <c r="V18" s="140"/>
      <c r="W18" s="141"/>
      <c r="X18" s="141"/>
      <c r="Y18" s="142"/>
      <c r="Z18" s="142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1" customFormat="1" ht="15.75" customHeight="1">
      <c r="A19" s="27" t="s">
        <v>32</v>
      </c>
      <c r="B19" s="27" t="s">
        <v>33</v>
      </c>
      <c r="C19" s="23"/>
      <c r="D19" s="23"/>
      <c r="E19" s="23"/>
      <c r="F19" s="27">
        <v>100</v>
      </c>
      <c r="G19" s="27">
        <v>100</v>
      </c>
      <c r="H19" s="27">
        <v>100</v>
      </c>
      <c r="I19" s="27">
        <v>100</v>
      </c>
      <c r="J19" s="27">
        <v>100</v>
      </c>
      <c r="K19" s="27">
        <v>100</v>
      </c>
      <c r="L19" s="27">
        <v>100</v>
      </c>
      <c r="M19" s="27">
        <v>100</v>
      </c>
      <c r="N19" s="28">
        <v>100</v>
      </c>
      <c r="O19" s="129" t="s">
        <v>34</v>
      </c>
      <c r="P19" s="130" t="s">
        <v>85</v>
      </c>
      <c r="Q19" s="131">
        <v>342.9</v>
      </c>
      <c r="R19" s="131">
        <v>220.1</v>
      </c>
      <c r="S19" s="131">
        <v>241.9</v>
      </c>
      <c r="T19" s="131">
        <v>191.8</v>
      </c>
      <c r="U19" s="140"/>
      <c r="V19" s="140"/>
      <c r="W19" s="142"/>
      <c r="X19" s="142"/>
      <c r="Y19" s="142"/>
      <c r="Z19" s="142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1" customFormat="1" ht="26.25" customHeight="1">
      <c r="A20" s="161" t="s">
        <v>35</v>
      </c>
      <c r="B20" s="161" t="s">
        <v>36</v>
      </c>
      <c r="C20" s="159"/>
      <c r="D20" s="159"/>
      <c r="E20" s="159"/>
      <c r="F20" s="159">
        <v>100</v>
      </c>
      <c r="G20" s="159">
        <v>100</v>
      </c>
      <c r="H20" s="159">
        <v>100</v>
      </c>
      <c r="I20" s="159">
        <v>100</v>
      </c>
      <c r="J20" s="159">
        <v>100</v>
      </c>
      <c r="K20" s="159">
        <v>100</v>
      </c>
      <c r="L20" s="159">
        <v>100</v>
      </c>
      <c r="M20" s="159">
        <v>100</v>
      </c>
      <c r="N20" s="28">
        <v>95</v>
      </c>
      <c r="O20" s="129" t="s">
        <v>37</v>
      </c>
      <c r="P20" s="130" t="s">
        <v>86</v>
      </c>
      <c r="Q20" s="131">
        <v>77.7</v>
      </c>
      <c r="R20" s="131">
        <v>259.5</v>
      </c>
      <c r="S20" s="131">
        <v>245.8</v>
      </c>
      <c r="T20" s="131">
        <v>276.2</v>
      </c>
      <c r="U20" s="140"/>
      <c r="V20" s="140"/>
      <c r="W20" s="142"/>
      <c r="X20" s="142"/>
      <c r="Y20" s="142"/>
      <c r="Z20" s="142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1" customFormat="1" ht="25.5">
      <c r="A21" s="161"/>
      <c r="B21" s="161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28">
        <v>5</v>
      </c>
      <c r="O21" s="129" t="s">
        <v>38</v>
      </c>
      <c r="P21" s="130" t="s">
        <v>87</v>
      </c>
      <c r="Q21" s="131">
        <v>16.899999999999999</v>
      </c>
      <c r="R21" s="131">
        <v>60.4</v>
      </c>
      <c r="S21" s="131">
        <v>80</v>
      </c>
      <c r="T21" s="131" t="s">
        <v>1</v>
      </c>
      <c r="U21" s="140"/>
      <c r="V21" s="140"/>
      <c r="W21" s="141"/>
      <c r="X21" s="141"/>
      <c r="Y21" s="142"/>
      <c r="Z21" s="142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1" customFormat="1" ht="15" customHeight="1">
      <c r="A22" s="27" t="s">
        <v>39</v>
      </c>
      <c r="B22" s="27" t="s">
        <v>40</v>
      </c>
      <c r="C22" s="23"/>
      <c r="D22" s="23"/>
      <c r="E22" s="23"/>
      <c r="F22" s="23">
        <v>100</v>
      </c>
      <c r="G22" s="23">
        <v>100</v>
      </c>
      <c r="H22" s="23">
        <v>100</v>
      </c>
      <c r="I22" s="23">
        <v>100</v>
      </c>
      <c r="J22" s="23">
        <v>100</v>
      </c>
      <c r="K22" s="23">
        <v>100</v>
      </c>
      <c r="L22" s="23">
        <v>100</v>
      </c>
      <c r="M22" s="23">
        <v>100</v>
      </c>
      <c r="N22" s="28">
        <v>100</v>
      </c>
      <c r="O22" s="129" t="s">
        <v>41</v>
      </c>
      <c r="P22" s="143" t="s">
        <v>88</v>
      </c>
      <c r="Q22" s="131">
        <v>251.7</v>
      </c>
      <c r="R22" s="131">
        <v>277.10000000000002</v>
      </c>
      <c r="S22" s="131">
        <v>22210.7</v>
      </c>
      <c r="T22" s="131">
        <v>37451.199999999997</v>
      </c>
      <c r="U22" s="140"/>
      <c r="V22" s="140"/>
      <c r="W22" s="142"/>
      <c r="X22" s="142"/>
      <c r="Y22" s="142"/>
      <c r="Z22" s="142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1" customFormat="1" ht="15.75" customHeight="1">
      <c r="A23" s="27" t="s">
        <v>42</v>
      </c>
      <c r="B23" s="27" t="s">
        <v>43</v>
      </c>
      <c r="C23" s="23"/>
      <c r="D23" s="23"/>
      <c r="E23" s="23"/>
      <c r="F23" s="23">
        <v>100</v>
      </c>
      <c r="G23" s="23">
        <v>100</v>
      </c>
      <c r="H23" s="23">
        <v>100</v>
      </c>
      <c r="I23" s="23">
        <v>100</v>
      </c>
      <c r="J23" s="23">
        <v>100</v>
      </c>
      <c r="K23" s="23">
        <v>100</v>
      </c>
      <c r="L23" s="23">
        <v>100</v>
      </c>
      <c r="M23" s="23">
        <v>100</v>
      </c>
      <c r="N23" s="28">
        <v>100</v>
      </c>
      <c r="O23" s="129" t="s">
        <v>44</v>
      </c>
      <c r="P23" s="143" t="s">
        <v>89</v>
      </c>
      <c r="Q23" s="131" t="s">
        <v>0</v>
      </c>
      <c r="R23" s="131" t="s">
        <v>0</v>
      </c>
      <c r="S23" s="131" t="s">
        <v>0</v>
      </c>
      <c r="T23" s="131" t="s">
        <v>0</v>
      </c>
      <c r="U23" s="140"/>
      <c r="V23" s="140"/>
      <c r="W23" s="142"/>
      <c r="X23" s="142"/>
      <c r="Y23" s="142"/>
      <c r="Z23" s="142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</row>
    <row r="24" spans="1:40" s="1" customFormat="1">
      <c r="A24" s="27" t="s">
        <v>45</v>
      </c>
      <c r="B24" s="27" t="s">
        <v>46</v>
      </c>
      <c r="C24" s="23"/>
      <c r="D24" s="23"/>
      <c r="E24" s="23"/>
      <c r="F24" s="23">
        <v>100</v>
      </c>
      <c r="G24" s="23">
        <v>100</v>
      </c>
      <c r="H24" s="23">
        <v>100</v>
      </c>
      <c r="I24" s="23">
        <v>100</v>
      </c>
      <c r="J24" s="23">
        <v>100</v>
      </c>
      <c r="K24" s="23">
        <v>100</v>
      </c>
      <c r="L24" s="23">
        <v>100</v>
      </c>
      <c r="M24" s="23">
        <v>100</v>
      </c>
      <c r="N24" s="28">
        <v>100</v>
      </c>
      <c r="O24" s="129" t="s">
        <v>47</v>
      </c>
      <c r="P24" s="143" t="s">
        <v>90</v>
      </c>
      <c r="Q24" s="131">
        <v>254</v>
      </c>
      <c r="R24" s="131">
        <v>437.6</v>
      </c>
      <c r="S24" s="131">
        <v>384.3</v>
      </c>
      <c r="T24" s="131">
        <v>568.4</v>
      </c>
      <c r="U24" s="140"/>
      <c r="V24" s="140"/>
      <c r="W24" s="142"/>
      <c r="X24" s="142"/>
      <c r="Y24" s="142"/>
      <c r="Z24" s="142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1" customFormat="1" ht="25.5" customHeight="1">
      <c r="A25" s="27" t="s">
        <v>48</v>
      </c>
      <c r="B25" s="27" t="s">
        <v>49</v>
      </c>
      <c r="C25" s="23"/>
      <c r="D25" s="23"/>
      <c r="E25" s="23"/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  <c r="N25" s="28">
        <v>100</v>
      </c>
      <c r="O25" s="129" t="s">
        <v>50</v>
      </c>
      <c r="P25" s="143" t="s">
        <v>91</v>
      </c>
      <c r="Q25" s="131">
        <v>21.2</v>
      </c>
      <c r="R25" s="131">
        <v>22.3</v>
      </c>
      <c r="S25" s="131">
        <v>26.9</v>
      </c>
      <c r="T25" s="131">
        <v>21.8</v>
      </c>
      <c r="U25" s="140"/>
      <c r="V25" s="140"/>
      <c r="W25" s="142"/>
      <c r="X25" s="142"/>
      <c r="Y25" s="142"/>
      <c r="Z25" s="142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1" customFormat="1" ht="25.5">
      <c r="A26" s="27"/>
      <c r="B26" s="2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/>
      <c r="O26" s="129" t="s">
        <v>51</v>
      </c>
      <c r="P26" s="144" t="s">
        <v>92</v>
      </c>
      <c r="Q26" s="131">
        <v>64.7</v>
      </c>
      <c r="R26" s="131">
        <v>63.1</v>
      </c>
      <c r="S26" s="131">
        <v>65.5</v>
      </c>
      <c r="T26" s="131">
        <v>97.5</v>
      </c>
      <c r="U26" s="140"/>
      <c r="V26" s="140"/>
      <c r="W26" s="142"/>
      <c r="X26" s="142"/>
      <c r="Y26" s="142"/>
      <c r="Z26" s="142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1" customFormat="1" ht="15.75" customHeight="1">
      <c r="A27" s="27" t="s">
        <v>52</v>
      </c>
      <c r="B27" s="27" t="s">
        <v>53</v>
      </c>
      <c r="C27" s="23"/>
      <c r="D27" s="23"/>
      <c r="E27" s="23"/>
      <c r="F27" s="23">
        <v>100</v>
      </c>
      <c r="G27" s="23">
        <v>100</v>
      </c>
      <c r="H27" s="23">
        <v>100</v>
      </c>
      <c r="I27" s="23">
        <v>100</v>
      </c>
      <c r="J27" s="23">
        <v>100</v>
      </c>
      <c r="K27" s="23">
        <v>100</v>
      </c>
      <c r="L27" s="23">
        <v>100</v>
      </c>
      <c r="M27" s="23">
        <v>100</v>
      </c>
      <c r="N27" s="28">
        <v>100</v>
      </c>
      <c r="O27" s="129" t="s">
        <v>54</v>
      </c>
      <c r="P27" s="143" t="s">
        <v>93</v>
      </c>
      <c r="Q27" s="131">
        <v>193.8</v>
      </c>
      <c r="R27" s="131">
        <v>171.6</v>
      </c>
      <c r="S27" s="131">
        <v>171.7</v>
      </c>
      <c r="T27" s="131">
        <v>203.7</v>
      </c>
      <c r="U27" s="140"/>
      <c r="V27" s="140"/>
      <c r="W27" s="142"/>
      <c r="X27" s="142"/>
      <c r="Y27" s="142"/>
      <c r="Z27" s="142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1" customFormat="1" ht="24.75" customHeight="1">
      <c r="A28" s="27" t="s">
        <v>55</v>
      </c>
      <c r="B28" s="27" t="s">
        <v>56</v>
      </c>
      <c r="C28" s="23"/>
      <c r="D28" s="23"/>
      <c r="E28" s="23"/>
      <c r="F28" s="23">
        <v>100</v>
      </c>
      <c r="G28" s="23">
        <v>100</v>
      </c>
      <c r="H28" s="23">
        <v>100</v>
      </c>
      <c r="I28" s="23">
        <v>100</v>
      </c>
      <c r="J28" s="23">
        <v>100</v>
      </c>
      <c r="K28" s="23">
        <v>100</v>
      </c>
      <c r="L28" s="23">
        <v>100</v>
      </c>
      <c r="M28" s="23">
        <v>100</v>
      </c>
      <c r="N28" s="28">
        <v>100</v>
      </c>
      <c r="O28" s="129" t="s">
        <v>57</v>
      </c>
      <c r="P28" s="143" t="s">
        <v>94</v>
      </c>
      <c r="Q28" s="131" t="s">
        <v>0</v>
      </c>
      <c r="R28" s="131" t="s">
        <v>0</v>
      </c>
      <c r="S28" s="131" t="s">
        <v>0</v>
      </c>
      <c r="T28" s="131" t="s">
        <v>0</v>
      </c>
      <c r="U28" s="140"/>
      <c r="V28" s="140"/>
      <c r="W28" s="142"/>
      <c r="X28" s="142"/>
      <c r="Y28" s="142"/>
      <c r="Z28" s="142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1" customFormat="1" ht="21" customHeight="1">
      <c r="A29" s="27" t="s">
        <v>58</v>
      </c>
      <c r="B29" s="27" t="s">
        <v>59</v>
      </c>
      <c r="C29" s="23"/>
      <c r="D29" s="23"/>
      <c r="E29" s="23"/>
      <c r="F29" s="23">
        <v>100</v>
      </c>
      <c r="G29" s="23">
        <v>100</v>
      </c>
      <c r="H29" s="23">
        <v>100</v>
      </c>
      <c r="I29" s="23">
        <v>100</v>
      </c>
      <c r="J29" s="23">
        <v>100</v>
      </c>
      <c r="K29" s="23">
        <v>100</v>
      </c>
      <c r="L29" s="23">
        <v>100</v>
      </c>
      <c r="M29" s="23">
        <v>100</v>
      </c>
      <c r="N29" s="28">
        <v>100</v>
      </c>
      <c r="O29" s="129" t="s">
        <v>60</v>
      </c>
      <c r="P29" s="143" t="s">
        <v>95</v>
      </c>
      <c r="Q29" s="131">
        <v>1230.8</v>
      </c>
      <c r="R29" s="131">
        <v>1697.1</v>
      </c>
      <c r="S29" s="131">
        <v>2095</v>
      </c>
      <c r="T29" s="131">
        <v>2225.1</v>
      </c>
      <c r="U29" s="140"/>
      <c r="V29" s="140"/>
      <c r="W29" s="142"/>
      <c r="X29" s="142"/>
      <c r="Y29" s="142"/>
      <c r="Z29" s="142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1" customFormat="1" ht="15.75" customHeight="1">
      <c r="A30" s="27" t="s">
        <v>61</v>
      </c>
      <c r="B30" s="27" t="s">
        <v>62</v>
      </c>
      <c r="C30" s="23"/>
      <c r="D30" s="23"/>
      <c r="E30" s="23"/>
      <c r="F30" s="23">
        <v>100</v>
      </c>
      <c r="G30" s="23">
        <v>100</v>
      </c>
      <c r="H30" s="23">
        <v>100</v>
      </c>
      <c r="I30" s="23">
        <v>100</v>
      </c>
      <c r="J30" s="23">
        <v>100</v>
      </c>
      <c r="K30" s="23">
        <v>100</v>
      </c>
      <c r="L30" s="23">
        <v>100</v>
      </c>
      <c r="M30" s="23">
        <v>100</v>
      </c>
      <c r="N30" s="28">
        <v>100</v>
      </c>
      <c r="O30" s="129" t="s">
        <v>63</v>
      </c>
      <c r="P30" s="143" t="s">
        <v>96</v>
      </c>
      <c r="Q30" s="131">
        <v>23959.7</v>
      </c>
      <c r="R30" s="131">
        <v>26246</v>
      </c>
      <c r="S30" s="131">
        <v>7494.8</v>
      </c>
      <c r="T30" s="131">
        <v>4883.7</v>
      </c>
      <c r="U30" s="140"/>
      <c r="V30" s="140"/>
      <c r="W30" s="142"/>
      <c r="X30" s="142"/>
      <c r="Y30" s="142"/>
      <c r="Z30" s="142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1" customFormat="1" ht="15.75" customHeight="1">
      <c r="A31" s="27" t="s">
        <v>64</v>
      </c>
      <c r="B31" s="27" t="s">
        <v>65</v>
      </c>
      <c r="C31" s="23"/>
      <c r="D31" s="23"/>
      <c r="E31" s="23"/>
      <c r="F31" s="23">
        <v>100</v>
      </c>
      <c r="G31" s="23">
        <v>100</v>
      </c>
      <c r="H31" s="23">
        <v>100</v>
      </c>
      <c r="I31" s="23">
        <v>100</v>
      </c>
      <c r="J31" s="23">
        <v>100</v>
      </c>
      <c r="K31" s="23">
        <v>100</v>
      </c>
      <c r="L31" s="23">
        <v>100</v>
      </c>
      <c r="M31" s="23">
        <v>100</v>
      </c>
      <c r="N31" s="28">
        <v>100</v>
      </c>
      <c r="O31" s="129" t="s">
        <v>66</v>
      </c>
      <c r="P31" s="143" t="s">
        <v>97</v>
      </c>
      <c r="Q31" s="131">
        <v>0.5</v>
      </c>
      <c r="R31" s="131">
        <v>25.5</v>
      </c>
      <c r="S31" s="131" t="s">
        <v>0</v>
      </c>
      <c r="T31" s="131" t="s">
        <v>0</v>
      </c>
      <c r="U31" s="140"/>
      <c r="V31" s="140"/>
      <c r="W31" s="142"/>
      <c r="X31" s="142"/>
      <c r="Y31" s="142"/>
      <c r="Z31" s="142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</row>
    <row r="32" spans="1:40" s="1" customFormat="1" ht="20.25" customHeight="1">
      <c r="A32" s="27" t="s">
        <v>67</v>
      </c>
      <c r="B32" s="27" t="s">
        <v>68</v>
      </c>
      <c r="C32" s="23"/>
      <c r="D32" s="23"/>
      <c r="E32" s="23"/>
      <c r="F32" s="23">
        <v>100</v>
      </c>
      <c r="G32" s="23">
        <v>100</v>
      </c>
      <c r="H32" s="23">
        <v>100</v>
      </c>
      <c r="I32" s="23">
        <v>100</v>
      </c>
      <c r="J32" s="23">
        <v>100</v>
      </c>
      <c r="K32" s="23">
        <v>100</v>
      </c>
      <c r="L32" s="23">
        <v>100</v>
      </c>
      <c r="M32" s="23">
        <v>100</v>
      </c>
      <c r="N32" s="28">
        <v>100</v>
      </c>
      <c r="O32" s="129" t="s">
        <v>69</v>
      </c>
      <c r="P32" s="143" t="s">
        <v>98</v>
      </c>
      <c r="Q32" s="131">
        <v>39.200000000000003</v>
      </c>
      <c r="R32" s="131">
        <v>215.9</v>
      </c>
      <c r="S32" s="131">
        <v>858.8</v>
      </c>
      <c r="T32" s="131">
        <v>79.099999999999994</v>
      </c>
      <c r="U32" s="140"/>
      <c r="V32" s="140"/>
      <c r="W32" s="142"/>
      <c r="X32" s="142"/>
      <c r="Y32" s="142"/>
      <c r="Z32" s="142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5:40">
      <c r="O33" s="145" t="s">
        <v>156</v>
      </c>
      <c r="P33" s="139"/>
      <c r="Q33" s="124"/>
      <c r="R33" s="124"/>
      <c r="S33" s="124"/>
      <c r="T33" s="124"/>
      <c r="U33" s="124"/>
      <c r="V33" s="139"/>
      <c r="W33" s="139"/>
      <c r="X33" s="139"/>
      <c r="Y33" s="124"/>
      <c r="Z33" s="124"/>
      <c r="AA33" s="124"/>
      <c r="AB33" s="124"/>
      <c r="AC33" s="124"/>
      <c r="AD33" s="139"/>
      <c r="AE33" s="139"/>
      <c r="AF33" s="139"/>
      <c r="AG33" s="139"/>
      <c r="AH33" s="139"/>
      <c r="AI33" s="139"/>
      <c r="AJ33" s="124"/>
      <c r="AK33" s="124"/>
      <c r="AL33" s="124"/>
      <c r="AM33" s="124"/>
      <c r="AN33" s="139"/>
    </row>
    <row r="34" spans="15:40">
      <c r="O34" s="124"/>
      <c r="P34" s="139"/>
      <c r="Q34" s="124"/>
      <c r="R34" s="124"/>
      <c r="S34" s="124"/>
      <c r="T34" s="124"/>
      <c r="U34" s="124"/>
      <c r="V34" s="139"/>
      <c r="W34" s="139"/>
      <c r="X34" s="139"/>
      <c r="Y34" s="124"/>
      <c r="Z34" s="124"/>
      <c r="AA34" s="124"/>
      <c r="AB34" s="124"/>
      <c r="AC34" s="124"/>
      <c r="AD34" s="139"/>
      <c r="AE34" s="139"/>
      <c r="AF34" s="139"/>
      <c r="AG34" s="139"/>
      <c r="AH34" s="139"/>
      <c r="AI34" s="139"/>
      <c r="AJ34" s="124"/>
      <c r="AK34" s="124"/>
      <c r="AL34" s="124"/>
      <c r="AM34" s="124"/>
      <c r="AN34" s="139"/>
    </row>
    <row r="35" spans="15:40">
      <c r="O35" s="162" t="s">
        <v>157</v>
      </c>
      <c r="P35" s="162"/>
      <c r="Q35" s="162"/>
      <c r="R35" s="162"/>
      <c r="S35" s="162"/>
      <c r="T35" s="162"/>
      <c r="U35" s="162"/>
      <c r="V35" s="162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39"/>
      <c r="AH35" s="139"/>
      <c r="AI35" s="139"/>
      <c r="AJ35" s="124"/>
      <c r="AK35" s="124"/>
      <c r="AL35" s="124"/>
      <c r="AM35" s="124"/>
      <c r="AN35" s="139"/>
    </row>
    <row r="36" spans="15:40" ht="12" customHeight="1">
      <c r="O36" s="147"/>
      <c r="P36" s="147"/>
      <c r="Q36" s="147"/>
      <c r="R36" s="147"/>
      <c r="S36" s="147"/>
      <c r="T36" s="147"/>
      <c r="U36" s="124"/>
      <c r="V36" s="139"/>
      <c r="W36" s="125"/>
      <c r="X36" s="125"/>
      <c r="Y36" s="123" t="s">
        <v>148</v>
      </c>
      <c r="Z36" s="124"/>
      <c r="AA36" s="124"/>
      <c r="AB36" s="124"/>
      <c r="AC36" s="124"/>
      <c r="AD36" s="139"/>
      <c r="AE36" s="139"/>
      <c r="AF36" s="139"/>
      <c r="AG36" s="139"/>
      <c r="AH36" s="139"/>
      <c r="AI36" s="139"/>
      <c r="AJ36" s="124"/>
      <c r="AK36" s="124"/>
      <c r="AL36" s="124"/>
      <c r="AM36" s="124"/>
      <c r="AN36" s="139"/>
    </row>
    <row r="37" spans="15:40" ht="18.75" customHeight="1">
      <c r="O37" s="128" t="s">
        <v>70</v>
      </c>
      <c r="P37" s="127" t="s">
        <v>71</v>
      </c>
      <c r="Q37" s="128">
        <v>2016</v>
      </c>
      <c r="R37" s="128">
        <v>2017</v>
      </c>
      <c r="S37" s="128">
        <v>2018</v>
      </c>
      <c r="T37" s="128">
        <v>2019</v>
      </c>
      <c r="U37" s="128">
        <v>2020</v>
      </c>
      <c r="V37" s="128">
        <v>2021</v>
      </c>
      <c r="W37" s="128" t="s">
        <v>154</v>
      </c>
      <c r="X37" s="128">
        <v>2023</v>
      </c>
      <c r="Y37" s="128">
        <v>2024</v>
      </c>
      <c r="Z37" s="124"/>
      <c r="AA37" s="124"/>
      <c r="AB37" s="124"/>
      <c r="AC37" s="124"/>
      <c r="AD37" s="139"/>
      <c r="AE37" s="139"/>
      <c r="AF37" s="139"/>
      <c r="AG37" s="139"/>
      <c r="AH37" s="139"/>
      <c r="AI37" s="139"/>
      <c r="AJ37" s="124"/>
      <c r="AK37" s="124"/>
      <c r="AL37" s="124"/>
      <c r="AM37" s="124"/>
      <c r="AN37" s="139"/>
    </row>
    <row r="38" spans="15:40">
      <c r="O38" s="129">
        <v>521011</v>
      </c>
      <c r="P38" s="143" t="s">
        <v>99</v>
      </c>
      <c r="Q38" s="148" t="s">
        <v>0</v>
      </c>
      <c r="R38" s="148" t="s">
        <v>0</v>
      </c>
      <c r="S38" s="148" t="s">
        <v>0</v>
      </c>
      <c r="T38" s="148" t="s">
        <v>0</v>
      </c>
      <c r="U38" s="148" t="s">
        <v>1</v>
      </c>
      <c r="V38" s="148" t="s">
        <v>0</v>
      </c>
      <c r="W38" s="148" t="s">
        <v>0</v>
      </c>
      <c r="X38" s="148" t="s">
        <v>0</v>
      </c>
      <c r="Y38" s="148">
        <v>65</v>
      </c>
      <c r="Z38" s="124"/>
      <c r="AA38" s="124"/>
      <c r="AB38" s="124"/>
      <c r="AC38" s="124"/>
      <c r="AD38" s="139"/>
      <c r="AE38" s="139"/>
      <c r="AF38" s="139"/>
      <c r="AG38" s="139"/>
      <c r="AH38" s="139"/>
      <c r="AI38" s="139"/>
      <c r="AJ38" s="124"/>
      <c r="AK38" s="124"/>
      <c r="AL38" s="124"/>
      <c r="AM38" s="124"/>
      <c r="AN38" s="139"/>
    </row>
    <row r="39" spans="15:40" ht="25.5">
      <c r="O39" s="129">
        <v>521012</v>
      </c>
      <c r="P39" s="143" t="s">
        <v>100</v>
      </c>
      <c r="Q39" s="148" t="s">
        <v>0</v>
      </c>
      <c r="R39" s="148" t="s">
        <v>0</v>
      </c>
      <c r="S39" s="148" t="s">
        <v>0</v>
      </c>
      <c r="T39" s="148" t="s">
        <v>0</v>
      </c>
      <c r="U39" s="148" t="s">
        <v>0</v>
      </c>
      <c r="V39" s="148" t="s">
        <v>1</v>
      </c>
      <c r="W39" s="148">
        <v>2262.1</v>
      </c>
      <c r="X39" s="148">
        <v>2895.6</v>
      </c>
      <c r="Y39" s="148">
        <v>3606.8</v>
      </c>
      <c r="Z39" s="124"/>
      <c r="AA39" s="124"/>
      <c r="AB39" s="124"/>
      <c r="AC39" s="124"/>
      <c r="AD39" s="139"/>
      <c r="AE39" s="139"/>
      <c r="AF39" s="139"/>
      <c r="AG39" s="139"/>
      <c r="AH39" s="139"/>
      <c r="AI39" s="139"/>
      <c r="AJ39" s="124"/>
      <c r="AK39" s="124"/>
      <c r="AL39" s="124"/>
      <c r="AM39" s="124"/>
      <c r="AN39" s="139"/>
    </row>
    <row r="40" spans="15:40">
      <c r="O40" s="129">
        <v>521013</v>
      </c>
      <c r="P40" s="143" t="s">
        <v>101</v>
      </c>
      <c r="Q40" s="148">
        <v>253.1</v>
      </c>
      <c r="R40" s="148" t="s">
        <v>1</v>
      </c>
      <c r="S40" s="148">
        <v>293.10000000000002</v>
      </c>
      <c r="T40" s="148">
        <v>187.1</v>
      </c>
      <c r="U40" s="148">
        <v>202.4</v>
      </c>
      <c r="V40" s="148">
        <v>167.2</v>
      </c>
      <c r="W40" s="148">
        <v>214.6</v>
      </c>
      <c r="X40" s="148">
        <v>382.9</v>
      </c>
      <c r="Y40" s="148">
        <v>279.89999999999998</v>
      </c>
      <c r="Z40" s="124"/>
      <c r="AA40" s="124"/>
      <c r="AB40" s="124"/>
      <c r="AC40" s="124"/>
      <c r="AD40" s="139"/>
      <c r="AE40" s="139"/>
      <c r="AF40" s="139"/>
      <c r="AG40" s="139"/>
      <c r="AH40" s="139"/>
      <c r="AI40" s="139"/>
      <c r="AJ40" s="124"/>
      <c r="AK40" s="124"/>
      <c r="AL40" s="124"/>
      <c r="AM40" s="124"/>
      <c r="AN40" s="139"/>
    </row>
    <row r="41" spans="15:40" ht="25.5">
      <c r="O41" s="129">
        <v>521019</v>
      </c>
      <c r="P41" s="143" t="s">
        <v>102</v>
      </c>
      <c r="Q41" s="148">
        <v>211.9</v>
      </c>
      <c r="R41" s="148">
        <v>409.5</v>
      </c>
      <c r="S41" s="148" t="s">
        <v>1</v>
      </c>
      <c r="T41" s="148">
        <v>429.3</v>
      </c>
      <c r="U41" s="148">
        <v>249.3</v>
      </c>
      <c r="V41" s="148">
        <v>407.6</v>
      </c>
      <c r="W41" s="148">
        <v>1410.8</v>
      </c>
      <c r="X41" s="148">
        <v>1411.8</v>
      </c>
      <c r="Y41" s="148">
        <v>1814.6</v>
      </c>
      <c r="Z41" s="124"/>
      <c r="AA41" s="124"/>
      <c r="AB41" s="124"/>
      <c r="AC41" s="124"/>
      <c r="AD41" s="139"/>
      <c r="AE41" s="139"/>
      <c r="AF41" s="139"/>
      <c r="AG41" s="139"/>
      <c r="AH41" s="139"/>
      <c r="AI41" s="139"/>
      <c r="AJ41" s="124"/>
      <c r="AK41" s="124"/>
      <c r="AL41" s="124"/>
      <c r="AM41" s="124"/>
      <c r="AN41" s="139"/>
    </row>
    <row r="42" spans="15:40" ht="25.5">
      <c r="O42" s="129">
        <v>522111</v>
      </c>
      <c r="P42" s="143" t="s">
        <v>103</v>
      </c>
      <c r="Q42" s="148">
        <v>233.7</v>
      </c>
      <c r="R42" s="148">
        <v>247.4</v>
      </c>
      <c r="S42" s="148">
        <v>269</v>
      </c>
      <c r="T42" s="148">
        <v>148.69999999999999</v>
      </c>
      <c r="U42" s="148">
        <v>243.3</v>
      </c>
      <c r="V42" s="148">
        <v>248.3</v>
      </c>
      <c r="W42" s="148">
        <v>24.9</v>
      </c>
      <c r="X42" s="148">
        <v>8.6999999999999993</v>
      </c>
      <c r="Y42" s="148">
        <v>9.1</v>
      </c>
      <c r="Z42" s="124"/>
      <c r="AA42" s="124"/>
      <c r="AB42" s="124"/>
      <c r="AC42" s="124"/>
      <c r="AD42" s="139"/>
      <c r="AE42" s="139"/>
      <c r="AF42" s="139"/>
      <c r="AG42" s="139"/>
      <c r="AH42" s="139"/>
      <c r="AI42" s="139"/>
      <c r="AJ42" s="124"/>
      <c r="AK42" s="124"/>
      <c r="AL42" s="124"/>
      <c r="AM42" s="124"/>
      <c r="AN42" s="139"/>
    </row>
    <row r="43" spans="15:40" ht="25.5">
      <c r="O43" s="129">
        <v>522119</v>
      </c>
      <c r="P43" s="143" t="s">
        <v>104</v>
      </c>
      <c r="Q43" s="148" t="s">
        <v>0</v>
      </c>
      <c r="R43" s="148">
        <v>329.2</v>
      </c>
      <c r="S43" s="148">
        <v>352.7</v>
      </c>
      <c r="T43" s="148">
        <v>449.5</v>
      </c>
      <c r="U43" s="148">
        <v>431.1</v>
      </c>
      <c r="V43" s="148">
        <v>392.1</v>
      </c>
      <c r="W43" s="148">
        <v>516.4</v>
      </c>
      <c r="X43" s="148">
        <v>849.7</v>
      </c>
      <c r="Y43" s="148">
        <v>2156.3000000000002</v>
      </c>
      <c r="Z43" s="124"/>
      <c r="AA43" s="124"/>
      <c r="AB43" s="124"/>
      <c r="AC43" s="124"/>
      <c r="AD43" s="139"/>
      <c r="AE43" s="139"/>
      <c r="AF43" s="139"/>
      <c r="AG43" s="139"/>
      <c r="AH43" s="139"/>
      <c r="AI43" s="139"/>
      <c r="AJ43" s="124"/>
      <c r="AK43" s="124"/>
      <c r="AL43" s="124"/>
      <c r="AM43" s="124"/>
      <c r="AN43" s="139"/>
    </row>
    <row r="44" spans="15:40">
      <c r="O44" s="129">
        <v>522121</v>
      </c>
      <c r="P44" s="143" t="s">
        <v>105</v>
      </c>
      <c r="Q44" s="148">
        <v>370.9</v>
      </c>
      <c r="R44" s="148">
        <v>398.1</v>
      </c>
      <c r="S44" s="148">
        <v>437.7</v>
      </c>
      <c r="T44" s="148">
        <v>454.1</v>
      </c>
      <c r="U44" s="148">
        <v>181.2</v>
      </c>
      <c r="V44" s="148">
        <v>209.6</v>
      </c>
      <c r="W44" s="148">
        <v>374</v>
      </c>
      <c r="X44" s="148">
        <v>479</v>
      </c>
      <c r="Y44" s="148">
        <v>430.9</v>
      </c>
      <c r="Z44" s="124"/>
      <c r="AA44" s="124"/>
      <c r="AB44" s="124"/>
      <c r="AC44" s="124"/>
      <c r="AD44" s="139"/>
      <c r="AE44" s="139"/>
      <c r="AF44" s="139"/>
      <c r="AG44" s="139"/>
      <c r="AH44" s="139"/>
      <c r="AI44" s="139"/>
      <c r="AJ44" s="124"/>
      <c r="AK44" s="124"/>
      <c r="AL44" s="124"/>
      <c r="AM44" s="124"/>
      <c r="AN44" s="139"/>
    </row>
    <row r="45" spans="15:40">
      <c r="O45" s="129">
        <v>522122</v>
      </c>
      <c r="P45" s="143" t="s">
        <v>106</v>
      </c>
      <c r="Q45" s="148" t="s">
        <v>0</v>
      </c>
      <c r="R45" s="148" t="s">
        <v>0</v>
      </c>
      <c r="S45" s="148" t="s">
        <v>0</v>
      </c>
      <c r="T45" s="148" t="s">
        <v>0</v>
      </c>
      <c r="U45" s="148" t="s">
        <v>0</v>
      </c>
      <c r="V45" s="148" t="s">
        <v>0</v>
      </c>
      <c r="W45" s="148" t="s">
        <v>0</v>
      </c>
      <c r="X45" s="148" t="s">
        <v>0</v>
      </c>
      <c r="Y45" s="148" t="s">
        <v>0</v>
      </c>
      <c r="Z45" s="124"/>
      <c r="AA45" s="124"/>
      <c r="AB45" s="124"/>
      <c r="AC45" s="124"/>
      <c r="AD45" s="139"/>
      <c r="AE45" s="139"/>
      <c r="AF45" s="139"/>
      <c r="AG45" s="139"/>
      <c r="AH45" s="139"/>
      <c r="AI45" s="139"/>
      <c r="AJ45" s="124"/>
      <c r="AK45" s="124"/>
      <c r="AL45" s="124"/>
      <c r="AM45" s="124"/>
      <c r="AN45" s="139"/>
    </row>
    <row r="46" spans="15:40">
      <c r="O46" s="129">
        <v>522124</v>
      </c>
      <c r="P46" s="143" t="s">
        <v>107</v>
      </c>
      <c r="Q46" s="148">
        <v>21.8</v>
      </c>
      <c r="R46" s="148">
        <v>18.5</v>
      </c>
      <c r="S46" s="148">
        <v>14.4</v>
      </c>
      <c r="T46" s="148">
        <v>14.6</v>
      </c>
      <c r="U46" s="148">
        <v>10.7</v>
      </c>
      <c r="V46" s="148">
        <v>13.6</v>
      </c>
      <c r="W46" s="148">
        <v>8.6</v>
      </c>
      <c r="X46" s="148">
        <v>10.5</v>
      </c>
      <c r="Y46" s="148">
        <v>13.3</v>
      </c>
      <c r="Z46" s="124"/>
      <c r="AA46" s="124"/>
      <c r="AB46" s="124"/>
      <c r="AC46" s="124"/>
      <c r="AD46" s="139"/>
      <c r="AE46" s="139"/>
      <c r="AF46" s="139"/>
      <c r="AG46" s="139"/>
      <c r="AH46" s="139"/>
      <c r="AI46" s="139"/>
      <c r="AJ46" s="124"/>
      <c r="AK46" s="124"/>
      <c r="AL46" s="124"/>
      <c r="AM46" s="124"/>
      <c r="AN46" s="139"/>
    </row>
    <row r="47" spans="15:40" ht="25.5">
      <c r="O47" s="129">
        <v>522129</v>
      </c>
      <c r="P47" s="143" t="s">
        <v>108</v>
      </c>
      <c r="Q47" s="148" t="s">
        <v>0</v>
      </c>
      <c r="R47" s="148" t="s">
        <v>1</v>
      </c>
      <c r="S47" s="148" t="s">
        <v>0</v>
      </c>
      <c r="T47" s="148" t="s">
        <v>0</v>
      </c>
      <c r="U47" s="148" t="s">
        <v>1</v>
      </c>
      <c r="V47" s="148" t="s">
        <v>1</v>
      </c>
      <c r="W47" s="148">
        <v>66.400000000000006</v>
      </c>
      <c r="X47" s="148">
        <v>100.8</v>
      </c>
      <c r="Y47" s="148" t="s">
        <v>1</v>
      </c>
      <c r="Z47" s="124"/>
      <c r="AA47" s="124"/>
      <c r="AB47" s="124"/>
      <c r="AC47" s="124"/>
      <c r="AD47" s="139"/>
      <c r="AE47" s="139"/>
      <c r="AF47" s="139"/>
      <c r="AG47" s="139"/>
      <c r="AH47" s="139"/>
      <c r="AI47" s="139"/>
      <c r="AJ47" s="124"/>
      <c r="AK47" s="124"/>
      <c r="AL47" s="124"/>
      <c r="AM47" s="124"/>
      <c r="AN47" s="139"/>
    </row>
    <row r="48" spans="15:40" ht="25.5">
      <c r="O48" s="129">
        <v>522130</v>
      </c>
      <c r="P48" s="143" t="s">
        <v>109</v>
      </c>
      <c r="Q48" s="148" t="s">
        <v>0</v>
      </c>
      <c r="R48" s="148" t="s">
        <v>0</v>
      </c>
      <c r="S48" s="148" t="s">
        <v>0</v>
      </c>
      <c r="T48" s="148" t="s">
        <v>0</v>
      </c>
      <c r="U48" s="148" t="s">
        <v>0</v>
      </c>
      <c r="V48" s="148" t="s">
        <v>0</v>
      </c>
      <c r="W48" s="148" t="s">
        <v>1</v>
      </c>
      <c r="X48" s="148" t="s">
        <v>0</v>
      </c>
      <c r="Y48" s="148" t="s">
        <v>0</v>
      </c>
      <c r="Z48" s="124"/>
      <c r="AA48" s="124"/>
      <c r="AB48" s="124"/>
      <c r="AC48" s="124"/>
      <c r="AD48" s="139"/>
      <c r="AE48" s="139"/>
      <c r="AF48" s="139"/>
      <c r="AG48" s="139"/>
      <c r="AH48" s="139"/>
      <c r="AI48" s="139"/>
      <c r="AJ48" s="124"/>
      <c r="AK48" s="124"/>
      <c r="AL48" s="124"/>
      <c r="AM48" s="124"/>
      <c r="AN48" s="139"/>
    </row>
    <row r="49" spans="15:40" ht="38.25">
      <c r="O49" s="129">
        <v>522211</v>
      </c>
      <c r="P49" s="143" t="s">
        <v>110</v>
      </c>
      <c r="Q49" s="148" t="s">
        <v>0</v>
      </c>
      <c r="R49" s="148" t="s">
        <v>0</v>
      </c>
      <c r="S49" s="148" t="s">
        <v>0</v>
      </c>
      <c r="T49" s="148" t="s">
        <v>0</v>
      </c>
      <c r="U49" s="148" t="s">
        <v>0</v>
      </c>
      <c r="V49" s="148"/>
      <c r="W49" s="148" t="s">
        <v>0</v>
      </c>
      <c r="X49" s="148" t="s">
        <v>0</v>
      </c>
      <c r="Y49" s="148" t="s">
        <v>0</v>
      </c>
      <c r="Z49" s="124"/>
      <c r="AA49" s="124"/>
      <c r="AB49" s="124"/>
      <c r="AC49" s="124"/>
      <c r="AD49" s="139"/>
      <c r="AE49" s="139"/>
      <c r="AF49" s="139"/>
      <c r="AG49" s="139"/>
      <c r="AH49" s="139"/>
      <c r="AI49" s="139"/>
      <c r="AJ49" s="124"/>
      <c r="AK49" s="124"/>
      <c r="AL49" s="124"/>
      <c r="AM49" s="124"/>
      <c r="AN49" s="139"/>
    </row>
    <row r="50" spans="15:40" ht="25.5">
      <c r="O50" s="129">
        <v>522219</v>
      </c>
      <c r="P50" s="143" t="s">
        <v>111</v>
      </c>
      <c r="Q50" s="148" t="s">
        <v>0</v>
      </c>
      <c r="R50" s="148" t="s">
        <v>0</v>
      </c>
      <c r="S50" s="148" t="s">
        <v>1</v>
      </c>
      <c r="T50" s="148" t="s">
        <v>1</v>
      </c>
      <c r="U50" s="148" t="s">
        <v>1</v>
      </c>
      <c r="V50" s="148">
        <v>192</v>
      </c>
      <c r="W50" s="148" t="s">
        <v>1</v>
      </c>
      <c r="X50" s="148" t="s">
        <v>1</v>
      </c>
      <c r="Y50" s="148" t="s">
        <v>1</v>
      </c>
      <c r="Z50" s="124"/>
      <c r="AA50" s="124"/>
      <c r="AB50" s="124"/>
      <c r="AC50" s="124"/>
      <c r="AD50" s="139"/>
      <c r="AE50" s="139"/>
      <c r="AF50" s="139"/>
      <c r="AG50" s="139"/>
      <c r="AH50" s="139"/>
      <c r="AI50" s="139"/>
      <c r="AJ50" s="124"/>
      <c r="AK50" s="124"/>
      <c r="AL50" s="124"/>
      <c r="AM50" s="124"/>
      <c r="AN50" s="139"/>
    </row>
    <row r="51" spans="15:40">
      <c r="O51" s="129">
        <v>522311</v>
      </c>
      <c r="P51" s="143" t="s">
        <v>112</v>
      </c>
      <c r="Q51" s="148">
        <v>2558.6999999999998</v>
      </c>
      <c r="R51" s="148">
        <v>3189.8</v>
      </c>
      <c r="S51" s="148">
        <v>3476.1</v>
      </c>
      <c r="T51" s="148">
        <v>6016.2</v>
      </c>
      <c r="U51" s="148">
        <v>6264.2</v>
      </c>
      <c r="V51" s="148">
        <v>4612.6000000000004</v>
      </c>
      <c r="W51" s="148">
        <v>6160.2</v>
      </c>
      <c r="X51" s="148">
        <v>5998.1</v>
      </c>
      <c r="Y51" s="148">
        <v>2605</v>
      </c>
      <c r="Z51" s="124"/>
      <c r="AA51" s="124"/>
      <c r="AB51" s="124"/>
      <c r="AC51" s="124"/>
      <c r="AD51" s="139"/>
      <c r="AE51" s="139"/>
      <c r="AF51" s="139"/>
      <c r="AG51" s="139"/>
      <c r="AH51" s="139"/>
      <c r="AI51" s="139"/>
      <c r="AJ51" s="124"/>
      <c r="AK51" s="124"/>
      <c r="AL51" s="124"/>
      <c r="AM51" s="124"/>
      <c r="AN51" s="139"/>
    </row>
    <row r="52" spans="15:40" ht="13.5" customHeight="1">
      <c r="O52" s="129">
        <v>522312</v>
      </c>
      <c r="P52" s="143" t="s">
        <v>113</v>
      </c>
      <c r="Q52" s="148" t="s">
        <v>0</v>
      </c>
      <c r="R52" s="148" t="s">
        <v>0</v>
      </c>
      <c r="S52" s="148" t="s">
        <v>0</v>
      </c>
      <c r="T52" s="148" t="s">
        <v>0</v>
      </c>
      <c r="U52" s="148" t="s">
        <v>0</v>
      </c>
      <c r="V52" s="148">
        <v>0.5</v>
      </c>
      <c r="W52" s="148">
        <v>0.6</v>
      </c>
      <c r="X52" s="148" t="s">
        <v>1</v>
      </c>
      <c r="Y52" s="148">
        <v>1032.0999999999999</v>
      </c>
      <c r="Z52" s="124"/>
      <c r="AA52" s="124"/>
      <c r="AB52" s="124"/>
      <c r="AC52" s="124"/>
      <c r="AD52" s="139"/>
      <c r="AE52" s="139"/>
      <c r="AF52" s="139"/>
      <c r="AG52" s="139"/>
      <c r="AH52" s="139"/>
      <c r="AI52" s="139"/>
      <c r="AJ52" s="124"/>
      <c r="AK52" s="124"/>
      <c r="AL52" s="124"/>
      <c r="AM52" s="124"/>
      <c r="AN52" s="139"/>
    </row>
    <row r="53" spans="15:40">
      <c r="O53" s="129">
        <v>522319</v>
      </c>
      <c r="P53" s="143" t="s">
        <v>114</v>
      </c>
      <c r="Q53" s="148" t="s">
        <v>0</v>
      </c>
      <c r="R53" s="148" t="s">
        <v>0</v>
      </c>
      <c r="S53" s="148" t="s">
        <v>0</v>
      </c>
      <c r="T53" s="148" t="s">
        <v>1</v>
      </c>
      <c r="U53" s="148" t="s">
        <v>1</v>
      </c>
      <c r="V53" s="148" t="s">
        <v>1</v>
      </c>
      <c r="W53" s="148">
        <v>200.3</v>
      </c>
      <c r="X53" s="148" t="s">
        <v>0</v>
      </c>
      <c r="Y53" s="148" t="s">
        <v>0</v>
      </c>
      <c r="Z53" s="124"/>
      <c r="AA53" s="124"/>
      <c r="AB53" s="124"/>
      <c r="AC53" s="124"/>
      <c r="AD53" s="139"/>
      <c r="AE53" s="139"/>
      <c r="AF53" s="139"/>
      <c r="AG53" s="139"/>
      <c r="AH53" s="139"/>
      <c r="AI53" s="139"/>
      <c r="AJ53" s="124"/>
      <c r="AK53" s="124"/>
      <c r="AL53" s="124"/>
      <c r="AM53" s="124"/>
      <c r="AN53" s="139"/>
    </row>
    <row r="54" spans="15:40">
      <c r="O54" s="129">
        <v>522411</v>
      </c>
      <c r="P54" s="143" t="s">
        <v>115</v>
      </c>
      <c r="Q54" s="148" t="s">
        <v>0</v>
      </c>
      <c r="R54" s="148" t="s">
        <v>0</v>
      </c>
      <c r="S54" s="148" t="s">
        <v>0</v>
      </c>
      <c r="T54" s="148" t="s">
        <v>0</v>
      </c>
      <c r="U54" s="148" t="s">
        <v>0</v>
      </c>
      <c r="V54" s="148" t="s">
        <v>0</v>
      </c>
      <c r="W54" s="148" t="s">
        <v>0</v>
      </c>
      <c r="X54" s="148" t="s">
        <v>0</v>
      </c>
      <c r="Y54" s="148" t="s">
        <v>0</v>
      </c>
      <c r="Z54" s="124"/>
      <c r="AA54" s="124"/>
      <c r="AB54" s="124"/>
      <c r="AC54" s="124"/>
      <c r="AD54" s="139"/>
      <c r="AE54" s="139"/>
      <c r="AF54" s="139"/>
      <c r="AG54" s="139"/>
      <c r="AH54" s="139"/>
      <c r="AI54" s="139"/>
      <c r="AJ54" s="124"/>
      <c r="AK54" s="124"/>
      <c r="AL54" s="124"/>
      <c r="AM54" s="124"/>
      <c r="AN54" s="139"/>
    </row>
    <row r="55" spans="15:40">
      <c r="O55" s="129">
        <v>522412</v>
      </c>
      <c r="P55" s="143" t="s">
        <v>116</v>
      </c>
      <c r="Q55" s="148" t="s">
        <v>0</v>
      </c>
      <c r="R55" s="148" t="s">
        <v>0</v>
      </c>
      <c r="S55" s="148" t="s">
        <v>0</v>
      </c>
      <c r="T55" s="148" t="s">
        <v>0</v>
      </c>
      <c r="U55" s="148" t="s">
        <v>0</v>
      </c>
      <c r="V55" s="148" t="s">
        <v>0</v>
      </c>
      <c r="W55" s="148" t="s">
        <v>0</v>
      </c>
      <c r="X55" s="148" t="s">
        <v>0</v>
      </c>
      <c r="Y55" s="148" t="s">
        <v>0</v>
      </c>
      <c r="Z55" s="124"/>
      <c r="AA55" s="124"/>
      <c r="AB55" s="124"/>
      <c r="AC55" s="124"/>
      <c r="AD55" s="139"/>
      <c r="AE55" s="139"/>
      <c r="AF55" s="139"/>
      <c r="AG55" s="139"/>
      <c r="AH55" s="139"/>
      <c r="AI55" s="139"/>
      <c r="AJ55" s="124"/>
      <c r="AK55" s="124"/>
      <c r="AL55" s="124"/>
      <c r="AM55" s="124"/>
      <c r="AN55" s="139"/>
    </row>
    <row r="56" spans="15:40">
      <c r="O56" s="129">
        <v>522413</v>
      </c>
      <c r="P56" s="143" t="s">
        <v>117</v>
      </c>
      <c r="Q56" s="148" t="s">
        <v>0</v>
      </c>
      <c r="R56" s="148" t="s">
        <v>0</v>
      </c>
      <c r="S56" s="148" t="s">
        <v>0</v>
      </c>
      <c r="T56" s="148" t="s">
        <v>0</v>
      </c>
      <c r="U56" s="148" t="s">
        <v>0</v>
      </c>
      <c r="V56" s="148" t="s">
        <v>0</v>
      </c>
      <c r="W56" s="148" t="s">
        <v>0</v>
      </c>
      <c r="X56" s="148" t="s">
        <v>0</v>
      </c>
      <c r="Y56" s="148" t="s">
        <v>0</v>
      </c>
      <c r="Z56" s="124"/>
      <c r="AA56" s="124"/>
      <c r="AB56" s="124"/>
      <c r="AC56" s="124"/>
      <c r="AD56" s="139"/>
      <c r="AE56" s="139"/>
      <c r="AF56" s="139"/>
      <c r="AG56" s="139"/>
      <c r="AH56" s="139"/>
      <c r="AI56" s="139"/>
      <c r="AJ56" s="124"/>
      <c r="AK56" s="124"/>
      <c r="AL56" s="124"/>
      <c r="AM56" s="124"/>
      <c r="AN56" s="139"/>
    </row>
    <row r="57" spans="15:40">
      <c r="O57" s="129">
        <v>522419</v>
      </c>
      <c r="P57" s="143" t="s">
        <v>118</v>
      </c>
      <c r="Q57" s="148">
        <v>1106.5</v>
      </c>
      <c r="R57" s="148">
        <v>1986</v>
      </c>
      <c r="S57" s="148">
        <v>2225.5</v>
      </c>
      <c r="T57" s="148">
        <v>3605.3</v>
      </c>
      <c r="U57" s="148">
        <v>2897.7</v>
      </c>
      <c r="V57" s="148">
        <v>4573.8999999999996</v>
      </c>
      <c r="W57" s="148">
        <v>7459.1</v>
      </c>
      <c r="X57" s="148">
        <v>2699.6</v>
      </c>
      <c r="Y57" s="148">
        <v>2951.8</v>
      </c>
      <c r="Z57" s="124"/>
      <c r="AA57" s="124"/>
      <c r="AB57" s="124"/>
      <c r="AC57" s="124"/>
      <c r="AD57" s="139"/>
      <c r="AE57" s="139"/>
      <c r="AF57" s="139"/>
      <c r="AG57" s="139"/>
      <c r="AH57" s="139"/>
      <c r="AI57" s="139"/>
      <c r="AJ57" s="124"/>
      <c r="AK57" s="124"/>
      <c r="AL57" s="124"/>
      <c r="AM57" s="124"/>
      <c r="AN57" s="139"/>
    </row>
    <row r="58" spans="15:40">
      <c r="O58" s="129">
        <v>522911</v>
      </c>
      <c r="P58" s="143" t="s">
        <v>119</v>
      </c>
      <c r="Q58" s="148" t="s">
        <v>0</v>
      </c>
      <c r="R58" s="148" t="s">
        <v>0</v>
      </c>
      <c r="S58" s="148" t="s">
        <v>0</v>
      </c>
      <c r="T58" s="148" t="s">
        <v>0</v>
      </c>
      <c r="U58" s="148" t="s">
        <v>0</v>
      </c>
      <c r="V58" s="148" t="s">
        <v>0</v>
      </c>
      <c r="W58" s="148" t="s">
        <v>0</v>
      </c>
      <c r="X58" s="148" t="s">
        <v>0</v>
      </c>
      <c r="Y58" s="148" t="s">
        <v>0</v>
      </c>
      <c r="Z58" s="124"/>
      <c r="AA58" s="124"/>
      <c r="AB58" s="124"/>
      <c r="AC58" s="124"/>
      <c r="AD58" s="139"/>
      <c r="AE58" s="139"/>
      <c r="AF58" s="139"/>
      <c r="AG58" s="139"/>
      <c r="AH58" s="139"/>
      <c r="AI58" s="139"/>
      <c r="AJ58" s="124"/>
      <c r="AK58" s="124"/>
      <c r="AL58" s="124"/>
      <c r="AM58" s="124"/>
      <c r="AN58" s="139"/>
    </row>
    <row r="59" spans="15:40" ht="21" customHeight="1">
      <c r="O59" s="129">
        <v>522912</v>
      </c>
      <c r="P59" s="143" t="s">
        <v>120</v>
      </c>
      <c r="Q59" s="148">
        <v>2388.6999999999998</v>
      </c>
      <c r="R59" s="148">
        <v>2331.6999999999998</v>
      </c>
      <c r="S59" s="148">
        <v>2259.9</v>
      </c>
      <c r="T59" s="148">
        <v>2886.1</v>
      </c>
      <c r="U59" s="148">
        <v>2904.5</v>
      </c>
      <c r="V59" s="148">
        <v>3032.9</v>
      </c>
      <c r="W59" s="148">
        <v>11118.6</v>
      </c>
      <c r="X59" s="148">
        <v>10069.1</v>
      </c>
      <c r="Y59" s="148">
        <v>12001.9</v>
      </c>
      <c r="Z59" s="124"/>
      <c r="AA59" s="124"/>
      <c r="AB59" s="124"/>
      <c r="AC59" s="124"/>
      <c r="AD59" s="139"/>
      <c r="AE59" s="139"/>
      <c r="AF59" s="139"/>
      <c r="AG59" s="139"/>
      <c r="AH59" s="139"/>
      <c r="AI59" s="139"/>
      <c r="AJ59" s="124"/>
      <c r="AK59" s="124"/>
      <c r="AL59" s="124"/>
      <c r="AM59" s="124"/>
      <c r="AN59" s="139"/>
    </row>
    <row r="60" spans="15:40" ht="25.5">
      <c r="O60" s="129">
        <v>522919</v>
      </c>
      <c r="P60" s="143" t="s">
        <v>121</v>
      </c>
      <c r="Q60" s="148">
        <v>73.2</v>
      </c>
      <c r="R60" s="148">
        <v>157</v>
      </c>
      <c r="S60" s="148">
        <v>134.80000000000001</v>
      </c>
      <c r="T60" s="148">
        <v>395</v>
      </c>
      <c r="U60" s="148">
        <v>332.3</v>
      </c>
      <c r="V60" s="148">
        <v>414.7</v>
      </c>
      <c r="W60" s="148">
        <v>734.2</v>
      </c>
      <c r="X60" s="148">
        <v>2637.2</v>
      </c>
      <c r="Y60" s="148">
        <v>4197.2</v>
      </c>
      <c r="Z60" s="124"/>
      <c r="AA60" s="124"/>
      <c r="AB60" s="124"/>
      <c r="AC60" s="124"/>
      <c r="AD60" s="139"/>
      <c r="AE60" s="139"/>
      <c r="AF60" s="139"/>
      <c r="AG60" s="139"/>
      <c r="AH60" s="139"/>
      <c r="AI60" s="139"/>
      <c r="AJ60" s="124"/>
      <c r="AK60" s="124"/>
      <c r="AL60" s="124"/>
      <c r="AM60" s="124"/>
      <c r="AN60" s="139"/>
    </row>
    <row r="61" spans="15:40" ht="25.5">
      <c r="O61" s="129">
        <v>522920</v>
      </c>
      <c r="P61" s="143" t="s">
        <v>122</v>
      </c>
      <c r="Q61" s="148">
        <v>2646.6</v>
      </c>
      <c r="R61" s="148">
        <v>2641.5</v>
      </c>
      <c r="S61" s="148">
        <v>2859.8</v>
      </c>
      <c r="T61" s="148">
        <v>2794.9</v>
      </c>
      <c r="U61" s="148">
        <v>1359.1</v>
      </c>
      <c r="V61" s="148">
        <v>1673.4</v>
      </c>
      <c r="W61" s="148">
        <v>2076.1999999999998</v>
      </c>
      <c r="X61" s="148">
        <v>1571.1</v>
      </c>
      <c r="Y61" s="148">
        <v>11282.4</v>
      </c>
      <c r="Z61" s="124"/>
      <c r="AA61" s="124"/>
      <c r="AB61" s="124"/>
      <c r="AC61" s="124"/>
      <c r="AD61" s="139"/>
      <c r="AE61" s="139"/>
      <c r="AF61" s="139"/>
      <c r="AG61" s="139"/>
      <c r="AH61" s="139"/>
      <c r="AI61" s="139"/>
      <c r="AJ61" s="124"/>
      <c r="AK61" s="124"/>
      <c r="AL61" s="124"/>
      <c r="AM61" s="124"/>
      <c r="AN61" s="139"/>
    </row>
    <row r="62" spans="15:40" ht="24.75" customHeight="1">
      <c r="O62" s="164" t="s">
        <v>158</v>
      </c>
      <c r="P62" s="164"/>
      <c r="Q62" s="164"/>
      <c r="R62" s="164"/>
      <c r="S62" s="164"/>
      <c r="T62" s="164"/>
      <c r="U62" s="164"/>
      <c r="V62" s="164"/>
      <c r="W62" s="149"/>
      <c r="X62" s="149"/>
      <c r="Y62" s="150"/>
      <c r="Z62" s="150"/>
      <c r="AA62" s="124"/>
      <c r="AB62" s="124"/>
      <c r="AC62" s="124"/>
      <c r="AD62" s="139"/>
      <c r="AE62" s="139"/>
      <c r="AF62" s="139"/>
      <c r="AG62" s="139"/>
      <c r="AH62" s="139"/>
      <c r="AI62" s="139"/>
      <c r="AJ62" s="124"/>
      <c r="AK62" s="124"/>
      <c r="AL62" s="124"/>
      <c r="AM62" s="124"/>
      <c r="AN62" s="139"/>
    </row>
    <row r="63" spans="15:40" ht="12" customHeight="1">
      <c r="O63" s="165" t="s">
        <v>159</v>
      </c>
      <c r="P63" s="165"/>
      <c r="Q63" s="165"/>
      <c r="R63" s="165"/>
      <c r="S63" s="165"/>
      <c r="T63" s="165"/>
      <c r="U63" s="151"/>
      <c r="V63" s="151"/>
      <c r="W63" s="149"/>
      <c r="X63" s="149"/>
      <c r="Y63" s="150"/>
      <c r="Z63" s="150"/>
      <c r="AA63" s="124"/>
      <c r="AB63" s="124"/>
      <c r="AC63" s="124"/>
      <c r="AD63" s="139"/>
      <c r="AE63" s="139"/>
      <c r="AF63" s="139"/>
      <c r="AG63" s="139"/>
      <c r="AH63" s="139"/>
      <c r="AI63" s="139"/>
      <c r="AJ63" s="124"/>
      <c r="AK63" s="124"/>
      <c r="AL63" s="124"/>
      <c r="AM63" s="124"/>
      <c r="AN63" s="139"/>
    </row>
    <row r="64" spans="15:40">
      <c r="O64" s="163" t="s">
        <v>123</v>
      </c>
      <c r="P64" s="163"/>
      <c r="Q64" s="163"/>
      <c r="R64" s="163"/>
      <c r="S64" s="163"/>
      <c r="T64" s="163"/>
      <c r="U64" s="163"/>
      <c r="V64" s="163"/>
      <c r="W64" s="163"/>
      <c r="X64" s="163"/>
      <c r="Y64" s="124"/>
      <c r="Z64" s="124"/>
      <c r="AA64" s="124"/>
      <c r="AB64" s="124"/>
      <c r="AC64" s="124"/>
      <c r="AD64" s="139"/>
      <c r="AE64" s="139"/>
      <c r="AF64" s="139"/>
      <c r="AG64" s="139"/>
      <c r="AH64" s="139"/>
      <c r="AI64" s="139"/>
      <c r="AJ64" s="124"/>
      <c r="AK64" s="124"/>
      <c r="AL64" s="124"/>
      <c r="AM64" s="124"/>
      <c r="AN64" s="139"/>
    </row>
    <row r="65" spans="29:29">
      <c r="AC65" s="1"/>
    </row>
    <row r="66" spans="29:29">
      <c r="AC66" s="1"/>
    </row>
    <row r="67" spans="29:29">
      <c r="AC67" s="1"/>
    </row>
    <row r="68" spans="29:29">
      <c r="AC68" s="1"/>
    </row>
    <row r="69" spans="29:29">
      <c r="AC69" s="1"/>
    </row>
    <row r="70" spans="29:29">
      <c r="AC70" s="1"/>
    </row>
    <row r="71" spans="29:29">
      <c r="AC71" s="1"/>
    </row>
    <row r="72" spans="29:29">
      <c r="AC72" s="1"/>
    </row>
    <row r="73" spans="29:29">
      <c r="AC73" s="1"/>
    </row>
    <row r="74" spans="29:29">
      <c r="AC74" s="1"/>
    </row>
    <row r="75" spans="29:29">
      <c r="AC75" s="1"/>
    </row>
    <row r="76" spans="29:29">
      <c r="AC76" s="1"/>
    </row>
    <row r="77" spans="29:29">
      <c r="AC77" s="1"/>
    </row>
    <row r="78" spans="29:29">
      <c r="AC78" s="1"/>
    </row>
    <row r="79" spans="29:29">
      <c r="AC79" s="1"/>
    </row>
    <row r="80" spans="29:29">
      <c r="AC80" s="1"/>
    </row>
    <row r="81" spans="29:29">
      <c r="AC81" s="1"/>
    </row>
    <row r="82" spans="29:29">
      <c r="AC82" s="1"/>
    </row>
    <row r="83" spans="29:29">
      <c r="AC83" s="1"/>
    </row>
    <row r="84" spans="29:29">
      <c r="AC84" s="1"/>
    </row>
    <row r="85" spans="29:29">
      <c r="AC85" s="1"/>
    </row>
    <row r="86" spans="29:29">
      <c r="AC86" s="1"/>
    </row>
    <row r="87" spans="29:29">
      <c r="AC87" s="1"/>
    </row>
    <row r="88" spans="29:29">
      <c r="AC88" s="1"/>
    </row>
    <row r="89" spans="29:29">
      <c r="AC89" s="1"/>
    </row>
    <row r="90" spans="29:29">
      <c r="AC90" s="1"/>
    </row>
    <row r="91" spans="29:29">
      <c r="AC91" s="1"/>
    </row>
    <row r="92" spans="29:29">
      <c r="AC92" s="1"/>
    </row>
    <row r="93" spans="29:29">
      <c r="AC93" s="1"/>
    </row>
    <row r="94" spans="29:29">
      <c r="AC94" s="1"/>
    </row>
    <row r="95" spans="29:29">
      <c r="AC95" s="1"/>
    </row>
    <row r="96" spans="29:29">
      <c r="AC96" s="1"/>
    </row>
    <row r="97" spans="29:29">
      <c r="AC97" s="1"/>
    </row>
    <row r="98" spans="29:29">
      <c r="AC98" s="1"/>
    </row>
    <row r="99" spans="29:29">
      <c r="AC99" s="1"/>
    </row>
    <row r="100" spans="29:29">
      <c r="AC100" s="1"/>
    </row>
    <row r="101" spans="29:29">
      <c r="AC101" s="1"/>
    </row>
    <row r="102" spans="29:29">
      <c r="AC102" s="1"/>
    </row>
    <row r="103" spans="29:29">
      <c r="AC103" s="1"/>
    </row>
    <row r="104" spans="29:29">
      <c r="AC104" s="1"/>
    </row>
    <row r="105" spans="29:29">
      <c r="AC105" s="1"/>
    </row>
    <row r="106" spans="29:29">
      <c r="AC106" s="1"/>
    </row>
    <row r="107" spans="29:29">
      <c r="AC107" s="1"/>
    </row>
    <row r="108" spans="29:29">
      <c r="AC108" s="1"/>
    </row>
    <row r="109" spans="29:29">
      <c r="AC109" s="1"/>
    </row>
    <row r="110" spans="29:29">
      <c r="AC110" s="1"/>
    </row>
    <row r="111" spans="29:29">
      <c r="AC111" s="1"/>
    </row>
    <row r="112" spans="29:29">
      <c r="AC112" s="1"/>
    </row>
    <row r="113" spans="29:29">
      <c r="AC113" s="1"/>
    </row>
    <row r="114" spans="29:29">
      <c r="AC114" s="1"/>
    </row>
    <row r="115" spans="29:29">
      <c r="AC115" s="1"/>
    </row>
    <row r="116" spans="29:29">
      <c r="AC116" s="1"/>
    </row>
    <row r="117" spans="29:29">
      <c r="AC117" s="1"/>
    </row>
    <row r="118" spans="29:29">
      <c r="AC118" s="1"/>
    </row>
    <row r="119" spans="29:29">
      <c r="AC119" s="1"/>
    </row>
    <row r="120" spans="29:29">
      <c r="AC120" s="1"/>
    </row>
    <row r="121" spans="29:29">
      <c r="AC121" s="1"/>
    </row>
    <row r="122" spans="29:29">
      <c r="AC122" s="1"/>
    </row>
    <row r="123" spans="29:29">
      <c r="AC123" s="1"/>
    </row>
    <row r="124" spans="29:29">
      <c r="AC124" s="1"/>
    </row>
    <row r="125" spans="29:29">
      <c r="AC125" s="1"/>
    </row>
    <row r="126" spans="29:29">
      <c r="AC126" s="1"/>
    </row>
    <row r="127" spans="29:29">
      <c r="AC127" s="1"/>
    </row>
    <row r="128" spans="29:29">
      <c r="AC128" s="1"/>
    </row>
    <row r="129" spans="29:29">
      <c r="AC129" s="1"/>
    </row>
    <row r="130" spans="29:29">
      <c r="AC130" s="1"/>
    </row>
    <row r="131" spans="29:29">
      <c r="AC131" s="1"/>
    </row>
    <row r="132" spans="29:29">
      <c r="AC132" s="1"/>
    </row>
    <row r="133" spans="29:29">
      <c r="AC133" s="1"/>
    </row>
    <row r="134" spans="29:29">
      <c r="AC134" s="1"/>
    </row>
    <row r="135" spans="29:29">
      <c r="AC135" s="1"/>
    </row>
    <row r="136" spans="29:29">
      <c r="AC136" s="1"/>
    </row>
    <row r="137" spans="29:29">
      <c r="AC137" s="1"/>
    </row>
    <row r="138" spans="29:29">
      <c r="AC138" s="1"/>
    </row>
    <row r="139" spans="29:29">
      <c r="AC139" s="1"/>
    </row>
    <row r="140" spans="29:29">
      <c r="AC140" s="1"/>
    </row>
    <row r="141" spans="29:29">
      <c r="AC141" s="1"/>
    </row>
    <row r="142" spans="29:29">
      <c r="AC142" s="1"/>
    </row>
    <row r="143" spans="29:29">
      <c r="AC143" s="1"/>
    </row>
    <row r="144" spans="29:29">
      <c r="AC144" s="1"/>
    </row>
    <row r="145" spans="29:29">
      <c r="AC145" s="1"/>
    </row>
    <row r="146" spans="29:29">
      <c r="AC146" s="1"/>
    </row>
    <row r="147" spans="29:29">
      <c r="AC147" s="1"/>
    </row>
    <row r="148" spans="29:29">
      <c r="AC148" s="1"/>
    </row>
    <row r="149" spans="29:29">
      <c r="AC149" s="1"/>
    </row>
    <row r="150" spans="29:29">
      <c r="AC150" s="1"/>
    </row>
    <row r="151" spans="29:29">
      <c r="AC151" s="1"/>
    </row>
    <row r="152" spans="29:29">
      <c r="AC152" s="1"/>
    </row>
    <row r="153" spans="29:29">
      <c r="AC153" s="1"/>
    </row>
    <row r="154" spans="29:29">
      <c r="AC154" s="1"/>
    </row>
    <row r="155" spans="29:29">
      <c r="AC155" s="1"/>
    </row>
    <row r="156" spans="29:29">
      <c r="AC156" s="1"/>
    </row>
    <row r="157" spans="29:29">
      <c r="AC157" s="1"/>
    </row>
    <row r="158" spans="29:29">
      <c r="AC158" s="1"/>
    </row>
    <row r="159" spans="29:29">
      <c r="AC159" s="1"/>
    </row>
    <row r="160" spans="29:29">
      <c r="AC160" s="1"/>
    </row>
    <row r="161" spans="29:29">
      <c r="AC161" s="1"/>
    </row>
    <row r="162" spans="29:29">
      <c r="AC162" s="1"/>
    </row>
    <row r="163" spans="29:29">
      <c r="AC163" s="1"/>
    </row>
    <row r="164" spans="29:29">
      <c r="AC164" s="1"/>
    </row>
    <row r="165" spans="29:29">
      <c r="AC165" s="1"/>
    </row>
    <row r="166" spans="29:29">
      <c r="AC166" s="1"/>
    </row>
    <row r="167" spans="29:29">
      <c r="AC167" s="1"/>
    </row>
    <row r="168" spans="29:29">
      <c r="AC168" s="1"/>
    </row>
    <row r="169" spans="29:29">
      <c r="AC169" s="1"/>
    </row>
    <row r="170" spans="29:29">
      <c r="AC170" s="1"/>
    </row>
    <row r="171" spans="29:29">
      <c r="AC171" s="1"/>
    </row>
    <row r="172" spans="29:29">
      <c r="AC172" s="1"/>
    </row>
    <row r="173" spans="29:29">
      <c r="AC173" s="1"/>
    </row>
    <row r="174" spans="29:29">
      <c r="AC174" s="1"/>
    </row>
    <row r="175" spans="29:29">
      <c r="AC175" s="1"/>
    </row>
    <row r="176" spans="29:29">
      <c r="AC176" s="1"/>
    </row>
    <row r="177" spans="29:29">
      <c r="AC177" s="1"/>
    </row>
    <row r="178" spans="29:29">
      <c r="AC178" s="1"/>
    </row>
    <row r="179" spans="29:29">
      <c r="AC179" s="1"/>
    </row>
    <row r="180" spans="29:29">
      <c r="AC180" s="1"/>
    </row>
    <row r="181" spans="29:29">
      <c r="AC181" s="1"/>
    </row>
    <row r="182" spans="29:29">
      <c r="AC182" s="1"/>
    </row>
    <row r="183" spans="29:29">
      <c r="AC183" s="1"/>
    </row>
    <row r="184" spans="29:29">
      <c r="AC184" s="1"/>
    </row>
    <row r="185" spans="29:29">
      <c r="AC185" s="1"/>
    </row>
    <row r="186" spans="29:29">
      <c r="AC186" s="1"/>
    </row>
    <row r="187" spans="29:29">
      <c r="AC187" s="1"/>
    </row>
    <row r="188" spans="29:29">
      <c r="AC188" s="1"/>
    </row>
    <row r="189" spans="29:29">
      <c r="AC189" s="1"/>
    </row>
    <row r="190" spans="29:29">
      <c r="AC190" s="1"/>
    </row>
    <row r="191" spans="29:29">
      <c r="AC191" s="1"/>
    </row>
    <row r="192" spans="29:2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  <row r="444" spans="29:29">
      <c r="AC444" s="1"/>
    </row>
    <row r="445" spans="29:29">
      <c r="AC445" s="1"/>
    </row>
    <row r="446" spans="29:29">
      <c r="AC446" s="1"/>
    </row>
    <row r="447" spans="29:29">
      <c r="AC447" s="1"/>
    </row>
    <row r="448" spans="29:29">
      <c r="AC448" s="1"/>
    </row>
    <row r="449" spans="29:29">
      <c r="AC449" s="1"/>
    </row>
    <row r="450" spans="29:29">
      <c r="AC450" s="1"/>
    </row>
    <row r="451" spans="29:29">
      <c r="AC451" s="1"/>
    </row>
    <row r="452" spans="29:29">
      <c r="AC452" s="1"/>
    </row>
    <row r="453" spans="29:29">
      <c r="AC453" s="1"/>
    </row>
    <row r="454" spans="29:29">
      <c r="AC454" s="1"/>
    </row>
    <row r="455" spans="29:29">
      <c r="AC455" s="1"/>
    </row>
    <row r="456" spans="29:29">
      <c r="AC456" s="1"/>
    </row>
    <row r="457" spans="29:29">
      <c r="AC457" s="1"/>
    </row>
    <row r="458" spans="29:29">
      <c r="AC458" s="1"/>
    </row>
    <row r="459" spans="29:29">
      <c r="AC459" s="1"/>
    </row>
    <row r="460" spans="29:29">
      <c r="AC460" s="1"/>
    </row>
    <row r="461" spans="29:29">
      <c r="AC461" s="1"/>
    </row>
    <row r="462" spans="29:29">
      <c r="AC462" s="1"/>
    </row>
    <row r="463" spans="29:29">
      <c r="AC463" s="1"/>
    </row>
    <row r="464" spans="29:29">
      <c r="AC464" s="1"/>
    </row>
    <row r="465" spans="29:29">
      <c r="AC465" s="1"/>
    </row>
    <row r="466" spans="29:29">
      <c r="AC466" s="1"/>
    </row>
    <row r="467" spans="29:29">
      <c r="AC467" s="1"/>
    </row>
    <row r="468" spans="29:29">
      <c r="AC468" s="1"/>
    </row>
    <row r="469" spans="29:29">
      <c r="AC469" s="1"/>
    </row>
    <row r="470" spans="29:29">
      <c r="AC470" s="1"/>
    </row>
    <row r="471" spans="29:29">
      <c r="AC471" s="1"/>
    </row>
    <row r="472" spans="29:29">
      <c r="AC472" s="1"/>
    </row>
    <row r="473" spans="29:29">
      <c r="AC473" s="1"/>
    </row>
    <row r="474" spans="29:29">
      <c r="AC474" s="1"/>
    </row>
    <row r="475" spans="29:29">
      <c r="AC475" s="1"/>
    </row>
    <row r="476" spans="29:29">
      <c r="AC476" s="1"/>
    </row>
    <row r="477" spans="29:29">
      <c r="AC477" s="1"/>
    </row>
    <row r="478" spans="29:29">
      <c r="AC478" s="1"/>
    </row>
    <row r="479" spans="29:29">
      <c r="AC479" s="1"/>
    </row>
    <row r="480" spans="29:29">
      <c r="AC480" s="1"/>
    </row>
    <row r="481" spans="29:29">
      <c r="AC481" s="1"/>
    </row>
    <row r="482" spans="29:29">
      <c r="AC482" s="1"/>
    </row>
    <row r="483" spans="29:29">
      <c r="AC483" s="1"/>
    </row>
    <row r="484" spans="29:29">
      <c r="AC484" s="1"/>
    </row>
    <row r="485" spans="29:29">
      <c r="AC485" s="1"/>
    </row>
    <row r="486" spans="29:29">
      <c r="AC486" s="1"/>
    </row>
    <row r="487" spans="29:29">
      <c r="AC487" s="1"/>
    </row>
    <row r="488" spans="29:29">
      <c r="AC488" s="1"/>
    </row>
    <row r="489" spans="29:29">
      <c r="AC489" s="1"/>
    </row>
    <row r="490" spans="29:29">
      <c r="AC490" s="1"/>
    </row>
    <row r="491" spans="29:29">
      <c r="AC491" s="1"/>
    </row>
    <row r="492" spans="29:29">
      <c r="AC492" s="1"/>
    </row>
    <row r="493" spans="29:29">
      <c r="AC493" s="1"/>
    </row>
    <row r="494" spans="29:29">
      <c r="AC494" s="1"/>
    </row>
  </sheetData>
  <mergeCells count="24">
    <mergeCell ref="M20:M21"/>
    <mergeCell ref="O35:V35"/>
    <mergeCell ref="O64:X64"/>
    <mergeCell ref="G20:G21"/>
    <mergeCell ref="H20:H21"/>
    <mergeCell ref="I20:I21"/>
    <mergeCell ref="J20:J21"/>
    <mergeCell ref="K20:K21"/>
    <mergeCell ref="L20:L21"/>
    <mergeCell ref="O62:V62"/>
    <mergeCell ref="O63:T63"/>
    <mergeCell ref="F20:F21"/>
    <mergeCell ref="A12:A13"/>
    <mergeCell ref="B12:B13"/>
    <mergeCell ref="A20:A21"/>
    <mergeCell ref="B20:B21"/>
    <mergeCell ref="C20:C21"/>
    <mergeCell ref="D20:D21"/>
    <mergeCell ref="E20:E21"/>
    <mergeCell ref="O1:AN1"/>
    <mergeCell ref="A4:A5"/>
    <mergeCell ref="B4:B5"/>
    <mergeCell ref="O15:T15"/>
    <mergeCell ref="O14:P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4"/>
  <sheetViews>
    <sheetView workbookViewId="0">
      <selection activeCell="N1" sqref="N1"/>
    </sheetView>
  </sheetViews>
  <sheetFormatPr defaultRowHeight="15"/>
  <cols>
    <col min="2" max="30" width="6.85546875" customWidth="1"/>
    <col min="31" max="31" width="10" customWidth="1"/>
  </cols>
  <sheetData>
    <row r="1" spans="1:3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3"/>
      <c r="AA1" s="180" t="s">
        <v>151</v>
      </c>
      <c r="AB1" s="180"/>
      <c r="AC1" s="180"/>
      <c r="AD1" s="180"/>
    </row>
    <row r="2" spans="1:3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180" t="s">
        <v>152</v>
      </c>
      <c r="AA2" s="180"/>
      <c r="AB2" s="180"/>
      <c r="AC2" s="180"/>
      <c r="AD2" s="180"/>
    </row>
    <row r="3" spans="1:31">
      <c r="A3" s="181" t="s">
        <v>126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</row>
    <row r="4" spans="1:3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9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2"/>
    </row>
    <row r="5" spans="1:31">
      <c r="A5" s="181" t="s">
        <v>127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</row>
    <row r="6" spans="1:31" ht="1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O6" s="120"/>
      <c r="P6" s="96" t="s">
        <v>128</v>
      </c>
      <c r="Q6" s="36"/>
      <c r="R6" s="36"/>
      <c r="S6" s="36"/>
      <c r="T6" s="35"/>
      <c r="U6" s="35"/>
      <c r="V6" s="35"/>
      <c r="W6" s="35"/>
      <c r="X6" s="35"/>
      <c r="Y6" s="35"/>
      <c r="Z6" s="35"/>
      <c r="AA6" s="35"/>
      <c r="AB6" s="35"/>
      <c r="AD6" s="184" t="s">
        <v>129</v>
      </c>
      <c r="AE6" s="184"/>
    </row>
    <row r="7" spans="1:31">
      <c r="A7" s="182"/>
      <c r="B7" s="169" t="s">
        <v>130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1"/>
      <c r="P7" s="93"/>
      <c r="Q7" s="169" t="s">
        <v>131</v>
      </c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</row>
    <row r="8" spans="1:31">
      <c r="A8" s="183"/>
      <c r="B8" s="37">
        <v>2010</v>
      </c>
      <c r="C8" s="37">
        <v>2011</v>
      </c>
      <c r="D8" s="37">
        <v>2012</v>
      </c>
      <c r="E8" s="37">
        <v>2013</v>
      </c>
      <c r="F8" s="37">
        <v>2014</v>
      </c>
      <c r="G8" s="37">
        <v>2015</v>
      </c>
      <c r="H8" s="37">
        <v>2016</v>
      </c>
      <c r="I8" s="37">
        <v>2017</v>
      </c>
      <c r="J8" s="37">
        <v>2018</v>
      </c>
      <c r="K8" s="37">
        <v>2019</v>
      </c>
      <c r="L8" s="38">
        <v>2020</v>
      </c>
      <c r="M8" s="38">
        <v>2021</v>
      </c>
      <c r="N8" s="38">
        <v>2022</v>
      </c>
      <c r="O8" s="38">
        <v>2023</v>
      </c>
      <c r="P8" s="105">
        <v>2024</v>
      </c>
      <c r="Q8" s="37">
        <v>2010</v>
      </c>
      <c r="R8" s="37">
        <v>2011</v>
      </c>
      <c r="S8" s="37">
        <v>2012</v>
      </c>
      <c r="T8" s="37">
        <v>2013</v>
      </c>
      <c r="U8" s="37">
        <v>2014</v>
      </c>
      <c r="V8" s="37">
        <v>2015</v>
      </c>
      <c r="W8" s="37">
        <v>2016</v>
      </c>
      <c r="X8" s="37">
        <v>2017</v>
      </c>
      <c r="Y8" s="37">
        <v>2018</v>
      </c>
      <c r="Z8" s="37">
        <v>2019</v>
      </c>
      <c r="AA8" s="38">
        <v>2020</v>
      </c>
      <c r="AB8" s="38">
        <v>2021</v>
      </c>
      <c r="AC8" s="38">
        <v>2022</v>
      </c>
      <c r="AD8" s="38">
        <v>2023</v>
      </c>
      <c r="AE8" s="97">
        <v>2024</v>
      </c>
    </row>
    <row r="9" spans="1:31" ht="23.25">
      <c r="A9" s="91" t="s">
        <v>139</v>
      </c>
      <c r="B9" s="39">
        <v>33</v>
      </c>
      <c r="C9" s="39">
        <v>22</v>
      </c>
      <c r="D9" s="39">
        <v>22</v>
      </c>
      <c r="E9" s="39">
        <v>22</v>
      </c>
      <c r="F9" s="39">
        <v>23</v>
      </c>
      <c r="G9" s="39">
        <v>20</v>
      </c>
      <c r="H9" s="39">
        <v>20</v>
      </c>
      <c r="I9" s="39">
        <v>21</v>
      </c>
      <c r="J9" s="39">
        <v>24</v>
      </c>
      <c r="K9" s="39">
        <v>24</v>
      </c>
      <c r="L9" s="39">
        <v>16</v>
      </c>
      <c r="M9" s="39">
        <v>15</v>
      </c>
      <c r="N9" s="39">
        <v>25</v>
      </c>
      <c r="O9" s="39">
        <v>25</v>
      </c>
      <c r="P9" s="106">
        <v>23</v>
      </c>
      <c r="Q9" s="45">
        <v>357</v>
      </c>
      <c r="R9" s="43">
        <v>340.4</v>
      </c>
      <c r="S9" s="46">
        <v>373</v>
      </c>
      <c r="T9" s="46">
        <v>373</v>
      </c>
      <c r="U9" s="43">
        <v>251.3</v>
      </c>
      <c r="V9" s="43">
        <v>147.30000000000001</v>
      </c>
      <c r="W9" s="43">
        <v>147.30000000000001</v>
      </c>
      <c r="X9" s="43">
        <v>163.5</v>
      </c>
      <c r="Y9" s="43">
        <v>175.8</v>
      </c>
      <c r="Z9" s="43">
        <v>175.8</v>
      </c>
      <c r="AA9" s="49">
        <v>151.80000000000001</v>
      </c>
      <c r="AB9" s="43">
        <v>135.6</v>
      </c>
      <c r="AC9" s="43">
        <v>156.6</v>
      </c>
      <c r="AD9" s="44">
        <v>156.6</v>
      </c>
      <c r="AE9" s="116">
        <v>151.30000000000001</v>
      </c>
    </row>
    <row r="10" spans="1:31" ht="23.25">
      <c r="A10" s="32" t="s">
        <v>140</v>
      </c>
      <c r="B10" s="39">
        <v>2</v>
      </c>
      <c r="C10" s="39">
        <v>3</v>
      </c>
      <c r="D10" s="39">
        <v>3</v>
      </c>
      <c r="E10" s="39">
        <v>3</v>
      </c>
      <c r="F10" s="39">
        <v>3</v>
      </c>
      <c r="G10" s="39" t="s">
        <v>1</v>
      </c>
      <c r="H10" s="39" t="s">
        <v>1</v>
      </c>
      <c r="I10" s="39" t="s">
        <v>1</v>
      </c>
      <c r="J10" s="39">
        <v>1</v>
      </c>
      <c r="K10" s="39" t="s">
        <v>1</v>
      </c>
      <c r="L10" s="39">
        <v>1</v>
      </c>
      <c r="M10" s="39" t="s">
        <v>1</v>
      </c>
      <c r="N10" s="39" t="s">
        <v>1</v>
      </c>
      <c r="O10" s="39" t="s">
        <v>1</v>
      </c>
      <c r="P10" s="107" t="s">
        <v>1</v>
      </c>
      <c r="Q10" s="45">
        <v>116.5</v>
      </c>
      <c r="R10" s="42"/>
      <c r="S10" s="46">
        <v>168.5</v>
      </c>
      <c r="T10" s="46">
        <v>168.5</v>
      </c>
      <c r="U10" s="42">
        <v>114.5</v>
      </c>
      <c r="V10" s="42" t="s">
        <v>1</v>
      </c>
      <c r="W10" s="42" t="s">
        <v>1</v>
      </c>
      <c r="X10" s="42" t="s">
        <v>1</v>
      </c>
      <c r="Y10" s="42">
        <v>32.5</v>
      </c>
      <c r="Z10" s="47" t="s">
        <v>1</v>
      </c>
      <c r="AA10" s="32">
        <v>32.5</v>
      </c>
      <c r="AB10" s="47" t="s">
        <v>1</v>
      </c>
      <c r="AC10" s="78" t="s">
        <v>1</v>
      </c>
      <c r="AD10" s="78" t="s">
        <v>1</v>
      </c>
      <c r="AE10" s="118" t="s">
        <v>1</v>
      </c>
    </row>
    <row r="11" spans="1:31" ht="23.25">
      <c r="A11" s="32" t="s">
        <v>141</v>
      </c>
      <c r="B11" s="39" t="s">
        <v>0</v>
      </c>
      <c r="C11" s="39" t="s">
        <v>0</v>
      </c>
      <c r="D11" s="39" t="s">
        <v>0</v>
      </c>
      <c r="E11" s="39" t="s">
        <v>0</v>
      </c>
      <c r="F11" s="39" t="s">
        <v>0</v>
      </c>
      <c r="G11" s="39" t="s">
        <v>0</v>
      </c>
      <c r="H11" s="39" t="s">
        <v>0</v>
      </c>
      <c r="I11" s="39" t="s">
        <v>0</v>
      </c>
      <c r="J11" s="39"/>
      <c r="K11" s="39" t="s">
        <v>0</v>
      </c>
      <c r="L11" s="39" t="s">
        <v>0</v>
      </c>
      <c r="M11" s="39" t="s">
        <v>0</v>
      </c>
      <c r="N11" s="39" t="s">
        <v>0</v>
      </c>
      <c r="O11" s="60" t="s">
        <v>0</v>
      </c>
      <c r="P11" s="79" t="s">
        <v>0</v>
      </c>
      <c r="Q11" s="75" t="s">
        <v>0</v>
      </c>
      <c r="R11" s="75" t="s">
        <v>0</v>
      </c>
      <c r="S11" s="75" t="s">
        <v>0</v>
      </c>
      <c r="T11" s="75" t="s">
        <v>0</v>
      </c>
      <c r="U11" s="75" t="s">
        <v>0</v>
      </c>
      <c r="V11" s="75" t="s">
        <v>0</v>
      </c>
      <c r="W11" s="75" t="s">
        <v>0</v>
      </c>
      <c r="X11" s="75" t="s">
        <v>0</v>
      </c>
      <c r="Y11" s="75" t="s">
        <v>0</v>
      </c>
      <c r="Z11" s="42" t="s">
        <v>0</v>
      </c>
      <c r="AA11" s="42" t="s">
        <v>0</v>
      </c>
      <c r="AB11" s="42" t="s">
        <v>0</v>
      </c>
      <c r="AC11" s="75" t="s">
        <v>0</v>
      </c>
      <c r="AD11" s="75" t="s">
        <v>0</v>
      </c>
      <c r="AE11" s="110" t="s">
        <v>0</v>
      </c>
    </row>
    <row r="12" spans="1:31">
      <c r="A12" s="99" t="s">
        <v>149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60"/>
      <c r="P12" s="79" t="s">
        <v>0</v>
      </c>
      <c r="Q12" s="75"/>
      <c r="R12" s="75"/>
      <c r="S12" s="75"/>
      <c r="T12" s="75"/>
      <c r="U12" s="75"/>
      <c r="V12" s="75"/>
      <c r="W12" s="75"/>
      <c r="X12" s="75"/>
      <c r="Y12" s="75"/>
      <c r="Z12" s="42"/>
      <c r="AA12" s="42"/>
      <c r="AB12" s="42"/>
      <c r="AC12" s="75"/>
      <c r="AD12" s="75"/>
      <c r="AE12" s="110" t="s">
        <v>0</v>
      </c>
    </row>
    <row r="13" spans="1:31" ht="23.25">
      <c r="A13" s="32" t="s">
        <v>142</v>
      </c>
      <c r="B13" s="39" t="s">
        <v>0</v>
      </c>
      <c r="C13" s="39" t="s">
        <v>0</v>
      </c>
      <c r="D13" s="39" t="s">
        <v>0</v>
      </c>
      <c r="E13" s="39" t="s">
        <v>0</v>
      </c>
      <c r="F13" s="39" t="s">
        <v>0</v>
      </c>
      <c r="G13" s="39" t="s">
        <v>0</v>
      </c>
      <c r="H13" s="39" t="s">
        <v>0</v>
      </c>
      <c r="I13" s="39" t="s">
        <v>0</v>
      </c>
      <c r="J13" s="39">
        <v>3</v>
      </c>
      <c r="K13" s="39" t="s">
        <v>1</v>
      </c>
      <c r="L13" s="39" t="s">
        <v>1</v>
      </c>
      <c r="M13" s="39">
        <v>3</v>
      </c>
      <c r="N13" s="39" t="s">
        <v>132</v>
      </c>
      <c r="O13" s="60" t="s">
        <v>132</v>
      </c>
      <c r="P13" s="79" t="s">
        <v>0</v>
      </c>
      <c r="Q13" s="75" t="s">
        <v>0</v>
      </c>
      <c r="R13" s="75" t="s">
        <v>0</v>
      </c>
      <c r="S13" s="75" t="s">
        <v>0</v>
      </c>
      <c r="T13" s="75" t="s">
        <v>0</v>
      </c>
      <c r="U13" s="75" t="s">
        <v>0</v>
      </c>
      <c r="V13" s="53" t="s">
        <v>0</v>
      </c>
      <c r="W13" s="53" t="s">
        <v>0</v>
      </c>
      <c r="X13" s="53" t="s">
        <v>0</v>
      </c>
      <c r="Y13" s="53">
        <v>12.3</v>
      </c>
      <c r="Z13" s="43" t="s">
        <v>1</v>
      </c>
      <c r="AA13" s="49" t="s">
        <v>1</v>
      </c>
      <c r="AB13" s="43">
        <v>12.3</v>
      </c>
      <c r="AC13" s="75" t="s">
        <v>132</v>
      </c>
      <c r="AD13" s="75" t="s">
        <v>132</v>
      </c>
      <c r="AE13" s="110" t="s">
        <v>0</v>
      </c>
    </row>
    <row r="14" spans="1:31" ht="34.5">
      <c r="A14" s="32" t="s">
        <v>143</v>
      </c>
      <c r="B14" s="39">
        <v>9</v>
      </c>
      <c r="C14" s="39">
        <v>9</v>
      </c>
      <c r="D14" s="39">
        <v>9</v>
      </c>
      <c r="E14" s="39">
        <v>9</v>
      </c>
      <c r="F14" s="39">
        <v>9</v>
      </c>
      <c r="G14" s="39" t="s">
        <v>1</v>
      </c>
      <c r="H14" s="39">
        <v>9</v>
      </c>
      <c r="I14" s="39" t="s">
        <v>1</v>
      </c>
      <c r="J14" s="39">
        <v>9</v>
      </c>
      <c r="K14" s="39">
        <v>9</v>
      </c>
      <c r="L14" s="39">
        <v>9</v>
      </c>
      <c r="M14" s="39">
        <v>9</v>
      </c>
      <c r="N14" s="39">
        <v>9</v>
      </c>
      <c r="O14" s="39">
        <v>9</v>
      </c>
      <c r="P14" s="79">
        <v>9</v>
      </c>
      <c r="Q14" s="45">
        <v>28.8</v>
      </c>
      <c r="R14" s="43">
        <v>28.8</v>
      </c>
      <c r="S14" s="46">
        <v>28.8</v>
      </c>
      <c r="T14" s="46">
        <v>28.8</v>
      </c>
      <c r="U14" s="43">
        <v>28.8</v>
      </c>
      <c r="V14" s="43" t="s">
        <v>1</v>
      </c>
      <c r="W14" s="43">
        <v>28.8</v>
      </c>
      <c r="X14" s="43" t="s">
        <v>1</v>
      </c>
      <c r="Y14" s="43">
        <v>28.8</v>
      </c>
      <c r="Z14" s="42">
        <v>28.8</v>
      </c>
      <c r="AA14" s="42">
        <v>28.8</v>
      </c>
      <c r="AB14" s="42">
        <v>28.8</v>
      </c>
      <c r="AC14" s="78">
        <v>28.8</v>
      </c>
      <c r="AD14" s="78">
        <v>28.8</v>
      </c>
      <c r="AE14" s="118">
        <v>28.8</v>
      </c>
    </row>
    <row r="15" spans="1:31" ht="23.25">
      <c r="A15" s="32" t="s">
        <v>147</v>
      </c>
      <c r="B15" s="39">
        <v>1</v>
      </c>
      <c r="C15" s="39">
        <v>1</v>
      </c>
      <c r="D15" s="39">
        <v>1</v>
      </c>
      <c r="E15" s="39">
        <v>1</v>
      </c>
      <c r="F15" s="39">
        <v>2</v>
      </c>
      <c r="G15" s="39">
        <v>1</v>
      </c>
      <c r="H15" s="39" t="s">
        <v>1</v>
      </c>
      <c r="I15" s="39">
        <v>2</v>
      </c>
      <c r="J15" s="39">
        <v>2</v>
      </c>
      <c r="K15" s="39">
        <v>2</v>
      </c>
      <c r="L15" s="39">
        <v>2</v>
      </c>
      <c r="M15" s="39" t="s">
        <v>1</v>
      </c>
      <c r="N15" s="39" t="s">
        <v>0</v>
      </c>
      <c r="O15" s="39" t="s">
        <v>0</v>
      </c>
      <c r="P15" s="79" t="s">
        <v>0</v>
      </c>
      <c r="Q15" s="45">
        <v>22</v>
      </c>
      <c r="R15" s="43">
        <v>22</v>
      </c>
      <c r="S15" s="46">
        <v>22</v>
      </c>
      <c r="T15" s="46">
        <v>22</v>
      </c>
      <c r="U15" s="43">
        <v>25</v>
      </c>
      <c r="V15" s="43">
        <v>3</v>
      </c>
      <c r="W15" s="43" t="s">
        <v>1</v>
      </c>
      <c r="X15" s="43">
        <v>19.2</v>
      </c>
      <c r="Y15" s="43">
        <v>19.2</v>
      </c>
      <c r="Z15" s="42">
        <v>19.2</v>
      </c>
      <c r="AA15" s="42">
        <v>19.2</v>
      </c>
      <c r="AB15" s="42" t="s">
        <v>1</v>
      </c>
      <c r="AC15" s="78" t="s">
        <v>0</v>
      </c>
      <c r="AD15" s="78" t="s">
        <v>0</v>
      </c>
      <c r="AE15" s="78" t="s">
        <v>0</v>
      </c>
    </row>
    <row r="16" spans="1:31" ht="23.25">
      <c r="A16" s="101" t="s">
        <v>144</v>
      </c>
      <c r="B16" s="60">
        <v>21</v>
      </c>
      <c r="C16" s="60">
        <v>9</v>
      </c>
      <c r="D16" s="60">
        <v>9</v>
      </c>
      <c r="E16" s="60">
        <v>9</v>
      </c>
      <c r="F16" s="60">
        <v>9</v>
      </c>
      <c r="G16" s="60">
        <v>9</v>
      </c>
      <c r="H16" s="60">
        <v>9</v>
      </c>
      <c r="I16" s="60">
        <v>9</v>
      </c>
      <c r="J16" s="60">
        <v>9</v>
      </c>
      <c r="K16" s="60">
        <v>9</v>
      </c>
      <c r="L16" s="60" t="s">
        <v>1</v>
      </c>
      <c r="M16" s="60">
        <v>1</v>
      </c>
      <c r="N16" s="60">
        <v>12</v>
      </c>
      <c r="O16" s="60">
        <v>12</v>
      </c>
      <c r="P16" s="79">
        <v>9</v>
      </c>
      <c r="Q16" s="46">
        <v>189.7</v>
      </c>
      <c r="R16" s="49">
        <v>153.69999999999999</v>
      </c>
      <c r="S16" s="46">
        <v>153.69999999999999</v>
      </c>
      <c r="T16" s="46">
        <v>153.69999999999999</v>
      </c>
      <c r="U16" s="49">
        <v>83</v>
      </c>
      <c r="V16" s="49">
        <v>83</v>
      </c>
      <c r="W16" s="49">
        <v>83</v>
      </c>
      <c r="X16" s="49">
        <v>83</v>
      </c>
      <c r="Y16" s="49">
        <v>83</v>
      </c>
      <c r="Z16" s="49">
        <v>83</v>
      </c>
      <c r="AA16" s="49" t="s">
        <v>1</v>
      </c>
      <c r="AB16" s="49">
        <v>59</v>
      </c>
      <c r="AC16" s="102">
        <v>83</v>
      </c>
      <c r="AD16" s="102">
        <v>83</v>
      </c>
      <c r="AE16" s="118">
        <v>83</v>
      </c>
    </row>
    <row r="17" spans="1:31" ht="23.25">
      <c r="A17" s="100" t="s">
        <v>150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95" t="s">
        <v>132</v>
      </c>
      <c r="Q17" s="80"/>
      <c r="R17" s="58"/>
      <c r="S17" s="81"/>
      <c r="T17" s="81"/>
      <c r="U17" s="58"/>
      <c r="V17" s="58"/>
      <c r="W17" s="58"/>
      <c r="X17" s="58"/>
      <c r="Y17" s="58"/>
      <c r="Z17" s="81"/>
      <c r="AA17" s="81"/>
      <c r="AB17" s="81"/>
      <c r="AC17" s="82"/>
      <c r="AD17" s="82"/>
      <c r="AE17" s="117" t="s">
        <v>132</v>
      </c>
    </row>
    <row r="19" spans="1:31">
      <c r="A19" s="166" t="s">
        <v>123</v>
      </c>
      <c r="B19" s="166"/>
      <c r="C19" s="166"/>
      <c r="D19" s="166"/>
      <c r="E19" s="166"/>
      <c r="F19" s="166"/>
      <c r="G19" s="166"/>
      <c r="H19" s="166"/>
      <c r="I19" s="166"/>
      <c r="J19" s="166"/>
      <c r="K19" s="59"/>
      <c r="L19" s="60"/>
      <c r="M19" s="60"/>
      <c r="N19" s="50"/>
      <c r="O19" s="50"/>
      <c r="P19" s="50"/>
      <c r="Q19" s="50"/>
      <c r="R19" s="50"/>
      <c r="S19" s="50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32"/>
    </row>
    <row r="20" spans="1:31">
      <c r="A20" s="173" t="s">
        <v>133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</row>
    <row r="21" spans="1:31" ht="1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O21" s="120"/>
      <c r="P21" s="96" t="s">
        <v>128</v>
      </c>
      <c r="Q21" s="61"/>
      <c r="R21" s="61"/>
      <c r="S21" s="61"/>
      <c r="T21" s="32"/>
      <c r="U21" s="32"/>
      <c r="V21" s="32"/>
      <c r="W21" s="32"/>
      <c r="X21" s="32"/>
      <c r="Y21" s="32"/>
      <c r="Z21" s="32"/>
      <c r="AA21" s="32"/>
      <c r="AB21" s="32"/>
      <c r="AD21" s="184" t="s">
        <v>129</v>
      </c>
      <c r="AE21" s="184"/>
    </row>
    <row r="22" spans="1:31">
      <c r="A22" s="167"/>
      <c r="B22" s="169" t="s">
        <v>130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1"/>
      <c r="P22" s="93"/>
      <c r="Q22" s="169" t="s">
        <v>131</v>
      </c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</row>
    <row r="23" spans="1:31">
      <c r="A23" s="168"/>
      <c r="B23" s="37">
        <v>2010</v>
      </c>
      <c r="C23" s="37">
        <v>2011</v>
      </c>
      <c r="D23" s="37">
        <v>2012</v>
      </c>
      <c r="E23" s="37">
        <v>2013</v>
      </c>
      <c r="F23" s="37">
        <v>2014</v>
      </c>
      <c r="G23" s="37">
        <v>2015</v>
      </c>
      <c r="H23" s="37">
        <v>2016</v>
      </c>
      <c r="I23" s="37">
        <v>2017</v>
      </c>
      <c r="J23" s="37">
        <v>2018</v>
      </c>
      <c r="K23" s="37">
        <v>2019</v>
      </c>
      <c r="L23" s="38">
        <v>2020</v>
      </c>
      <c r="M23" s="38">
        <v>2021</v>
      </c>
      <c r="N23" s="38">
        <v>2022</v>
      </c>
      <c r="O23" s="38">
        <v>2023</v>
      </c>
      <c r="P23" s="92">
        <v>2024</v>
      </c>
      <c r="Q23" s="62">
        <v>2010</v>
      </c>
      <c r="R23" s="62">
        <v>2011</v>
      </c>
      <c r="S23" s="62">
        <v>2012</v>
      </c>
      <c r="T23" s="37">
        <v>2013</v>
      </c>
      <c r="U23" s="37">
        <v>2014</v>
      </c>
      <c r="V23" s="37">
        <v>2015</v>
      </c>
      <c r="W23" s="37">
        <v>2016</v>
      </c>
      <c r="X23" s="37">
        <v>2017</v>
      </c>
      <c r="Y23" s="37">
        <v>2018</v>
      </c>
      <c r="Z23" s="37">
        <v>2019</v>
      </c>
      <c r="AA23" s="38">
        <v>2020</v>
      </c>
      <c r="AB23" s="38">
        <v>2021</v>
      </c>
      <c r="AC23" s="38">
        <v>2022</v>
      </c>
      <c r="AD23" s="38">
        <v>2023</v>
      </c>
      <c r="AE23" s="119">
        <v>2024</v>
      </c>
    </row>
    <row r="24" spans="1:31" ht="23.25">
      <c r="A24" s="91" t="s">
        <v>139</v>
      </c>
      <c r="B24" s="39" t="s">
        <v>0</v>
      </c>
      <c r="C24" s="40" t="s">
        <v>0</v>
      </c>
      <c r="D24" s="39" t="s">
        <v>0</v>
      </c>
      <c r="E24" s="39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50" t="s">
        <v>0</v>
      </c>
      <c r="M24" s="40">
        <v>222</v>
      </c>
      <c r="N24" s="40">
        <v>266</v>
      </c>
      <c r="O24" s="41">
        <v>266</v>
      </c>
      <c r="P24" s="106">
        <v>178</v>
      </c>
      <c r="Q24" s="66" t="s">
        <v>0</v>
      </c>
      <c r="R24" s="46" t="s">
        <v>0</v>
      </c>
      <c r="S24" s="63" t="s">
        <v>0</v>
      </c>
      <c r="T24" s="46" t="s">
        <v>0</v>
      </c>
      <c r="U24" s="42" t="s">
        <v>0</v>
      </c>
      <c r="V24" s="42" t="s">
        <v>0</v>
      </c>
      <c r="W24" s="42" t="s">
        <v>0</v>
      </c>
      <c r="X24" s="42" t="s">
        <v>0</v>
      </c>
      <c r="Y24" s="42" t="s">
        <v>0</v>
      </c>
      <c r="Z24" s="42" t="s">
        <v>0</v>
      </c>
      <c r="AA24" s="42" t="s">
        <v>0</v>
      </c>
      <c r="AB24" s="43">
        <v>51.7</v>
      </c>
      <c r="AC24" s="43">
        <v>66.2</v>
      </c>
      <c r="AD24" s="44">
        <v>66.2</v>
      </c>
      <c r="AE24" s="116">
        <v>54.2</v>
      </c>
    </row>
    <row r="25" spans="1:31" ht="23.25">
      <c r="A25" s="32" t="s">
        <v>140</v>
      </c>
      <c r="B25" s="39" t="s">
        <v>0</v>
      </c>
      <c r="C25" s="40" t="s">
        <v>0</v>
      </c>
      <c r="D25" s="39" t="s">
        <v>0</v>
      </c>
      <c r="E25" s="39" t="s">
        <v>0</v>
      </c>
      <c r="F25" s="40" t="s">
        <v>0</v>
      </c>
      <c r="G25" s="40" t="s">
        <v>0</v>
      </c>
      <c r="H25" s="40" t="s">
        <v>0</v>
      </c>
      <c r="I25" s="40" t="s">
        <v>0</v>
      </c>
      <c r="J25" s="40" t="s">
        <v>0</v>
      </c>
      <c r="K25" s="40" t="s">
        <v>0</v>
      </c>
      <c r="L25" s="50" t="s">
        <v>0</v>
      </c>
      <c r="M25" s="39">
        <v>222</v>
      </c>
      <c r="N25" s="83" t="s">
        <v>1</v>
      </c>
      <c r="O25" s="84">
        <v>231</v>
      </c>
      <c r="P25" s="107">
        <v>142</v>
      </c>
      <c r="Q25" s="66" t="s">
        <v>0</v>
      </c>
      <c r="R25" s="46" t="s">
        <v>0</v>
      </c>
      <c r="S25" s="63" t="s">
        <v>0</v>
      </c>
      <c r="T25" s="46" t="s">
        <v>0</v>
      </c>
      <c r="U25" s="42" t="s">
        <v>0</v>
      </c>
      <c r="V25" s="42" t="s">
        <v>0</v>
      </c>
      <c r="W25" s="42" t="s">
        <v>0</v>
      </c>
      <c r="X25" s="42" t="s">
        <v>0</v>
      </c>
      <c r="Y25" s="42" t="s">
        <v>0</v>
      </c>
      <c r="Z25" s="42" t="s">
        <v>0</v>
      </c>
      <c r="AA25" s="42" t="s">
        <v>0</v>
      </c>
      <c r="AB25" s="42">
        <v>51.7</v>
      </c>
      <c r="AC25" s="85" t="s">
        <v>1</v>
      </c>
      <c r="AD25" s="78">
        <v>56</v>
      </c>
      <c r="AE25" s="118">
        <v>41.6</v>
      </c>
    </row>
    <row r="26" spans="1:31" ht="23.25">
      <c r="A26" s="32" t="s">
        <v>141</v>
      </c>
      <c r="B26" s="39" t="s">
        <v>0</v>
      </c>
      <c r="C26" s="40" t="s">
        <v>0</v>
      </c>
      <c r="D26" s="39" t="s">
        <v>0</v>
      </c>
      <c r="E26" s="39" t="s">
        <v>0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50" t="s">
        <v>0</v>
      </c>
      <c r="M26" s="40" t="s">
        <v>0</v>
      </c>
      <c r="N26" s="86" t="s">
        <v>132</v>
      </c>
      <c r="O26" s="75" t="s">
        <v>132</v>
      </c>
      <c r="P26" s="110" t="s">
        <v>132</v>
      </c>
      <c r="Q26" s="66" t="s">
        <v>0</v>
      </c>
      <c r="R26" s="46" t="s">
        <v>0</v>
      </c>
      <c r="S26" s="63" t="s">
        <v>0</v>
      </c>
      <c r="T26" s="46" t="s">
        <v>0</v>
      </c>
      <c r="U26" s="42" t="s">
        <v>0</v>
      </c>
      <c r="V26" s="42" t="s">
        <v>0</v>
      </c>
      <c r="W26" s="42" t="s">
        <v>0</v>
      </c>
      <c r="X26" s="42" t="s">
        <v>0</v>
      </c>
      <c r="Y26" s="42" t="s">
        <v>0</v>
      </c>
      <c r="Z26" s="42" t="s">
        <v>0</v>
      </c>
      <c r="AA26" s="42" t="s">
        <v>0</v>
      </c>
      <c r="AB26" s="43" t="s">
        <v>0</v>
      </c>
      <c r="AC26" s="86" t="s">
        <v>132</v>
      </c>
      <c r="AD26" s="75" t="s">
        <v>132</v>
      </c>
      <c r="AE26" s="75" t="s">
        <v>132</v>
      </c>
    </row>
    <row r="27" spans="1:31">
      <c r="A27" s="99" t="s">
        <v>149</v>
      </c>
      <c r="B27" s="39"/>
      <c r="C27" s="40"/>
      <c r="D27" s="39"/>
      <c r="E27" s="39"/>
      <c r="F27" s="40"/>
      <c r="G27" s="40"/>
      <c r="H27" s="40"/>
      <c r="I27" s="40"/>
      <c r="J27" s="40"/>
      <c r="K27" s="40"/>
      <c r="L27" s="50"/>
      <c r="M27" s="40"/>
      <c r="N27" s="86"/>
      <c r="O27" s="75"/>
      <c r="P27" s="110" t="s">
        <v>132</v>
      </c>
      <c r="Q27" s="66"/>
      <c r="R27" s="46"/>
      <c r="S27" s="63"/>
      <c r="T27" s="46"/>
      <c r="U27" s="42"/>
      <c r="V27" s="42"/>
      <c r="W27" s="42"/>
      <c r="X27" s="42"/>
      <c r="Y27" s="42"/>
      <c r="Z27" s="42"/>
      <c r="AA27" s="42"/>
      <c r="AB27" s="43"/>
      <c r="AC27" s="86"/>
      <c r="AD27" s="75"/>
      <c r="AE27" s="75" t="s">
        <v>132</v>
      </c>
    </row>
    <row r="28" spans="1:31" ht="23.25">
      <c r="A28" s="32" t="s">
        <v>142</v>
      </c>
      <c r="B28" s="39" t="s">
        <v>0</v>
      </c>
      <c r="C28" s="40" t="s">
        <v>0</v>
      </c>
      <c r="D28" s="39" t="s">
        <v>0</v>
      </c>
      <c r="E28" s="39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50" t="s">
        <v>0</v>
      </c>
      <c r="M28" s="39" t="s">
        <v>0</v>
      </c>
      <c r="N28" s="86" t="s">
        <v>0</v>
      </c>
      <c r="O28" s="75" t="s">
        <v>0</v>
      </c>
      <c r="P28" s="75" t="s">
        <v>0</v>
      </c>
      <c r="Q28" s="66" t="s">
        <v>0</v>
      </c>
      <c r="R28" s="46" t="s">
        <v>0</v>
      </c>
      <c r="S28" s="63" t="s">
        <v>0</v>
      </c>
      <c r="T28" s="46" t="s">
        <v>0</v>
      </c>
      <c r="U28" s="42" t="s">
        <v>0</v>
      </c>
      <c r="V28" s="42" t="s">
        <v>0</v>
      </c>
      <c r="W28" s="42" t="s">
        <v>0</v>
      </c>
      <c r="X28" s="42" t="s">
        <v>0</v>
      </c>
      <c r="Y28" s="42" t="s">
        <v>0</v>
      </c>
      <c r="Z28" s="42" t="s">
        <v>0</v>
      </c>
      <c r="AA28" s="42" t="s">
        <v>0</v>
      </c>
      <c r="AB28" s="47" t="s">
        <v>0</v>
      </c>
      <c r="AC28" s="86" t="s">
        <v>0</v>
      </c>
      <c r="AD28" s="75" t="s">
        <v>0</v>
      </c>
      <c r="AE28" s="75" t="s">
        <v>0</v>
      </c>
    </row>
    <row r="29" spans="1:31" ht="34.5">
      <c r="A29" s="32" t="s">
        <v>143</v>
      </c>
      <c r="B29" s="39" t="s">
        <v>0</v>
      </c>
      <c r="C29" s="40" t="s">
        <v>0</v>
      </c>
      <c r="D29" s="39" t="s">
        <v>0</v>
      </c>
      <c r="E29" s="39" t="s">
        <v>0</v>
      </c>
      <c r="F29" s="40" t="s">
        <v>0</v>
      </c>
      <c r="G29" s="40" t="s">
        <v>0</v>
      </c>
      <c r="H29" s="40" t="s">
        <v>0</v>
      </c>
      <c r="I29" s="40" t="s">
        <v>0</v>
      </c>
      <c r="J29" s="40" t="s">
        <v>0</v>
      </c>
      <c r="K29" s="40" t="s">
        <v>0</v>
      </c>
      <c r="L29" s="50" t="s">
        <v>0</v>
      </c>
      <c r="M29" s="67" t="s">
        <v>0</v>
      </c>
      <c r="N29" s="86" t="s">
        <v>0</v>
      </c>
      <c r="O29" s="75" t="s">
        <v>1</v>
      </c>
      <c r="P29" s="75" t="s">
        <v>0</v>
      </c>
      <c r="Q29" s="66" t="s">
        <v>0</v>
      </c>
      <c r="R29" s="46" t="s">
        <v>0</v>
      </c>
      <c r="S29" s="63" t="s">
        <v>0</v>
      </c>
      <c r="T29" s="46" t="s">
        <v>0</v>
      </c>
      <c r="U29" s="42" t="s">
        <v>0</v>
      </c>
      <c r="V29" s="42" t="s">
        <v>0</v>
      </c>
      <c r="W29" s="42" t="s">
        <v>0</v>
      </c>
      <c r="X29" s="42" t="s">
        <v>0</v>
      </c>
      <c r="Y29" s="42" t="s">
        <v>0</v>
      </c>
      <c r="Z29" s="42" t="s">
        <v>0</v>
      </c>
      <c r="AA29" s="42" t="s">
        <v>0</v>
      </c>
      <c r="AB29" s="47" t="s">
        <v>0</v>
      </c>
      <c r="AC29" s="86" t="s">
        <v>0</v>
      </c>
      <c r="AD29" s="75" t="s">
        <v>1</v>
      </c>
      <c r="AE29" s="75" t="s">
        <v>0</v>
      </c>
    </row>
    <row r="30" spans="1:31" s="109" customFormat="1" ht="23.25">
      <c r="A30" s="101" t="s">
        <v>144</v>
      </c>
      <c r="B30" s="60" t="s">
        <v>0</v>
      </c>
      <c r="C30" s="50" t="s">
        <v>0</v>
      </c>
      <c r="D30" s="60" t="s">
        <v>0</v>
      </c>
      <c r="E30" s="60" t="s">
        <v>0</v>
      </c>
      <c r="F30" s="50" t="s">
        <v>0</v>
      </c>
      <c r="G30" s="50" t="s">
        <v>0</v>
      </c>
      <c r="H30" s="50" t="s">
        <v>0</v>
      </c>
      <c r="I30" s="50" t="s">
        <v>0</v>
      </c>
      <c r="J30" s="50" t="s">
        <v>0</v>
      </c>
      <c r="K30" s="50" t="s">
        <v>0</v>
      </c>
      <c r="L30" s="50" t="s">
        <v>0</v>
      </c>
      <c r="M30" s="50" t="s">
        <v>0</v>
      </c>
      <c r="N30" s="108" t="s">
        <v>0</v>
      </c>
      <c r="O30" s="104" t="s">
        <v>0</v>
      </c>
      <c r="P30" s="88" t="s">
        <v>0</v>
      </c>
      <c r="Q30" s="63" t="s">
        <v>0</v>
      </c>
      <c r="R30" s="46" t="s">
        <v>0</v>
      </c>
      <c r="S30" s="63" t="s">
        <v>0</v>
      </c>
      <c r="T30" s="46" t="s">
        <v>0</v>
      </c>
      <c r="U30" s="46" t="s">
        <v>0</v>
      </c>
      <c r="V30" s="46" t="s">
        <v>0</v>
      </c>
      <c r="W30" s="46" t="s">
        <v>0</v>
      </c>
      <c r="X30" s="46" t="s">
        <v>0</v>
      </c>
      <c r="Y30" s="46" t="s">
        <v>0</v>
      </c>
      <c r="Z30" s="46" t="s">
        <v>0</v>
      </c>
      <c r="AA30" s="46" t="s">
        <v>0</v>
      </c>
      <c r="AB30" s="46" t="s">
        <v>0</v>
      </c>
      <c r="AC30" s="108" t="s">
        <v>0</v>
      </c>
      <c r="AD30" s="104" t="s">
        <v>0</v>
      </c>
      <c r="AE30" s="75" t="s">
        <v>0</v>
      </c>
    </row>
    <row r="31" spans="1:31" ht="23.25">
      <c r="A31" s="100" t="s">
        <v>150</v>
      </c>
      <c r="B31" s="54" t="s">
        <v>0</v>
      </c>
      <c r="C31" s="55" t="s">
        <v>0</v>
      </c>
      <c r="D31" s="54" t="s">
        <v>0</v>
      </c>
      <c r="E31" s="54" t="s">
        <v>0</v>
      </c>
      <c r="F31" s="55" t="s">
        <v>0</v>
      </c>
      <c r="G31" s="55" t="s">
        <v>0</v>
      </c>
      <c r="H31" s="55" t="s">
        <v>0</v>
      </c>
      <c r="I31" s="55" t="s">
        <v>0</v>
      </c>
      <c r="J31" s="55" t="s">
        <v>0</v>
      </c>
      <c r="K31" s="55" t="s">
        <v>0</v>
      </c>
      <c r="L31" s="55" t="s">
        <v>0</v>
      </c>
      <c r="M31" s="55" t="s">
        <v>0</v>
      </c>
      <c r="N31" s="87" t="s">
        <v>0</v>
      </c>
      <c r="O31" s="76" t="s">
        <v>0</v>
      </c>
      <c r="P31" s="90" t="s">
        <v>0</v>
      </c>
      <c r="Q31" s="69" t="s">
        <v>0</v>
      </c>
      <c r="R31" s="81" t="s">
        <v>0</v>
      </c>
      <c r="S31" s="70" t="s">
        <v>0</v>
      </c>
      <c r="T31" s="81" t="s">
        <v>0</v>
      </c>
      <c r="U31" s="81" t="s">
        <v>0</v>
      </c>
      <c r="V31" s="81" t="s">
        <v>0</v>
      </c>
      <c r="W31" s="81" t="s">
        <v>0</v>
      </c>
      <c r="X31" s="81" t="s">
        <v>0</v>
      </c>
      <c r="Y31" s="81" t="s">
        <v>0</v>
      </c>
      <c r="Z31" s="81" t="s">
        <v>0</v>
      </c>
      <c r="AA31" s="81" t="s">
        <v>0</v>
      </c>
      <c r="AB31" s="81" t="s">
        <v>0</v>
      </c>
      <c r="AC31" s="87" t="s">
        <v>0</v>
      </c>
      <c r="AD31" s="76" t="s">
        <v>0</v>
      </c>
      <c r="AE31" s="76" t="s">
        <v>0</v>
      </c>
    </row>
    <row r="32" spans="1:31">
      <c r="A32" s="166" t="s">
        <v>123</v>
      </c>
      <c r="B32" s="166"/>
      <c r="C32" s="166"/>
      <c r="D32" s="166"/>
      <c r="E32" s="166"/>
      <c r="F32" s="166"/>
      <c r="G32" s="166"/>
      <c r="H32" s="166"/>
      <c r="I32" s="166"/>
      <c r="J32" s="166"/>
      <c r="K32" s="59"/>
      <c r="L32" s="60"/>
      <c r="M32" s="60"/>
      <c r="N32" s="50"/>
      <c r="O32" s="50"/>
      <c r="P32" s="50"/>
      <c r="Q32" s="50"/>
      <c r="R32" s="50"/>
      <c r="S32" s="50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32"/>
    </row>
    <row r="33" spans="1:32" ht="15" customHeight="1">
      <c r="A33" s="173" t="s">
        <v>134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</row>
    <row r="34" spans="1:32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O34" s="120"/>
      <c r="P34" s="103" t="s">
        <v>128</v>
      </c>
      <c r="Q34" s="61"/>
      <c r="R34" s="61"/>
      <c r="S34" s="61"/>
      <c r="T34" s="32"/>
      <c r="U34" s="32"/>
      <c r="V34" s="32"/>
      <c r="W34" s="32"/>
      <c r="X34" s="32"/>
      <c r="Y34" s="32"/>
      <c r="Z34" s="32"/>
      <c r="AA34" s="32"/>
      <c r="AC34" s="72"/>
      <c r="AD34" s="174" t="s">
        <v>135</v>
      </c>
      <c r="AE34" s="174"/>
      <c r="AF34" s="121"/>
    </row>
    <row r="35" spans="1:32">
      <c r="A35" s="167"/>
      <c r="B35" s="169" t="s">
        <v>136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98"/>
      <c r="Q35" s="170" t="s">
        <v>131</v>
      </c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22"/>
    </row>
    <row r="36" spans="1:32">
      <c r="A36" s="168"/>
      <c r="B36" s="37">
        <v>2010</v>
      </c>
      <c r="C36" s="37">
        <v>2011</v>
      </c>
      <c r="D36" s="37">
        <v>2012</v>
      </c>
      <c r="E36" s="37">
        <v>2013</v>
      </c>
      <c r="F36" s="37">
        <v>2014</v>
      </c>
      <c r="G36" s="37">
        <v>2015</v>
      </c>
      <c r="H36" s="37">
        <v>2016</v>
      </c>
      <c r="I36" s="37">
        <v>2017</v>
      </c>
      <c r="J36" s="37">
        <v>2018</v>
      </c>
      <c r="K36" s="37">
        <v>2019</v>
      </c>
      <c r="L36" s="38">
        <v>2020</v>
      </c>
      <c r="M36" s="38">
        <v>2021</v>
      </c>
      <c r="N36" s="38">
        <v>2022</v>
      </c>
      <c r="O36" s="38">
        <v>2023</v>
      </c>
      <c r="P36" s="105">
        <v>2024</v>
      </c>
      <c r="Q36" s="38">
        <v>2010</v>
      </c>
      <c r="R36" s="38">
        <v>2011</v>
      </c>
      <c r="S36" s="38">
        <v>2012</v>
      </c>
      <c r="T36" s="37">
        <v>2013</v>
      </c>
      <c r="U36" s="37">
        <v>2014</v>
      </c>
      <c r="V36" s="37">
        <v>2015</v>
      </c>
      <c r="W36" s="37">
        <v>2016</v>
      </c>
      <c r="X36" s="37">
        <v>2017</v>
      </c>
      <c r="Y36" s="37">
        <v>2018</v>
      </c>
      <c r="Z36" s="37">
        <v>2019</v>
      </c>
      <c r="AA36" s="38">
        <v>2020</v>
      </c>
      <c r="AB36" s="38">
        <v>2021</v>
      </c>
      <c r="AC36" s="38">
        <v>2022</v>
      </c>
      <c r="AD36" s="38">
        <v>2023</v>
      </c>
      <c r="AE36" s="119">
        <v>2024</v>
      </c>
    </row>
    <row r="37" spans="1:32" ht="23.25">
      <c r="A37" s="91" t="s">
        <v>139</v>
      </c>
      <c r="B37" s="39">
        <v>3</v>
      </c>
      <c r="C37" s="40">
        <v>4</v>
      </c>
      <c r="D37" s="39">
        <v>3</v>
      </c>
      <c r="E37" s="39">
        <v>5</v>
      </c>
      <c r="F37" s="40">
        <v>5</v>
      </c>
      <c r="G37" s="40">
        <v>11</v>
      </c>
      <c r="H37" s="40">
        <v>13</v>
      </c>
      <c r="I37" s="40">
        <v>10</v>
      </c>
      <c r="J37" s="40">
        <v>12</v>
      </c>
      <c r="K37" s="40">
        <v>15</v>
      </c>
      <c r="L37" s="50">
        <v>17</v>
      </c>
      <c r="M37" s="40">
        <v>15</v>
      </c>
      <c r="N37" s="40">
        <v>12</v>
      </c>
      <c r="O37" s="41">
        <v>19</v>
      </c>
      <c r="P37" s="106">
        <v>35</v>
      </c>
      <c r="Q37" s="45">
        <v>403</v>
      </c>
      <c r="R37" s="42">
        <v>960.1</v>
      </c>
      <c r="S37" s="42">
        <v>28.7</v>
      </c>
      <c r="T37" s="42">
        <v>36.1</v>
      </c>
      <c r="U37" s="42">
        <v>36.1</v>
      </c>
      <c r="V37" s="42">
        <v>35.299999999999997</v>
      </c>
      <c r="W37" s="42">
        <v>37.1</v>
      </c>
      <c r="X37" s="42">
        <v>43.6</v>
      </c>
      <c r="Y37" s="42">
        <v>49.5</v>
      </c>
      <c r="Z37" s="42">
        <v>55.5</v>
      </c>
      <c r="AA37" s="42">
        <v>46.6</v>
      </c>
      <c r="AB37" s="42">
        <v>46.8</v>
      </c>
      <c r="AC37" s="43">
        <v>52.6</v>
      </c>
      <c r="AD37" s="44">
        <v>93.4</v>
      </c>
      <c r="AE37" s="116">
        <v>160.4</v>
      </c>
    </row>
    <row r="38" spans="1:32" ht="23.25">
      <c r="A38" s="32" t="s">
        <v>140</v>
      </c>
      <c r="B38" s="39">
        <v>2</v>
      </c>
      <c r="C38" s="52">
        <v>3</v>
      </c>
      <c r="D38" s="39">
        <v>3</v>
      </c>
      <c r="E38" s="39">
        <v>5</v>
      </c>
      <c r="F38" s="52">
        <v>5</v>
      </c>
      <c r="G38" s="52">
        <v>10</v>
      </c>
      <c r="H38" s="52">
        <v>12</v>
      </c>
      <c r="I38" s="52">
        <v>10</v>
      </c>
      <c r="J38" s="52">
        <v>12</v>
      </c>
      <c r="K38" s="39">
        <v>15</v>
      </c>
      <c r="L38" s="39">
        <v>17</v>
      </c>
      <c r="M38" s="39">
        <v>15</v>
      </c>
      <c r="N38" s="84" t="s">
        <v>1</v>
      </c>
      <c r="O38" s="84">
        <v>18</v>
      </c>
      <c r="P38" s="107">
        <v>32</v>
      </c>
      <c r="Q38" s="64">
        <v>400.5</v>
      </c>
      <c r="R38" s="47">
        <v>957.6</v>
      </c>
      <c r="S38" s="47">
        <v>28.7</v>
      </c>
      <c r="T38" s="47">
        <v>36.1</v>
      </c>
      <c r="U38" s="47">
        <v>36.1</v>
      </c>
      <c r="V38" s="47">
        <v>34.299999999999997</v>
      </c>
      <c r="W38" s="47">
        <v>36.1</v>
      </c>
      <c r="X38" s="47">
        <v>43.6</v>
      </c>
      <c r="Y38" s="42">
        <v>49.5</v>
      </c>
      <c r="Z38" s="42">
        <v>55.5</v>
      </c>
      <c r="AA38" s="42">
        <v>46.6</v>
      </c>
      <c r="AB38" s="42">
        <v>46.8</v>
      </c>
      <c r="AC38" s="78" t="s">
        <v>1</v>
      </c>
      <c r="AD38" s="78">
        <v>90</v>
      </c>
      <c r="AE38" s="118">
        <v>156.6</v>
      </c>
    </row>
    <row r="39" spans="1:32" ht="23.25">
      <c r="A39" s="32" t="s">
        <v>141</v>
      </c>
      <c r="B39" s="39" t="s">
        <v>0</v>
      </c>
      <c r="C39" s="39" t="s">
        <v>0</v>
      </c>
      <c r="D39" s="39" t="s">
        <v>0</v>
      </c>
      <c r="E39" s="39" t="s">
        <v>0</v>
      </c>
      <c r="F39" s="40" t="s">
        <v>0</v>
      </c>
      <c r="G39" s="40" t="s">
        <v>0</v>
      </c>
      <c r="H39" s="40" t="s">
        <v>0</v>
      </c>
      <c r="I39" s="42" t="s">
        <v>0</v>
      </c>
      <c r="J39" s="40" t="s">
        <v>0</v>
      </c>
      <c r="K39" s="40" t="s">
        <v>0</v>
      </c>
      <c r="L39" s="50" t="s">
        <v>0</v>
      </c>
      <c r="M39" s="40" t="s">
        <v>0</v>
      </c>
      <c r="N39" s="75" t="s">
        <v>0</v>
      </c>
      <c r="O39" s="104" t="s">
        <v>1</v>
      </c>
      <c r="P39" s="112" t="s">
        <v>0</v>
      </c>
      <c r="Q39" s="46" t="s">
        <v>0</v>
      </c>
      <c r="R39" s="46" t="s">
        <v>0</v>
      </c>
      <c r="S39" s="46" t="s">
        <v>0</v>
      </c>
      <c r="T39" s="42" t="s">
        <v>0</v>
      </c>
      <c r="U39" s="42" t="s">
        <v>0</v>
      </c>
      <c r="V39" s="42" t="s">
        <v>0</v>
      </c>
      <c r="W39" s="42" t="s">
        <v>0</v>
      </c>
      <c r="X39" s="42" t="s">
        <v>0</v>
      </c>
      <c r="Y39" s="42" t="s">
        <v>0</v>
      </c>
      <c r="Z39" s="42" t="s">
        <v>0</v>
      </c>
      <c r="AA39" s="42" t="s">
        <v>0</v>
      </c>
      <c r="AB39" s="43" t="s">
        <v>0</v>
      </c>
      <c r="AC39" s="75" t="s">
        <v>0</v>
      </c>
      <c r="AD39" s="75" t="s">
        <v>1</v>
      </c>
      <c r="AE39" s="110" t="s">
        <v>0</v>
      </c>
    </row>
    <row r="40" spans="1:32">
      <c r="A40" s="99" t="s">
        <v>149</v>
      </c>
      <c r="B40" s="39"/>
      <c r="C40" s="39"/>
      <c r="D40" s="39"/>
      <c r="E40" s="39"/>
      <c r="F40" s="40"/>
      <c r="G40" s="40"/>
      <c r="H40" s="40"/>
      <c r="I40" s="42"/>
      <c r="J40" s="40"/>
      <c r="K40" s="40"/>
      <c r="L40" s="50"/>
      <c r="M40" s="40"/>
      <c r="N40" s="75"/>
      <c r="O40" s="104"/>
      <c r="P40" s="112" t="s">
        <v>0</v>
      </c>
      <c r="Q40" s="46"/>
      <c r="R40" s="46"/>
      <c r="S40" s="46"/>
      <c r="T40" s="42"/>
      <c r="U40" s="42"/>
      <c r="V40" s="42"/>
      <c r="W40" s="42"/>
      <c r="X40" s="42"/>
      <c r="Y40" s="42"/>
      <c r="Z40" s="42"/>
      <c r="AA40" s="42"/>
      <c r="AB40" s="43"/>
      <c r="AC40" s="75"/>
      <c r="AD40" s="75"/>
      <c r="AE40" s="110" t="s">
        <v>0</v>
      </c>
    </row>
    <row r="41" spans="1:32" ht="23.25">
      <c r="A41" s="32" t="s">
        <v>142</v>
      </c>
      <c r="B41" s="39">
        <v>1</v>
      </c>
      <c r="C41" s="40">
        <v>1</v>
      </c>
      <c r="D41" s="39"/>
      <c r="E41" s="39" t="s">
        <v>0</v>
      </c>
      <c r="F41" s="40" t="s">
        <v>0</v>
      </c>
      <c r="G41" s="40" t="s">
        <v>0</v>
      </c>
      <c r="H41" s="40" t="s">
        <v>0</v>
      </c>
      <c r="I41" s="42" t="s">
        <v>0</v>
      </c>
      <c r="J41" s="40" t="s">
        <v>0</v>
      </c>
      <c r="K41" s="52" t="s">
        <v>0</v>
      </c>
      <c r="L41" s="39" t="s">
        <v>0</v>
      </c>
      <c r="M41" s="39" t="s">
        <v>0</v>
      </c>
      <c r="N41" s="75" t="s">
        <v>0</v>
      </c>
      <c r="O41" s="104" t="s">
        <v>0</v>
      </c>
      <c r="P41" s="88"/>
      <c r="Q41" s="46">
        <v>2.5</v>
      </c>
      <c r="R41" s="46">
        <v>2.5</v>
      </c>
      <c r="S41" s="42"/>
      <c r="T41" s="42" t="s">
        <v>0</v>
      </c>
      <c r="U41" s="42" t="s">
        <v>0</v>
      </c>
      <c r="V41" s="42" t="s">
        <v>0</v>
      </c>
      <c r="W41" s="42" t="s">
        <v>0</v>
      </c>
      <c r="X41" s="42" t="s">
        <v>0</v>
      </c>
      <c r="Y41" s="42" t="s">
        <v>0</v>
      </c>
      <c r="Z41" s="42" t="s">
        <v>0</v>
      </c>
      <c r="AA41" s="42" t="s">
        <v>0</v>
      </c>
      <c r="AB41" s="42" t="s">
        <v>0</v>
      </c>
      <c r="AC41" s="75" t="s">
        <v>0</v>
      </c>
      <c r="AD41" s="75" t="s">
        <v>0</v>
      </c>
      <c r="AE41" s="110" t="s">
        <v>0</v>
      </c>
    </row>
    <row r="42" spans="1:32" ht="23.25">
      <c r="A42" s="32" t="s">
        <v>145</v>
      </c>
      <c r="B42" s="39" t="s">
        <v>0</v>
      </c>
      <c r="C42" s="39" t="s">
        <v>0</v>
      </c>
      <c r="D42" s="39" t="s">
        <v>0</v>
      </c>
      <c r="E42" s="39" t="s">
        <v>0</v>
      </c>
      <c r="F42" s="40" t="s">
        <v>0</v>
      </c>
      <c r="G42" s="40">
        <v>1</v>
      </c>
      <c r="H42" s="40">
        <v>1</v>
      </c>
      <c r="I42" s="42" t="s">
        <v>0</v>
      </c>
      <c r="J42" s="42" t="s">
        <v>0</v>
      </c>
      <c r="K42" s="42" t="s">
        <v>0</v>
      </c>
      <c r="L42" s="42" t="s">
        <v>0</v>
      </c>
      <c r="M42" s="42" t="s">
        <v>0</v>
      </c>
      <c r="N42" s="42" t="s">
        <v>0</v>
      </c>
      <c r="O42" s="46" t="s">
        <v>0</v>
      </c>
      <c r="P42" s="89"/>
      <c r="Q42" s="46" t="s">
        <v>0</v>
      </c>
      <c r="R42" s="46" t="s">
        <v>0</v>
      </c>
      <c r="S42" s="46" t="s">
        <v>0</v>
      </c>
      <c r="T42" s="42" t="s">
        <v>0</v>
      </c>
      <c r="U42" s="42" t="s">
        <v>0</v>
      </c>
      <c r="V42" s="42">
        <v>1</v>
      </c>
      <c r="W42" s="42">
        <v>1</v>
      </c>
      <c r="X42" s="42" t="s">
        <v>0</v>
      </c>
      <c r="Y42" s="42" t="s">
        <v>0</v>
      </c>
      <c r="Z42" s="42" t="s">
        <v>0</v>
      </c>
      <c r="AA42" s="42" t="s">
        <v>0</v>
      </c>
      <c r="AB42" s="42" t="s">
        <v>0</v>
      </c>
      <c r="AC42" s="42" t="s">
        <v>0</v>
      </c>
      <c r="AD42" s="42" t="s">
        <v>0</v>
      </c>
      <c r="AE42" s="110" t="s">
        <v>0</v>
      </c>
    </row>
    <row r="43" spans="1:32" ht="34.5">
      <c r="A43" s="32" t="s">
        <v>143</v>
      </c>
      <c r="B43" s="67" t="s">
        <v>0</v>
      </c>
      <c r="C43" s="67" t="s">
        <v>0</v>
      </c>
      <c r="D43" s="67" t="s">
        <v>0</v>
      </c>
      <c r="E43" s="67" t="s">
        <v>0</v>
      </c>
      <c r="F43" s="68" t="s">
        <v>0</v>
      </c>
      <c r="G43" s="68" t="s">
        <v>0</v>
      </c>
      <c r="H43" s="68" t="s">
        <v>0</v>
      </c>
      <c r="I43" s="47" t="s">
        <v>0</v>
      </c>
      <c r="J43" s="68" t="s">
        <v>0</v>
      </c>
      <c r="K43" s="68" t="s">
        <v>0</v>
      </c>
      <c r="L43" s="68" t="s">
        <v>0</v>
      </c>
      <c r="M43" s="67" t="s">
        <v>0</v>
      </c>
      <c r="N43" s="75" t="s">
        <v>132</v>
      </c>
      <c r="O43" s="104" t="s">
        <v>132</v>
      </c>
      <c r="P43" s="111" t="s">
        <v>1</v>
      </c>
      <c r="Q43" s="65" t="s">
        <v>0</v>
      </c>
      <c r="R43" s="65" t="s">
        <v>0</v>
      </c>
      <c r="S43" s="65" t="s">
        <v>0</v>
      </c>
      <c r="T43" s="47" t="s">
        <v>0</v>
      </c>
      <c r="U43" s="43" t="s">
        <v>0</v>
      </c>
      <c r="V43" s="43" t="s">
        <v>0</v>
      </c>
      <c r="W43" s="43" t="s">
        <v>0</v>
      </c>
      <c r="X43" s="47" t="s">
        <v>0</v>
      </c>
      <c r="Y43" s="47" t="s">
        <v>0</v>
      </c>
      <c r="Z43" s="47" t="s">
        <v>0</v>
      </c>
      <c r="AA43" s="47" t="s">
        <v>0</v>
      </c>
      <c r="AB43" s="47" t="s">
        <v>0</v>
      </c>
      <c r="AC43" s="75" t="s">
        <v>132</v>
      </c>
      <c r="AD43" s="75" t="s">
        <v>132</v>
      </c>
      <c r="AE43" s="118" t="s">
        <v>1</v>
      </c>
    </row>
    <row r="44" spans="1:32" ht="23.25">
      <c r="A44" s="101" t="s">
        <v>144</v>
      </c>
      <c r="B44" s="60" t="s">
        <v>0</v>
      </c>
      <c r="C44" s="60" t="s">
        <v>0</v>
      </c>
      <c r="D44" s="60" t="s">
        <v>0</v>
      </c>
      <c r="E44" s="60" t="s">
        <v>0</v>
      </c>
      <c r="F44" s="50" t="s">
        <v>0</v>
      </c>
      <c r="G44" s="50" t="s">
        <v>0</v>
      </c>
      <c r="H44" s="50" t="s">
        <v>0</v>
      </c>
      <c r="I44" s="49" t="s">
        <v>0</v>
      </c>
      <c r="J44" s="50" t="s">
        <v>0</v>
      </c>
      <c r="K44" s="50" t="s">
        <v>0</v>
      </c>
      <c r="L44" s="50" t="s">
        <v>0</v>
      </c>
      <c r="M44" s="50" t="s">
        <v>0</v>
      </c>
      <c r="N44" s="104" t="s">
        <v>0</v>
      </c>
      <c r="O44" s="104" t="s">
        <v>0</v>
      </c>
      <c r="P44" s="88" t="s">
        <v>0</v>
      </c>
      <c r="Q44" s="46" t="s">
        <v>0</v>
      </c>
      <c r="R44" s="46" t="s">
        <v>0</v>
      </c>
      <c r="S44" s="46" t="s">
        <v>0</v>
      </c>
      <c r="T44" s="46" t="s">
        <v>0</v>
      </c>
      <c r="U44" s="46" t="s">
        <v>0</v>
      </c>
      <c r="V44" s="46" t="s">
        <v>0</v>
      </c>
      <c r="W44" s="46" t="s">
        <v>0</v>
      </c>
      <c r="X44" s="49" t="s">
        <v>0</v>
      </c>
      <c r="Y44" s="49" t="s">
        <v>0</v>
      </c>
      <c r="Z44" s="49" t="s">
        <v>0</v>
      </c>
      <c r="AA44" s="49" t="s">
        <v>0</v>
      </c>
      <c r="AB44" s="49" t="s">
        <v>0</v>
      </c>
      <c r="AC44" s="104" t="s">
        <v>0</v>
      </c>
      <c r="AD44" s="104" t="s">
        <v>0</v>
      </c>
      <c r="AE44" s="104" t="s">
        <v>0</v>
      </c>
    </row>
    <row r="45" spans="1:32" ht="23.25">
      <c r="A45" s="100" t="s">
        <v>150</v>
      </c>
      <c r="B45" s="54" t="s">
        <v>0</v>
      </c>
      <c r="C45" s="54" t="s">
        <v>0</v>
      </c>
      <c r="D45" s="54" t="s">
        <v>0</v>
      </c>
      <c r="E45" s="54" t="s">
        <v>0</v>
      </c>
      <c r="F45" s="55" t="s">
        <v>0</v>
      </c>
      <c r="G45" s="55" t="s">
        <v>0</v>
      </c>
      <c r="H45" s="55" t="s">
        <v>0</v>
      </c>
      <c r="I45" s="58" t="s">
        <v>0</v>
      </c>
      <c r="J45" s="55" t="s">
        <v>0</v>
      </c>
      <c r="K45" s="55" t="s">
        <v>0</v>
      </c>
      <c r="L45" s="55" t="s">
        <v>0</v>
      </c>
      <c r="M45" s="55" t="s">
        <v>0</v>
      </c>
      <c r="N45" s="76" t="s">
        <v>0</v>
      </c>
      <c r="O45" s="76" t="s">
        <v>0</v>
      </c>
      <c r="P45" s="90" t="s">
        <v>132</v>
      </c>
      <c r="Q45" s="80" t="s">
        <v>0</v>
      </c>
      <c r="R45" s="81" t="s">
        <v>0</v>
      </c>
      <c r="S45" s="81" t="s">
        <v>0</v>
      </c>
      <c r="T45" s="81" t="s">
        <v>0</v>
      </c>
      <c r="U45" s="81" t="s">
        <v>0</v>
      </c>
      <c r="V45" s="81" t="s">
        <v>0</v>
      </c>
      <c r="W45" s="81" t="s">
        <v>0</v>
      </c>
      <c r="X45" s="58" t="s">
        <v>0</v>
      </c>
      <c r="Y45" s="58" t="s">
        <v>0</v>
      </c>
      <c r="Z45" s="58" t="s">
        <v>0</v>
      </c>
      <c r="AA45" s="58" t="s">
        <v>0</v>
      </c>
      <c r="AB45" s="58" t="s">
        <v>0</v>
      </c>
      <c r="AC45" s="76" t="s">
        <v>0</v>
      </c>
      <c r="AD45" s="76" t="s">
        <v>0</v>
      </c>
      <c r="AE45" s="117" t="s">
        <v>132</v>
      </c>
    </row>
    <row r="47" spans="1:32">
      <c r="A47" s="166" t="s">
        <v>123</v>
      </c>
      <c r="B47" s="166"/>
      <c r="C47" s="166"/>
      <c r="D47" s="166"/>
      <c r="E47" s="166"/>
      <c r="F47" s="166"/>
      <c r="G47" s="166"/>
      <c r="H47" s="166"/>
      <c r="I47" s="166"/>
      <c r="J47" s="166"/>
      <c r="K47" s="59"/>
      <c r="L47" s="60"/>
      <c r="M47" s="60"/>
      <c r="N47" s="50"/>
      <c r="O47" s="63"/>
      <c r="P47" s="63"/>
      <c r="Q47" s="63"/>
      <c r="R47" s="63"/>
      <c r="S47" s="63"/>
      <c r="T47" s="49"/>
      <c r="U47" s="49"/>
      <c r="V47" s="49"/>
      <c r="W47" s="49"/>
      <c r="X47" s="49"/>
      <c r="Y47" s="65"/>
      <c r="Z47" s="65"/>
      <c r="AA47" s="65"/>
      <c r="AB47" s="65"/>
      <c r="AC47" s="49"/>
      <c r="AD47" s="71"/>
    </row>
    <row r="48" spans="1:32">
      <c r="A48" s="173" t="s">
        <v>137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</row>
    <row r="49" spans="1:3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O49" s="120"/>
      <c r="P49" s="96" t="s">
        <v>128</v>
      </c>
      <c r="Q49" s="61"/>
      <c r="R49" s="61"/>
      <c r="S49" s="61"/>
      <c r="T49" s="32"/>
      <c r="U49" s="32"/>
      <c r="V49" s="32"/>
      <c r="W49" s="32"/>
      <c r="X49" s="32"/>
      <c r="Y49" s="32"/>
      <c r="Z49" s="32"/>
      <c r="AA49" s="32"/>
      <c r="AC49" s="72"/>
      <c r="AD49" s="174" t="s">
        <v>135</v>
      </c>
      <c r="AE49" s="174"/>
    </row>
    <row r="50" spans="1:31">
      <c r="A50" s="167"/>
      <c r="B50" s="169" t="s">
        <v>136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1"/>
      <c r="P50" s="93"/>
      <c r="Q50" s="169" t="s">
        <v>131</v>
      </c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22"/>
    </row>
    <row r="51" spans="1:31">
      <c r="A51" s="168"/>
      <c r="B51" s="37">
        <v>2010</v>
      </c>
      <c r="C51" s="37">
        <v>2011</v>
      </c>
      <c r="D51" s="37">
        <v>2012</v>
      </c>
      <c r="E51" s="37">
        <v>2013</v>
      </c>
      <c r="F51" s="37">
        <v>2014</v>
      </c>
      <c r="G51" s="37">
        <v>2015</v>
      </c>
      <c r="H51" s="37">
        <v>2016</v>
      </c>
      <c r="I51" s="37">
        <v>2017</v>
      </c>
      <c r="J51" s="37">
        <v>2018</v>
      </c>
      <c r="K51" s="37">
        <v>2019</v>
      </c>
      <c r="L51" s="38">
        <v>2020</v>
      </c>
      <c r="M51" s="38">
        <v>2021</v>
      </c>
      <c r="N51" s="38">
        <v>2022</v>
      </c>
      <c r="O51" s="38">
        <v>2023</v>
      </c>
      <c r="P51" s="92">
        <v>2024</v>
      </c>
      <c r="Q51" s="37">
        <v>2010</v>
      </c>
      <c r="R51" s="37">
        <v>2011</v>
      </c>
      <c r="S51" s="37">
        <v>2012</v>
      </c>
      <c r="T51" s="37">
        <v>2013</v>
      </c>
      <c r="U51" s="37">
        <v>2014</v>
      </c>
      <c r="V51" s="37">
        <v>2015</v>
      </c>
      <c r="W51" s="37">
        <v>2016</v>
      </c>
      <c r="X51" s="37">
        <v>2017</v>
      </c>
      <c r="Y51" s="37">
        <v>2018</v>
      </c>
      <c r="Z51" s="37">
        <v>2019</v>
      </c>
      <c r="AA51" s="38">
        <v>2020</v>
      </c>
      <c r="AB51" s="38">
        <v>2021</v>
      </c>
      <c r="AC51" s="38">
        <v>2022</v>
      </c>
      <c r="AD51" s="38">
        <v>2023</v>
      </c>
      <c r="AE51" s="119">
        <v>2024</v>
      </c>
    </row>
    <row r="52" spans="1:31" ht="23.25">
      <c r="A52" s="91" t="s">
        <v>139</v>
      </c>
      <c r="B52" s="39" t="s">
        <v>0</v>
      </c>
      <c r="C52" s="40" t="s">
        <v>0</v>
      </c>
      <c r="D52" s="39">
        <v>1</v>
      </c>
      <c r="E52" s="39">
        <v>2</v>
      </c>
      <c r="F52" s="40">
        <v>2</v>
      </c>
      <c r="G52" s="40" t="s">
        <v>132</v>
      </c>
      <c r="H52" s="40" t="s">
        <v>0</v>
      </c>
      <c r="I52" s="40">
        <v>5</v>
      </c>
      <c r="J52" s="40">
        <v>5</v>
      </c>
      <c r="K52" s="40">
        <v>2</v>
      </c>
      <c r="L52" s="50">
        <v>5</v>
      </c>
      <c r="M52" s="40">
        <v>5</v>
      </c>
      <c r="N52" s="40">
        <v>5</v>
      </c>
      <c r="O52" s="41">
        <v>6</v>
      </c>
      <c r="P52" s="106">
        <v>212</v>
      </c>
      <c r="Q52" s="45" t="s">
        <v>0</v>
      </c>
      <c r="R52" s="42" t="s">
        <v>0</v>
      </c>
      <c r="S52" s="42">
        <v>1.5</v>
      </c>
      <c r="T52" s="42">
        <v>5.3</v>
      </c>
      <c r="U52" s="42">
        <v>5.4</v>
      </c>
      <c r="V52" s="42" t="s">
        <v>132</v>
      </c>
      <c r="W52" s="42" t="s">
        <v>0</v>
      </c>
      <c r="X52" s="42">
        <v>5.6</v>
      </c>
      <c r="Y52" s="43">
        <v>5.6</v>
      </c>
      <c r="Z52" s="43">
        <v>3.9</v>
      </c>
      <c r="AA52" s="49">
        <v>19.899999999999999</v>
      </c>
      <c r="AB52" s="49">
        <v>19.899999999999999</v>
      </c>
      <c r="AC52" s="43">
        <v>19.899999999999999</v>
      </c>
      <c r="AD52" s="44">
        <v>23.6</v>
      </c>
      <c r="AE52" s="116">
        <v>50.4</v>
      </c>
    </row>
    <row r="53" spans="1:31" ht="23.25">
      <c r="A53" s="32" t="s">
        <v>140</v>
      </c>
      <c r="B53" s="39" t="s">
        <v>0</v>
      </c>
      <c r="C53" s="40" t="s">
        <v>0</v>
      </c>
      <c r="D53" s="39"/>
      <c r="E53" s="39">
        <v>1</v>
      </c>
      <c r="F53" s="52">
        <v>1</v>
      </c>
      <c r="G53" s="52" t="s">
        <v>1</v>
      </c>
      <c r="H53" s="40" t="s">
        <v>0</v>
      </c>
      <c r="I53" s="52">
        <v>5</v>
      </c>
      <c r="J53" s="52">
        <v>5</v>
      </c>
      <c r="K53" s="39">
        <v>2</v>
      </c>
      <c r="L53" s="39">
        <v>5</v>
      </c>
      <c r="M53" s="39">
        <v>5</v>
      </c>
      <c r="N53" s="83">
        <v>5</v>
      </c>
      <c r="O53" s="84">
        <v>6</v>
      </c>
      <c r="P53" s="107">
        <v>209</v>
      </c>
      <c r="Q53" s="45" t="s">
        <v>0</v>
      </c>
      <c r="R53" s="42" t="s">
        <v>0</v>
      </c>
      <c r="S53" s="47" t="s">
        <v>0</v>
      </c>
      <c r="T53" s="47">
        <v>3.8</v>
      </c>
      <c r="U53" s="47">
        <v>3.9</v>
      </c>
      <c r="V53" s="47" t="s">
        <v>1</v>
      </c>
      <c r="W53" s="42" t="s">
        <v>0</v>
      </c>
      <c r="X53" s="47">
        <v>5.6</v>
      </c>
      <c r="Y53" s="47">
        <v>5.6</v>
      </c>
      <c r="Z53" s="47">
        <v>3.9</v>
      </c>
      <c r="AA53" s="47">
        <v>19.899999999999999</v>
      </c>
      <c r="AB53" s="47">
        <v>19.899999999999999</v>
      </c>
      <c r="AC53" s="85">
        <v>19.899999999999999</v>
      </c>
      <c r="AD53" s="78">
        <v>23.6</v>
      </c>
      <c r="AE53" s="118">
        <v>50.2</v>
      </c>
    </row>
    <row r="54" spans="1:31" ht="23.25">
      <c r="A54" s="32" t="s">
        <v>141</v>
      </c>
      <c r="B54" s="39" t="s">
        <v>0</v>
      </c>
      <c r="C54" s="40" t="s">
        <v>0</v>
      </c>
      <c r="D54" s="39" t="s">
        <v>0</v>
      </c>
      <c r="E54" s="39" t="s">
        <v>0</v>
      </c>
      <c r="F54" s="39" t="s">
        <v>0</v>
      </c>
      <c r="G54" s="40" t="s">
        <v>0</v>
      </c>
      <c r="H54" s="40" t="s">
        <v>0</v>
      </c>
      <c r="I54" s="42" t="s">
        <v>0</v>
      </c>
      <c r="J54" s="40" t="s">
        <v>0</v>
      </c>
      <c r="K54" s="40" t="s">
        <v>0</v>
      </c>
      <c r="L54" s="50" t="s">
        <v>0</v>
      </c>
      <c r="M54" s="40" t="s">
        <v>0</v>
      </c>
      <c r="N54" s="86" t="s">
        <v>0</v>
      </c>
      <c r="O54" s="75" t="s">
        <v>0</v>
      </c>
      <c r="P54" s="107">
        <v>3</v>
      </c>
      <c r="Q54" s="45" t="s">
        <v>0</v>
      </c>
      <c r="R54" s="42" t="s">
        <v>0</v>
      </c>
      <c r="S54" s="42" t="s">
        <v>0</v>
      </c>
      <c r="T54" s="42" t="s">
        <v>0</v>
      </c>
      <c r="U54" s="42" t="s">
        <v>0</v>
      </c>
      <c r="V54" s="42" t="s">
        <v>0</v>
      </c>
      <c r="W54" s="42" t="s">
        <v>0</v>
      </c>
      <c r="X54" s="42" t="s">
        <v>0</v>
      </c>
      <c r="Y54" s="42" t="s">
        <v>0</v>
      </c>
      <c r="Z54" s="42" t="s">
        <v>0</v>
      </c>
      <c r="AA54" s="42" t="s">
        <v>0</v>
      </c>
      <c r="AB54" s="42" t="s">
        <v>0</v>
      </c>
      <c r="AC54" s="86" t="s">
        <v>0</v>
      </c>
      <c r="AD54" s="75" t="s">
        <v>0</v>
      </c>
      <c r="AE54" s="118">
        <v>0.2</v>
      </c>
    </row>
    <row r="55" spans="1:31">
      <c r="A55" s="99" t="s">
        <v>149</v>
      </c>
      <c r="B55" s="39"/>
      <c r="C55" s="40"/>
      <c r="D55" s="39"/>
      <c r="E55" s="39"/>
      <c r="F55" s="39"/>
      <c r="G55" s="40"/>
      <c r="H55" s="40"/>
      <c r="I55" s="42"/>
      <c r="J55" s="40"/>
      <c r="K55" s="40"/>
      <c r="L55" s="50"/>
      <c r="M55" s="40"/>
      <c r="N55" s="86"/>
      <c r="O55" s="75"/>
      <c r="P55" s="75" t="s">
        <v>0</v>
      </c>
      <c r="Q55" s="45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86"/>
      <c r="AD55" s="75"/>
      <c r="AE55" s="75" t="s">
        <v>0</v>
      </c>
    </row>
    <row r="56" spans="1:31" ht="23.25">
      <c r="A56" s="32" t="s">
        <v>142</v>
      </c>
      <c r="B56" s="39" t="s">
        <v>0</v>
      </c>
      <c r="C56" s="40" t="s">
        <v>0</v>
      </c>
      <c r="D56" s="39" t="s">
        <v>0</v>
      </c>
      <c r="E56" s="39" t="s">
        <v>0</v>
      </c>
      <c r="F56" s="39" t="s">
        <v>0</v>
      </c>
      <c r="G56" s="40" t="s">
        <v>0</v>
      </c>
      <c r="H56" s="40" t="s">
        <v>0</v>
      </c>
      <c r="I56" s="42" t="s">
        <v>0</v>
      </c>
      <c r="J56" s="52" t="s">
        <v>0</v>
      </c>
      <c r="K56" s="52" t="s">
        <v>0</v>
      </c>
      <c r="L56" s="39" t="s">
        <v>0</v>
      </c>
      <c r="M56" s="39" t="s">
        <v>0</v>
      </c>
      <c r="N56" s="86" t="s">
        <v>0</v>
      </c>
      <c r="O56" s="75" t="s">
        <v>0</v>
      </c>
      <c r="P56" s="75" t="s">
        <v>0</v>
      </c>
      <c r="Q56" s="45" t="s">
        <v>0</v>
      </c>
      <c r="R56" s="42" t="s">
        <v>0</v>
      </c>
      <c r="S56" s="47" t="s">
        <v>0</v>
      </c>
      <c r="T56" s="47" t="s">
        <v>0</v>
      </c>
      <c r="U56" s="47" t="s">
        <v>0</v>
      </c>
      <c r="V56" s="47" t="s">
        <v>0</v>
      </c>
      <c r="W56" s="42" t="s">
        <v>0</v>
      </c>
      <c r="X56" s="42" t="s">
        <v>0</v>
      </c>
      <c r="Y56" s="42" t="s">
        <v>0</v>
      </c>
      <c r="Z56" s="42" t="s">
        <v>0</v>
      </c>
      <c r="AA56" s="42" t="s">
        <v>0</v>
      </c>
      <c r="AB56" s="42" t="s">
        <v>0</v>
      </c>
      <c r="AC56" s="86" t="s">
        <v>0</v>
      </c>
      <c r="AD56" s="75" t="s">
        <v>0</v>
      </c>
      <c r="AE56" s="75" t="s">
        <v>0</v>
      </c>
    </row>
    <row r="57" spans="1:31" ht="23.25">
      <c r="A57" s="32" t="s">
        <v>146</v>
      </c>
      <c r="B57" s="39" t="s">
        <v>0</v>
      </c>
      <c r="C57" s="40" t="s">
        <v>0</v>
      </c>
      <c r="D57" s="39">
        <v>1</v>
      </c>
      <c r="E57" s="39">
        <v>1</v>
      </c>
      <c r="F57" s="40">
        <v>1</v>
      </c>
      <c r="G57" s="40" t="s">
        <v>0</v>
      </c>
      <c r="H57" s="40" t="s">
        <v>0</v>
      </c>
      <c r="I57" s="42" t="s">
        <v>0</v>
      </c>
      <c r="J57" s="52" t="s">
        <v>0</v>
      </c>
      <c r="K57" s="52" t="s">
        <v>0</v>
      </c>
      <c r="L57" s="39" t="s">
        <v>0</v>
      </c>
      <c r="M57" s="39" t="s">
        <v>0</v>
      </c>
      <c r="N57" s="86" t="s">
        <v>0</v>
      </c>
      <c r="O57" s="75" t="s">
        <v>0</v>
      </c>
      <c r="P57" s="75" t="s">
        <v>0</v>
      </c>
      <c r="Q57" s="45" t="s">
        <v>0</v>
      </c>
      <c r="R57" s="42" t="s">
        <v>0</v>
      </c>
      <c r="S57" s="47">
        <v>1.5</v>
      </c>
      <c r="T57" s="47">
        <v>1.5</v>
      </c>
      <c r="U57" s="47">
        <v>1.5</v>
      </c>
      <c r="V57" s="47" t="s">
        <v>0</v>
      </c>
      <c r="W57" s="42" t="s">
        <v>0</v>
      </c>
      <c r="X57" s="42" t="s">
        <v>0</v>
      </c>
      <c r="Y57" s="42" t="s">
        <v>0</v>
      </c>
      <c r="Z57" s="42" t="s">
        <v>0</v>
      </c>
      <c r="AA57" s="42" t="s">
        <v>0</v>
      </c>
      <c r="AB57" s="42" t="s">
        <v>0</v>
      </c>
      <c r="AC57" s="86" t="s">
        <v>0</v>
      </c>
      <c r="AD57" s="75" t="s">
        <v>0</v>
      </c>
      <c r="AE57" s="75" t="s">
        <v>0</v>
      </c>
    </row>
    <row r="58" spans="1:31" ht="34.5">
      <c r="A58" s="32" t="s">
        <v>143</v>
      </c>
      <c r="B58" s="39" t="s">
        <v>0</v>
      </c>
      <c r="C58" s="40" t="s">
        <v>0</v>
      </c>
      <c r="D58" s="67" t="s">
        <v>0</v>
      </c>
      <c r="E58" s="67" t="s">
        <v>0</v>
      </c>
      <c r="F58" s="67" t="s">
        <v>0</v>
      </c>
      <c r="G58" s="68" t="s">
        <v>0</v>
      </c>
      <c r="H58" s="40" t="s">
        <v>0</v>
      </c>
      <c r="I58" s="47" t="s">
        <v>0</v>
      </c>
      <c r="J58" s="68" t="s">
        <v>0</v>
      </c>
      <c r="K58" s="68" t="s">
        <v>0</v>
      </c>
      <c r="L58" s="68" t="s">
        <v>0</v>
      </c>
      <c r="M58" s="67" t="s">
        <v>0</v>
      </c>
      <c r="N58" s="86" t="s">
        <v>0</v>
      </c>
      <c r="O58" s="75" t="s">
        <v>0</v>
      </c>
      <c r="P58" s="75" t="s">
        <v>0</v>
      </c>
      <c r="Q58" s="45" t="s">
        <v>0</v>
      </c>
      <c r="R58" s="42" t="s">
        <v>0</v>
      </c>
      <c r="S58" s="42" t="s">
        <v>0</v>
      </c>
      <c r="T58" s="42" t="s">
        <v>0</v>
      </c>
      <c r="U58" s="42" t="s">
        <v>0</v>
      </c>
      <c r="V58" s="42" t="s">
        <v>0</v>
      </c>
      <c r="W58" s="42" t="s">
        <v>0</v>
      </c>
      <c r="X58" s="47" t="s">
        <v>0</v>
      </c>
      <c r="Y58" s="47" t="s">
        <v>0</v>
      </c>
      <c r="Z58" s="47" t="s">
        <v>0</v>
      </c>
      <c r="AA58" s="47" t="s">
        <v>0</v>
      </c>
      <c r="AB58" s="47" t="s">
        <v>0</v>
      </c>
      <c r="AC58" s="86" t="s">
        <v>0</v>
      </c>
      <c r="AD58" s="75" t="s">
        <v>0</v>
      </c>
      <c r="AE58" s="75" t="s">
        <v>0</v>
      </c>
    </row>
    <row r="59" spans="1:31" ht="23.25">
      <c r="A59" s="101" t="s">
        <v>144</v>
      </c>
      <c r="B59" s="60" t="s">
        <v>0</v>
      </c>
      <c r="C59" s="50" t="s">
        <v>0</v>
      </c>
      <c r="D59" s="60" t="s">
        <v>0</v>
      </c>
      <c r="E59" s="60" t="s">
        <v>0</v>
      </c>
      <c r="F59" s="60" t="s">
        <v>0</v>
      </c>
      <c r="G59" s="50" t="s">
        <v>0</v>
      </c>
      <c r="H59" s="50" t="s">
        <v>0</v>
      </c>
      <c r="I59" s="46" t="s">
        <v>0</v>
      </c>
      <c r="J59" s="50" t="s">
        <v>0</v>
      </c>
      <c r="K59" s="50" t="s">
        <v>0</v>
      </c>
      <c r="L59" s="50" t="s">
        <v>0</v>
      </c>
      <c r="M59" s="50" t="s">
        <v>0</v>
      </c>
      <c r="N59" s="108" t="s">
        <v>0</v>
      </c>
      <c r="O59" s="104" t="s">
        <v>0</v>
      </c>
      <c r="P59" s="88" t="s">
        <v>0</v>
      </c>
      <c r="Q59" s="46" t="s">
        <v>0</v>
      </c>
      <c r="R59" s="46" t="s">
        <v>0</v>
      </c>
      <c r="S59" s="46" t="s">
        <v>0</v>
      </c>
      <c r="T59" s="46" t="s">
        <v>0</v>
      </c>
      <c r="U59" s="46" t="s">
        <v>0</v>
      </c>
      <c r="V59" s="46" t="s">
        <v>0</v>
      </c>
      <c r="W59" s="46" t="s">
        <v>0</v>
      </c>
      <c r="X59" s="46" t="s">
        <v>0</v>
      </c>
      <c r="Y59" s="46" t="s">
        <v>0</v>
      </c>
      <c r="Z59" s="46" t="s">
        <v>0</v>
      </c>
      <c r="AA59" s="46" t="s">
        <v>0</v>
      </c>
      <c r="AB59" s="49" t="s">
        <v>0</v>
      </c>
      <c r="AC59" s="108" t="s">
        <v>0</v>
      </c>
      <c r="AD59" s="104" t="s">
        <v>0</v>
      </c>
      <c r="AE59" s="104" t="s">
        <v>0</v>
      </c>
    </row>
    <row r="60" spans="1:31" ht="23.25">
      <c r="A60" s="72" t="s">
        <v>144</v>
      </c>
      <c r="B60" s="56" t="s">
        <v>0</v>
      </c>
      <c r="C60" s="55" t="s">
        <v>0</v>
      </c>
      <c r="D60" s="54" t="s">
        <v>0</v>
      </c>
      <c r="E60" s="76" t="s">
        <v>0</v>
      </c>
      <c r="F60" s="57" t="s">
        <v>0</v>
      </c>
      <c r="G60" s="57"/>
      <c r="H60" s="81" t="s">
        <v>0</v>
      </c>
      <c r="I60" s="58" t="s">
        <v>0</v>
      </c>
      <c r="J60" s="81" t="s">
        <v>0</v>
      </c>
      <c r="K60" s="58" t="s">
        <v>0</v>
      </c>
      <c r="L60" s="57" t="s">
        <v>0</v>
      </c>
      <c r="M60" s="55" t="s">
        <v>0</v>
      </c>
      <c r="N60" s="87" t="s">
        <v>0</v>
      </c>
      <c r="O60" s="76" t="s">
        <v>0</v>
      </c>
      <c r="P60" s="90" t="s">
        <v>0</v>
      </c>
      <c r="Q60" s="80" t="s">
        <v>0</v>
      </c>
      <c r="R60" s="81" t="s">
        <v>0</v>
      </c>
      <c r="S60" s="81" t="s">
        <v>0</v>
      </c>
      <c r="T60" s="81" t="s">
        <v>0</v>
      </c>
      <c r="U60" s="81" t="s">
        <v>0</v>
      </c>
      <c r="V60" s="81" t="s">
        <v>0</v>
      </c>
      <c r="W60" s="81" t="s">
        <v>0</v>
      </c>
      <c r="X60" s="81" t="s">
        <v>0</v>
      </c>
      <c r="Y60" s="81" t="s">
        <v>0</v>
      </c>
      <c r="Z60" s="81" t="s">
        <v>0</v>
      </c>
      <c r="AA60" s="81" t="s">
        <v>0</v>
      </c>
      <c r="AB60" s="58" t="s">
        <v>0</v>
      </c>
      <c r="AC60" s="87" t="s">
        <v>0</v>
      </c>
      <c r="AD60" s="76" t="s">
        <v>0</v>
      </c>
      <c r="AE60" s="76" t="s">
        <v>0</v>
      </c>
    </row>
    <row r="61" spans="1:31">
      <c r="A61" s="166" t="s">
        <v>123</v>
      </c>
      <c r="B61" s="166"/>
      <c r="C61" s="166"/>
      <c r="D61" s="166"/>
      <c r="E61" s="166"/>
      <c r="F61" s="166"/>
      <c r="G61" s="166"/>
      <c r="H61" s="166"/>
      <c r="I61" s="166"/>
      <c r="J61" s="166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1">
      <c r="A62" s="73"/>
      <c r="B62" s="73"/>
      <c r="C62" s="73"/>
      <c r="D62" s="73"/>
      <c r="E62" s="73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1" ht="15" customHeight="1">
      <c r="A63" s="179" t="s">
        <v>138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74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1" ht="15" customHeight="1">
      <c r="A64" s="32"/>
      <c r="B64" s="32"/>
      <c r="C64" s="32"/>
      <c r="D64" s="32"/>
      <c r="F64" s="120"/>
      <c r="G64" s="96" t="s">
        <v>128</v>
      </c>
      <c r="H64" s="72"/>
      <c r="I64" s="72"/>
      <c r="J64" s="72"/>
      <c r="K64" s="178" t="s">
        <v>135</v>
      </c>
      <c r="L64" s="178"/>
      <c r="M64" s="178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6">
      <c r="A65" s="175"/>
      <c r="B65" s="169" t="s">
        <v>130</v>
      </c>
      <c r="C65" s="170"/>
      <c r="D65" s="170"/>
      <c r="E65" s="170"/>
      <c r="F65" s="171"/>
      <c r="G65" s="93"/>
      <c r="H65" s="169" t="s">
        <v>131</v>
      </c>
      <c r="I65" s="170"/>
      <c r="J65" s="170"/>
      <c r="K65" s="170"/>
      <c r="L65" s="172"/>
      <c r="M65" s="177"/>
      <c r="N65" s="177"/>
      <c r="O65" s="177"/>
      <c r="P65" s="177"/>
      <c r="Q65" s="177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spans="1:36">
      <c r="A66" s="176"/>
      <c r="B66" s="37">
        <v>2019</v>
      </c>
      <c r="C66" s="38">
        <v>2020</v>
      </c>
      <c r="D66" s="38">
        <v>2021</v>
      </c>
      <c r="E66" s="38">
        <v>2022</v>
      </c>
      <c r="F66" s="38">
        <v>2023</v>
      </c>
      <c r="G66" s="92">
        <v>2024</v>
      </c>
      <c r="H66" s="37">
        <v>2019</v>
      </c>
      <c r="I66" s="92">
        <v>2020</v>
      </c>
      <c r="J66" s="92">
        <v>2021</v>
      </c>
      <c r="K66" s="92">
        <v>2022</v>
      </c>
      <c r="L66" s="92">
        <v>2023</v>
      </c>
      <c r="M66" s="92">
        <v>2024</v>
      </c>
      <c r="N66" s="61"/>
      <c r="O66" s="61"/>
      <c r="P66" s="61"/>
      <c r="Q66" s="61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1:36" ht="23.25">
      <c r="A67" s="91" t="s">
        <v>139</v>
      </c>
      <c r="B67" s="40" t="s">
        <v>132</v>
      </c>
      <c r="C67" s="50" t="s">
        <v>0</v>
      </c>
      <c r="D67" s="40" t="s">
        <v>0</v>
      </c>
      <c r="E67" s="75" t="s">
        <v>0</v>
      </c>
      <c r="F67" s="51" t="s">
        <v>0</v>
      </c>
      <c r="G67" s="106">
        <v>11</v>
      </c>
      <c r="H67" s="48" t="s">
        <v>132</v>
      </c>
      <c r="I67" s="43" t="s">
        <v>0</v>
      </c>
      <c r="J67" s="43" t="s">
        <v>0</v>
      </c>
      <c r="K67" s="43" t="s">
        <v>0</v>
      </c>
      <c r="L67" s="51" t="s">
        <v>0</v>
      </c>
      <c r="M67" s="116">
        <v>68.900000000000006</v>
      </c>
      <c r="N67" s="49"/>
      <c r="O67" s="49"/>
      <c r="P67" s="49"/>
      <c r="Q67" s="113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1:36" ht="23.25">
      <c r="A68" s="32" t="s">
        <v>140</v>
      </c>
      <c r="B68" s="39" t="s">
        <v>1</v>
      </c>
      <c r="C68" s="50" t="s">
        <v>0</v>
      </c>
      <c r="D68" s="39" t="s">
        <v>0</v>
      </c>
      <c r="E68" s="75" t="s">
        <v>0</v>
      </c>
      <c r="F68" s="51" t="s">
        <v>0</v>
      </c>
      <c r="G68" s="110" t="s">
        <v>132</v>
      </c>
      <c r="H68" s="48" t="s">
        <v>1</v>
      </c>
      <c r="I68" s="43" t="s">
        <v>0</v>
      </c>
      <c r="J68" s="43" t="s">
        <v>0</v>
      </c>
      <c r="K68" s="43" t="s">
        <v>0</v>
      </c>
      <c r="L68" s="51" t="s">
        <v>0</v>
      </c>
      <c r="M68" s="110" t="s">
        <v>132</v>
      </c>
      <c r="N68" s="49"/>
      <c r="O68" s="49"/>
      <c r="P68" s="49"/>
      <c r="Q68" s="113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1:36" ht="23.25">
      <c r="A69" s="32" t="s">
        <v>141</v>
      </c>
      <c r="B69" s="40" t="s">
        <v>0</v>
      </c>
      <c r="C69" s="50" t="s">
        <v>0</v>
      </c>
      <c r="D69" s="40" t="s">
        <v>0</v>
      </c>
      <c r="E69" s="75" t="s">
        <v>0</v>
      </c>
      <c r="F69" s="51" t="s">
        <v>0</v>
      </c>
      <c r="G69" s="51" t="s">
        <v>0</v>
      </c>
      <c r="H69" s="48" t="s">
        <v>0</v>
      </c>
      <c r="I69" s="43" t="s">
        <v>0</v>
      </c>
      <c r="J69" s="49" t="s">
        <v>0</v>
      </c>
      <c r="K69" s="43" t="s">
        <v>0</v>
      </c>
      <c r="L69" s="51" t="s">
        <v>0</v>
      </c>
      <c r="M69" s="51" t="s">
        <v>0</v>
      </c>
      <c r="N69" s="49"/>
      <c r="O69" s="49"/>
      <c r="P69" s="49"/>
      <c r="Q69" s="113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 ht="23.25">
      <c r="A70" s="32" t="s">
        <v>142</v>
      </c>
      <c r="B70" s="39" t="s">
        <v>0</v>
      </c>
      <c r="C70" s="50" t="s">
        <v>0</v>
      </c>
      <c r="D70" s="39" t="s">
        <v>0</v>
      </c>
      <c r="E70" s="75" t="s">
        <v>0</v>
      </c>
      <c r="F70" s="51" t="s">
        <v>0</v>
      </c>
      <c r="G70" s="51" t="s">
        <v>0</v>
      </c>
      <c r="H70" s="64" t="s">
        <v>0</v>
      </c>
      <c r="I70" s="43" t="s">
        <v>0</v>
      </c>
      <c r="J70" s="47" t="s">
        <v>0</v>
      </c>
      <c r="K70" s="43" t="s">
        <v>0</v>
      </c>
      <c r="L70" s="51" t="s">
        <v>0</v>
      </c>
      <c r="M70" s="51" t="s">
        <v>0</v>
      </c>
      <c r="N70" s="49"/>
      <c r="O70" s="65"/>
      <c r="P70" s="49"/>
      <c r="Q70" s="113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1:36" ht="34.5">
      <c r="A71" s="32" t="s">
        <v>143</v>
      </c>
      <c r="B71" s="40" t="s">
        <v>0</v>
      </c>
      <c r="C71" s="50" t="s">
        <v>0</v>
      </c>
      <c r="D71" s="40" t="s">
        <v>0</v>
      </c>
      <c r="E71" s="75" t="s">
        <v>0</v>
      </c>
      <c r="F71" s="51" t="s">
        <v>0</v>
      </c>
      <c r="G71" s="51" t="s">
        <v>0</v>
      </c>
      <c r="H71" s="45" t="s">
        <v>0</v>
      </c>
      <c r="I71" s="43" t="s">
        <v>0</v>
      </c>
      <c r="J71" s="42" t="s">
        <v>0</v>
      </c>
      <c r="K71" s="43" t="s">
        <v>0</v>
      </c>
      <c r="L71" s="51" t="s">
        <v>0</v>
      </c>
      <c r="M71" s="51" t="s">
        <v>0</v>
      </c>
      <c r="N71" s="49"/>
      <c r="O71" s="46"/>
      <c r="P71" s="49"/>
      <c r="Q71" s="113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36" ht="23.25">
      <c r="A72" s="101" t="s">
        <v>144</v>
      </c>
      <c r="B72" s="59" t="s">
        <v>0</v>
      </c>
      <c r="C72" s="50" t="s">
        <v>0</v>
      </c>
      <c r="D72" s="60" t="s">
        <v>0</v>
      </c>
      <c r="E72" s="104" t="s">
        <v>0</v>
      </c>
      <c r="F72" s="113" t="s">
        <v>0</v>
      </c>
      <c r="G72" s="114" t="s">
        <v>0</v>
      </c>
      <c r="H72" s="46" t="s">
        <v>0</v>
      </c>
      <c r="I72" s="49" t="s">
        <v>0</v>
      </c>
      <c r="J72" s="46" t="s">
        <v>0</v>
      </c>
      <c r="K72" s="49" t="s">
        <v>0</v>
      </c>
      <c r="L72" s="113" t="s">
        <v>0</v>
      </c>
      <c r="M72" s="113" t="s">
        <v>0</v>
      </c>
      <c r="N72" s="49"/>
      <c r="O72" s="46"/>
      <c r="P72" s="49"/>
      <c r="Q72" s="113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36" ht="23.25">
      <c r="A73" s="72" t="s">
        <v>144</v>
      </c>
      <c r="B73" s="56" t="s">
        <v>0</v>
      </c>
      <c r="C73" s="55" t="s">
        <v>0</v>
      </c>
      <c r="D73" s="54" t="s">
        <v>0</v>
      </c>
      <c r="E73" s="76" t="s">
        <v>0</v>
      </c>
      <c r="F73" s="57" t="s">
        <v>0</v>
      </c>
      <c r="G73" s="115" t="s">
        <v>132</v>
      </c>
      <c r="H73" s="80" t="s">
        <v>0</v>
      </c>
      <c r="I73" s="58" t="s">
        <v>0</v>
      </c>
      <c r="J73" s="81" t="s">
        <v>0</v>
      </c>
      <c r="K73" s="58" t="s">
        <v>0</v>
      </c>
      <c r="L73" s="57" t="s">
        <v>0</v>
      </c>
      <c r="M73" s="117" t="s">
        <v>132</v>
      </c>
      <c r="N73" s="49"/>
      <c r="O73" s="46"/>
      <c r="P73" s="49"/>
      <c r="Q73" s="113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36">
      <c r="A74" s="166" t="s">
        <v>123</v>
      </c>
      <c r="B74" s="166"/>
      <c r="C74" s="166"/>
      <c r="D74" s="166"/>
      <c r="E74" s="166"/>
      <c r="F74" s="166"/>
      <c r="G74" s="166"/>
      <c r="H74" s="166"/>
      <c r="I74" s="166"/>
      <c r="J74" s="166"/>
      <c r="K74" s="32"/>
      <c r="L74" s="32"/>
      <c r="M74" s="77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</sheetData>
  <mergeCells count="34">
    <mergeCell ref="A19:J19"/>
    <mergeCell ref="A20:AD20"/>
    <mergeCell ref="AD6:AE6"/>
    <mergeCell ref="AD21:AE21"/>
    <mergeCell ref="A22:A23"/>
    <mergeCell ref="AA1:AD1"/>
    <mergeCell ref="Z2:AD2"/>
    <mergeCell ref="A3:AD3"/>
    <mergeCell ref="A5:AD5"/>
    <mergeCell ref="A7:A8"/>
    <mergeCell ref="B7:O7"/>
    <mergeCell ref="Q7:AD7"/>
    <mergeCell ref="B22:O22"/>
    <mergeCell ref="Q22:AD22"/>
    <mergeCell ref="A32:J32"/>
    <mergeCell ref="A35:A36"/>
    <mergeCell ref="B35:O35"/>
    <mergeCell ref="Q35:AD35"/>
    <mergeCell ref="A33:AE33"/>
    <mergeCell ref="A47:J47"/>
    <mergeCell ref="A48:AD48"/>
    <mergeCell ref="AD34:AE34"/>
    <mergeCell ref="A65:A66"/>
    <mergeCell ref="B65:F65"/>
    <mergeCell ref="M65:Q65"/>
    <mergeCell ref="AD49:AE49"/>
    <mergeCell ref="K64:M64"/>
    <mergeCell ref="A63:M63"/>
    <mergeCell ref="A74:J74"/>
    <mergeCell ref="A50:A51"/>
    <mergeCell ref="B50:O50"/>
    <mergeCell ref="H65:L65"/>
    <mergeCell ref="Q50:AD50"/>
    <mergeCell ref="A61:J6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Income</vt:lpstr>
      <vt:lpstr>Warehouses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2025-06-13T10:47:33Z</dcterms:modified>
</cp:coreProperties>
</file>