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25 шаг Окончательная инвентаризация\9,2\"/>
    </mc:Choice>
  </mc:AlternateContent>
  <xr:revisionPtr revIDLastSave="0" documentId="8_{44F435DB-B976-4C70-92D1-2E02CBEA7DBE}" xr6:coauthVersionLast="47" xr6:coauthVersionMax="47" xr10:uidLastSave="{00000000-0000-0000-0000-000000000000}"/>
  <bookViews>
    <workbookView xWindow="-120" yWindow="-120" windowWidth="29040" windowHeight="15840"/>
  </bookViews>
  <sheets>
    <sheet name="Метаданные" sheetId="2" r:id="rId1"/>
    <sheet name="Условные обозначения" sheetId="3" r:id="rId2"/>
    <sheet name="Показатель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1" l="1"/>
  <c r="T9" i="1"/>
  <c r="T10" i="1"/>
  <c r="T11" i="1"/>
  <c r="T12" i="1"/>
  <c r="T13" i="1"/>
  <c r="T15" i="1"/>
  <c r="T16" i="1"/>
  <c r="T17" i="1"/>
  <c r="T18" i="1"/>
  <c r="T19" i="1"/>
  <c r="T20" i="1"/>
  <c r="T21" i="1"/>
  <c r="T24" i="1"/>
  <c r="T25" i="1"/>
  <c r="T26" i="1"/>
  <c r="T27" i="1"/>
  <c r="T28" i="1"/>
  <c r="T29" i="1"/>
  <c r="T30" i="1"/>
  <c r="T6" i="1"/>
  <c r="N21" i="1"/>
  <c r="Q21" i="1"/>
  <c r="N27" i="1"/>
  <c r="Q27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3" i="1"/>
  <c r="AF24" i="1"/>
  <c r="AF25" i="1"/>
  <c r="AF26" i="1"/>
  <c r="AF27" i="1"/>
  <c r="AF28" i="1"/>
  <c r="AF29" i="1"/>
  <c r="AF30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3" i="1"/>
  <c r="AC24" i="1"/>
  <c r="AC25" i="1"/>
  <c r="AC26" i="1"/>
  <c r="AC27" i="1"/>
  <c r="AC28" i="1"/>
  <c r="AC29" i="1"/>
  <c r="AC30" i="1"/>
  <c r="AF6" i="1"/>
  <c r="AC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3" i="1"/>
  <c r="Z24" i="1"/>
  <c r="Z25" i="1"/>
  <c r="Z26" i="1"/>
  <c r="Z27" i="1"/>
  <c r="Z28" i="1"/>
  <c r="Z29" i="1"/>
  <c r="Z30" i="1"/>
  <c r="Z6" i="1"/>
  <c r="W24" i="1"/>
  <c r="W8" i="1"/>
  <c r="W9" i="1"/>
  <c r="W10" i="1"/>
  <c r="W11" i="1"/>
  <c r="W12" i="1"/>
  <c r="W13" i="1"/>
  <c r="W15" i="1"/>
  <c r="W16" i="1"/>
  <c r="W17" i="1"/>
  <c r="W18" i="1"/>
  <c r="W19" i="1"/>
  <c r="W20" i="1"/>
  <c r="W21" i="1"/>
  <c r="W25" i="1"/>
  <c r="W26" i="1"/>
  <c r="W27" i="1"/>
  <c r="W28" i="1"/>
  <c r="W29" i="1"/>
  <c r="W30" i="1"/>
  <c r="W6" i="1"/>
  <c r="Q29" i="1"/>
  <c r="Q30" i="1"/>
  <c r="Q28" i="1"/>
  <c r="N29" i="1"/>
  <c r="N30" i="1"/>
  <c r="N28" i="1"/>
  <c r="E29" i="1"/>
  <c r="E30" i="1"/>
  <c r="E28" i="1"/>
  <c r="K29" i="1"/>
  <c r="K30" i="1"/>
  <c r="K28" i="1"/>
  <c r="H29" i="1"/>
  <c r="H30" i="1"/>
  <c r="H28" i="1"/>
  <c r="Q8" i="1"/>
  <c r="Q9" i="1"/>
  <c r="Q10" i="1"/>
  <c r="Q11" i="1"/>
  <c r="Q12" i="1"/>
  <c r="Q13" i="1"/>
  <c r="Q15" i="1"/>
  <c r="Q16" i="1"/>
  <c r="Q17" i="1"/>
  <c r="Q18" i="1"/>
  <c r="Q19" i="1"/>
  <c r="Q20" i="1"/>
  <c r="Q24" i="1"/>
  <c r="Q25" i="1"/>
  <c r="Q26" i="1"/>
  <c r="Q6" i="1"/>
  <c r="N25" i="1"/>
  <c r="N8" i="1"/>
  <c r="N9" i="1"/>
  <c r="N10" i="1"/>
  <c r="N11" i="1"/>
  <c r="N12" i="1"/>
  <c r="N13" i="1"/>
  <c r="N15" i="1"/>
  <c r="N16" i="1"/>
  <c r="N17" i="1"/>
  <c r="N18" i="1"/>
  <c r="N19" i="1"/>
  <c r="N20" i="1"/>
  <c r="N24" i="1"/>
  <c r="N26" i="1"/>
  <c r="N6" i="1"/>
  <c r="K8" i="1"/>
  <c r="K9" i="1"/>
  <c r="K10" i="1"/>
  <c r="K11" i="1"/>
  <c r="K12" i="1"/>
  <c r="K13" i="1"/>
  <c r="K15" i="1"/>
  <c r="K16" i="1"/>
  <c r="K17" i="1"/>
  <c r="K18" i="1"/>
  <c r="K19" i="1"/>
  <c r="K20" i="1"/>
  <c r="K22" i="1"/>
  <c r="K24" i="1"/>
  <c r="K25" i="1"/>
  <c r="K26" i="1"/>
  <c r="K6" i="1"/>
  <c r="H8" i="1"/>
  <c r="H9" i="1"/>
  <c r="H10" i="1"/>
  <c r="H11" i="1"/>
  <c r="H12" i="1"/>
  <c r="H13" i="1"/>
  <c r="H15" i="1"/>
  <c r="H16" i="1"/>
  <c r="H17" i="1"/>
  <c r="H18" i="1"/>
  <c r="H19" i="1"/>
  <c r="H20" i="1"/>
  <c r="H22" i="1"/>
  <c r="H24" i="1"/>
  <c r="H25" i="1"/>
  <c r="H26" i="1"/>
  <c r="H6" i="1"/>
  <c r="E8" i="1"/>
  <c r="E9" i="1"/>
  <c r="E10" i="1"/>
  <c r="E11" i="1"/>
  <c r="E12" i="1"/>
  <c r="E13" i="1"/>
  <c r="E15" i="1"/>
  <c r="E16" i="1"/>
  <c r="E17" i="1"/>
  <c r="E18" i="1"/>
  <c r="E19" i="1"/>
  <c r="E20" i="1"/>
  <c r="E22" i="1"/>
  <c r="E24" i="1"/>
  <c r="E25" i="1"/>
  <c r="E26" i="1"/>
  <c r="E6" i="1"/>
</calcChain>
</file>

<file path=xl/sharedStrings.xml><?xml version="1.0" encoding="utf-8"?>
<sst xmlns="http://schemas.openxmlformats.org/spreadsheetml/2006/main" count="229" uniqueCount="91">
  <si>
    <t>Код статистического показателя</t>
  </si>
  <si>
    <t>Наименование  статистического показателя</t>
  </si>
  <si>
    <t>Число зарегистрированных преступлений</t>
  </si>
  <si>
    <t>Единица измерения</t>
  </si>
  <si>
    <t>Краткое наименование КСП</t>
  </si>
  <si>
    <t>История показателя</t>
  </si>
  <si>
    <t>С 2015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</si>
  <si>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</si>
  <si>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</si>
  <si>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</si>
  <si>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</si>
  <si>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</si>
  <si>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 xml:space="preserve">Департамент статистики населения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</si>
  <si>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</si>
  <si>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</si>
  <si>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</si>
  <si>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</si>
  <si>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</si>
  <si>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</si>
  <si>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https://stat.gov.kz/ru/industries/social-statistics/stat-medicine/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</si>
  <si>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</si>
  <si>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</si>
  <si>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</si>
  <si>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</si>
  <si>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</si>
  <si>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</si>
  <si>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+7 7172749258</t>
  </si>
  <si>
    <t>Электронная почта</t>
  </si>
  <si>
    <t xml:space="preserve">gl.sagat@aspire.gov.kz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</si>
  <si>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</si>
  <si>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</si>
  <si>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</si>
  <si>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</si>
  <si>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</si>
  <si>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</si>
  <si>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</si>
  <si>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</si>
  <si>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</si>
  <si>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</si>
  <si>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</si>
  <si>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</si>
  <si>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</si>
  <si>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</si>
  <si>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</si>
  <si>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</si>
  <si>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</si>
  <si>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</si>
  <si>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</si>
  <si>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</si>
  <si>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</si>
  <si>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</si>
  <si>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</si>
  <si>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</si>
  <si>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</si>
  <si>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</si>
  <si>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</si>
  <si>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</si>
  <si>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</si>
  <si>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женщин</t>
  </si>
  <si>
    <t>мужчин</t>
  </si>
  <si>
    <t>Южный-Казахстан</t>
  </si>
  <si>
    <t xml:space="preserve"> -</t>
  </si>
  <si>
    <t>Транспортный регион</t>
  </si>
  <si>
    <t>Совершено военнослужащими</t>
  </si>
  <si>
    <t>21-C</t>
  </si>
  <si>
    <t>отчет 1-М Комитет по правовой статистики и специальным учетам ГП РК</t>
  </si>
  <si>
    <t>https://taldau.stat.gov.kz/ru/NewIndex/GetIndex/704767?keyword=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</si>
  <si>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</si>
  <si>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</si>
  <si>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</si>
  <si>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</si>
  <si>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</si>
  <si>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</si>
  <si>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</si>
  <si>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</si>
  <si>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</si>
  <si>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</si>
  <si>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</si>
  <si>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</si>
  <si>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</si>
  <si>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</si>
  <si>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</si>
  <si>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</si>
  <si>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</si>
  <si>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</si>
  <si>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</si>
  <si>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всего</t>
  </si>
  <si>
    <t>человек</t>
  </si>
  <si>
    <t>510000000</t>
  </si>
  <si>
    <t>100000000</t>
  </si>
  <si>
    <t>Саликова Асель Толегеновна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</si>
</sst>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732">
    <xf numFmtId="0" fontId="0" fillId="0" borderId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8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2" fillId="0" borderId="0"/>
    <xf numFmtId="0" fontId="24" fillId="0" borderId="0"/>
    <xf numFmtId="0" fontId="24" fillId="0" borderId="0"/>
    <xf numFmtId="0" fontId="32" fillId="0" borderId="0"/>
    <xf numFmtId="0" fontId="23" fillId="0" borderId="0"/>
    <xf numFmtId="0" fontId="1" fillId="0" borderId="0"/>
    <xf numFmtId="0" fontId="6" fillId="0" borderId="0"/>
    <xf numFmtId="0" fontId="25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25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25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25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" fillId="23" borderId="16" applyNumberFormat="0" applyFont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56">
    <xf numFmtId="0" fontId="0" fillId="0" borderId="0" xfId="0"/>
    <xf numFmtId="0" fontId="33" fillId="0" borderId="0" xfId="0" applyFont="1"/>
    <xf numFmtId="0" fontId="33" fillId="0" borderId="0" xfId="0" applyFont="1" applyAlignment="1">
      <alignment wrapText="1"/>
    </xf>
    <xf numFmtId="0" fontId="5" fillId="0" borderId="0" xfId="0" applyFont="1"/>
    <xf numFmtId="0" fontId="34" fillId="0" borderId="9" xfId="0" applyFont="1" applyBorder="1" applyAlignment="1">
      <alignment horizontal="center"/>
    </xf>
    <xf numFmtId="0" fontId="35" fillId="0" borderId="9" xfId="1632" applyFont="1" applyBorder="1" applyAlignment="1">
      <alignment vertical="top"/>
    </xf>
    <xf numFmtId="0" fontId="36" fillId="0" borderId="9" xfId="1632" applyFont="1" applyBorder="1" applyAlignment="1">
      <alignment horizontal="left" vertical="top"/>
    </xf>
    <xf numFmtId="0" fontId="36" fillId="0" borderId="9" xfId="1632" applyFont="1" applyBorder="1" applyAlignment="1">
      <alignment vertical="top"/>
    </xf>
    <xf numFmtId="0" fontId="35" fillId="0" borderId="9" xfId="1632" applyFont="1" applyBorder="1" applyAlignment="1">
      <alignment horizontal="left" vertical="top"/>
    </xf>
    <xf numFmtId="0" fontId="36" fillId="0" borderId="9" xfId="1632" applyFont="1" applyBorder="1" applyAlignment="1">
      <alignment vertical="top" wrapText="1"/>
    </xf>
    <xf numFmtId="0" fontId="36" fillId="0" borderId="9" xfId="1632" applyFont="1" applyBorder="1" applyAlignment="1">
      <alignment horizontal="left" vertical="top" wrapText="1"/>
    </xf>
    <xf numFmtId="0" fontId="27" fillId="0" borderId="9" xfId="1620" applyBorder="1" applyAlignment="1" applyProtection="1">
      <alignment vertical="top" wrapText="1"/>
    </xf>
    <xf numFmtId="0" fontId="35" fillId="0" borderId="9" xfId="1632" applyFont="1" applyBorder="1" applyAlignment="1">
      <alignment horizontal="left" vertical="center" readingOrder="1"/>
    </xf>
    <xf numFmtId="0" fontId="27" fillId="0" borderId="9" xfId="1620" applyBorder="1" applyAlignment="1" applyProtection="1">
      <alignment horizontal="left" vertical="top"/>
    </xf>
    <xf numFmtId="0" fontId="27" fillId="0" borderId="9" xfId="1620" applyBorder="1" applyAlignment="1" applyProtection="1">
      <alignment horizontal="left" vertical="top" wrapText="1"/>
    </xf>
    <xf numFmtId="49" fontId="36" fillId="0" borderId="9" xfId="1632" applyNumberFormat="1" applyFont="1" applyBorder="1" applyAlignment="1">
      <alignment vertical="top"/>
    </xf>
    <xf numFmtId="0" fontId="27" fillId="0" borderId="9" xfId="1620" applyBorder="1" applyAlignment="1" applyProtection="1">
      <alignment vertical="top"/>
    </xf>
    <xf numFmtId="0" fontId="36" fillId="0" borderId="9" xfId="1632" applyFont="1" applyFill="1" applyBorder="1" applyAlignment="1">
      <alignment vertical="top"/>
    </xf>
    <xf numFmtId="0" fontId="37" fillId="0" borderId="0" xfId="1632" applyFont="1" applyAlignment="1"/>
    <xf numFmtId="0" fontId="3" fillId="0" borderId="0" xfId="1632" applyFont="1" applyAlignment="1">
      <alignment vertical="top" wrapText="1"/>
    </xf>
    <xf numFmtId="0" fontId="7" fillId="0" borderId="0" xfId="1632" applyFont="1" applyAlignment="1">
      <alignment horizontal="right"/>
    </xf>
    <xf numFmtId="0" fontId="34" fillId="0" borderId="10" xfId="0" applyFont="1" applyBorder="1" applyAlignment="1">
      <alignment horizontal="center"/>
    </xf>
    <xf numFmtId="0" fontId="3" fillId="0" borderId="0" xfId="0" applyFont="1" applyBorder="1"/>
    <xf numFmtId="0" fontId="34" fillId="0" borderId="0" xfId="0" applyFont="1"/>
    <xf numFmtId="3" fontId="34" fillId="0" borderId="0" xfId="0" applyNumberFormat="1" applyFont="1"/>
    <xf numFmtId="0" fontId="4" fillId="0" borderId="0" xfId="0" applyFont="1"/>
    <xf numFmtId="0" fontId="4" fillId="0" borderId="0" xfId="0" applyFont="1" applyBorder="1"/>
    <xf numFmtId="0" fontId="34" fillId="0" borderId="0" xfId="0" applyFont="1" applyBorder="1"/>
    <xf numFmtId="0" fontId="4" fillId="0" borderId="11" xfId="0" applyFont="1" applyBorder="1"/>
    <xf numFmtId="0" fontId="34" fillId="0" borderId="11" xfId="0" applyFont="1" applyBorder="1"/>
    <xf numFmtId="0" fontId="33" fillId="0" borderId="0" xfId="0" applyFont="1" applyFill="1"/>
    <xf numFmtId="0" fontId="34" fillId="0" borderId="9" xfId="0" applyFont="1" applyFill="1" applyBorder="1" applyAlignment="1">
      <alignment horizontal="center"/>
    </xf>
    <xf numFmtId="0" fontId="34" fillId="0" borderId="0" xfId="0" applyFont="1" applyBorder="1" applyAlignment="1">
      <alignment horizontal="center"/>
    </xf>
    <xf numFmtId="14" fontId="3" fillId="0" borderId="9" xfId="1632" applyNumberFormat="1" applyFont="1" applyBorder="1" applyAlignment="1">
      <alignment horizontal="left" vertical="top"/>
    </xf>
    <xf numFmtId="3" fontId="34" fillId="0" borderId="0" xfId="0" applyNumberFormat="1" applyFont="1" applyAlignment="1">
      <alignment horizontal="right"/>
    </xf>
    <xf numFmtId="3" fontId="34" fillId="0" borderId="0" xfId="0" applyNumberFormat="1" applyFont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49" fontId="34" fillId="0" borderId="0" xfId="0" applyNumberFormat="1" applyFont="1" applyAlignment="1">
      <alignment horizontal="right"/>
    </xf>
    <xf numFmtId="0" fontId="34" fillId="0" borderId="10" xfId="0" applyFont="1" applyBorder="1" applyAlignment="1">
      <alignment horizontal="center"/>
    </xf>
    <xf numFmtId="3" fontId="34" fillId="0" borderId="0" xfId="0" applyNumberFormat="1" applyFont="1" applyFill="1"/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 applyBorder="1" applyAlignment="1">
      <alignment horizontal="right"/>
    </xf>
    <xf numFmtId="3" fontId="34" fillId="0" borderId="11" xfId="0" applyNumberFormat="1" applyFont="1" applyFill="1" applyBorder="1" applyAlignment="1">
      <alignment horizontal="right"/>
    </xf>
    <xf numFmtId="3" fontId="33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34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4" fillId="0" borderId="10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0" fillId="0" borderId="15" xfId="0" applyBorder="1" applyAlignment="1">
      <alignment wrapText="1"/>
    </xf>
  </cellXfs>
  <cellStyles count="1732">
    <cellStyle name="20% - Акцент1 2" xfId="1"/>
    <cellStyle name="20% - Акцент1 2 10" xfId="2"/>
    <cellStyle name="20% - Акцент1 2 11" xfId="3"/>
    <cellStyle name="20% - Акцент1 2 12" xfId="4"/>
    <cellStyle name="20% - Акцент1 2 13" xfId="5"/>
    <cellStyle name="20% - Акцент1 2 14" xfId="6"/>
    <cellStyle name="20% - Акцент1 2 15" xfId="7"/>
    <cellStyle name="20% - Акцент1 2 16" xfId="8"/>
    <cellStyle name="20% - Акцент1 2 17" xfId="9"/>
    <cellStyle name="20% - Акцент1 2 18" xfId="10"/>
    <cellStyle name="20% - Акцент1 2 19" xfId="11"/>
    <cellStyle name="20% - Акцент1 2 2" xfId="12"/>
    <cellStyle name="20% - Акцент1 2 20" xfId="13"/>
    <cellStyle name="20% - Акцент1 2 21" xfId="14"/>
    <cellStyle name="20% - Акцент1 2 22" xfId="15"/>
    <cellStyle name="20% - Акцент1 2 23" xfId="16"/>
    <cellStyle name="20% - Акцент1 2 24" xfId="17"/>
    <cellStyle name="20% - Акцент1 2 25" xfId="18"/>
    <cellStyle name="20% - Акцент1 2 3" xfId="19"/>
    <cellStyle name="20% - Акцент1 2 4" xfId="20"/>
    <cellStyle name="20% - Акцент1 2 5" xfId="21"/>
    <cellStyle name="20% - Акцент1 2 6" xfId="22"/>
    <cellStyle name="20% - Акцент1 2 7" xfId="23"/>
    <cellStyle name="20% - Акцент1 2 8" xfId="24"/>
    <cellStyle name="20% - Акцент1 2 9" xfId="25"/>
    <cellStyle name="20% - Акцент1 3" xfId="26"/>
    <cellStyle name="20% - Акцент1 3 10" xfId="27"/>
    <cellStyle name="20% - Акцент1 3 11" xfId="28"/>
    <cellStyle name="20% - Акцент1 3 12" xfId="29"/>
    <cellStyle name="20% - Акцент1 3 13" xfId="30"/>
    <cellStyle name="20% - Акцент1 3 14" xfId="31"/>
    <cellStyle name="20% - Акцент1 3 15" xfId="32"/>
    <cellStyle name="20% - Акцент1 3 16" xfId="33"/>
    <cellStyle name="20% - Акцент1 3 17" xfId="34"/>
    <cellStyle name="20% - Акцент1 3 18" xfId="35"/>
    <cellStyle name="20% - Акцент1 3 19" xfId="36"/>
    <cellStyle name="20% - Акцент1 3 2" xfId="37"/>
    <cellStyle name="20% - Акцент1 3 20" xfId="38"/>
    <cellStyle name="20% - Акцент1 3 21" xfId="39"/>
    <cellStyle name="20% - Акцент1 3 22" xfId="40"/>
    <cellStyle name="20% - Акцент1 3 23" xfId="41"/>
    <cellStyle name="20% - Акцент1 3 24" xfId="42"/>
    <cellStyle name="20% - Акцент1 3 25" xfId="43"/>
    <cellStyle name="20% - Акцент1 3 3" xfId="44"/>
    <cellStyle name="20% - Акцент1 3 4" xfId="45"/>
    <cellStyle name="20% - Акцент1 3 5" xfId="46"/>
    <cellStyle name="20% - Акцент1 3 6" xfId="47"/>
    <cellStyle name="20% - Акцент1 3 7" xfId="48"/>
    <cellStyle name="20% - Акцент1 3 8" xfId="49"/>
    <cellStyle name="20% - Акцент1 3 9" xfId="50"/>
    <cellStyle name="20% - Акцент1 4" xfId="51"/>
    <cellStyle name="20% - Акцент1 4 10" xfId="52"/>
    <cellStyle name="20% - Акцент1 4 11" xfId="53"/>
    <cellStyle name="20% - Акцент1 4 12" xfId="54"/>
    <cellStyle name="20% - Акцент1 4 13" xfId="55"/>
    <cellStyle name="20% - Акцент1 4 14" xfId="56"/>
    <cellStyle name="20% - Акцент1 4 15" xfId="57"/>
    <cellStyle name="20% - Акцент1 4 16" xfId="58"/>
    <cellStyle name="20% - Акцент1 4 17" xfId="59"/>
    <cellStyle name="20% - Акцент1 4 18" xfId="60"/>
    <cellStyle name="20% - Акцент1 4 19" xfId="61"/>
    <cellStyle name="20% - Акцент1 4 2" xfId="62"/>
    <cellStyle name="20% - Акцент1 4 20" xfId="63"/>
    <cellStyle name="20% - Акцент1 4 21" xfId="64"/>
    <cellStyle name="20% - Акцент1 4 22" xfId="65"/>
    <cellStyle name="20% - Акцент1 4 23" xfId="66"/>
    <cellStyle name="20% - Акцент1 4 24" xfId="67"/>
    <cellStyle name="20% - Акцент1 4 25" xfId="68"/>
    <cellStyle name="20% - Акцент1 4 3" xfId="69"/>
    <cellStyle name="20% - Акцент1 4 4" xfId="70"/>
    <cellStyle name="20% - Акцент1 4 5" xfId="71"/>
    <cellStyle name="20% - Акцент1 4 6" xfId="72"/>
    <cellStyle name="20% - Акцент1 4 7" xfId="73"/>
    <cellStyle name="20% - Акцент1 4 8" xfId="74"/>
    <cellStyle name="20% - Акцент1 4 9" xfId="75"/>
    <cellStyle name="20% - Акцент1 5" xfId="76"/>
    <cellStyle name="20% - Акцент1 5 10" xfId="77"/>
    <cellStyle name="20% - Акцент1 5 11" xfId="78"/>
    <cellStyle name="20% - Акцент1 5 12" xfId="79"/>
    <cellStyle name="20% - Акцент1 5 13" xfId="80"/>
    <cellStyle name="20% - Акцент1 5 14" xfId="81"/>
    <cellStyle name="20% - Акцент1 5 15" xfId="82"/>
    <cellStyle name="20% - Акцент1 5 16" xfId="83"/>
    <cellStyle name="20% - Акцент1 5 17" xfId="84"/>
    <cellStyle name="20% - Акцент1 5 18" xfId="85"/>
    <cellStyle name="20% - Акцент1 5 19" xfId="86"/>
    <cellStyle name="20% - Акцент1 5 2" xfId="87"/>
    <cellStyle name="20% - Акцент1 5 20" xfId="88"/>
    <cellStyle name="20% - Акцент1 5 21" xfId="89"/>
    <cellStyle name="20% - Акцент1 5 22" xfId="90"/>
    <cellStyle name="20% - Акцент1 5 23" xfId="91"/>
    <cellStyle name="20% - Акцент1 5 24" xfId="92"/>
    <cellStyle name="20% - Акцент1 5 25" xfId="93"/>
    <cellStyle name="20% - Акцент1 5 3" xfId="94"/>
    <cellStyle name="20% - Акцент1 5 4" xfId="95"/>
    <cellStyle name="20% - Акцент1 5 5" xfId="96"/>
    <cellStyle name="20% - Акцент1 5 6" xfId="97"/>
    <cellStyle name="20% - Акцент1 5 7" xfId="98"/>
    <cellStyle name="20% - Акцент1 5 8" xfId="99"/>
    <cellStyle name="20% - Акцент1 5 9" xfId="100"/>
    <cellStyle name="20% - Акцент1 6" xfId="101"/>
    <cellStyle name="20% - Акцент1 6 10" xfId="102"/>
    <cellStyle name="20% - Акцент1 6 11" xfId="103"/>
    <cellStyle name="20% - Акцент1 6 12" xfId="104"/>
    <cellStyle name="20% - Акцент1 6 13" xfId="105"/>
    <cellStyle name="20% - Акцент1 6 14" xfId="106"/>
    <cellStyle name="20% - Акцент1 6 15" xfId="107"/>
    <cellStyle name="20% - Акцент1 6 16" xfId="108"/>
    <cellStyle name="20% - Акцент1 6 17" xfId="109"/>
    <cellStyle name="20% - Акцент1 6 18" xfId="110"/>
    <cellStyle name="20% - Акцент1 6 19" xfId="111"/>
    <cellStyle name="20% - Акцент1 6 2" xfId="112"/>
    <cellStyle name="20% - Акцент1 6 20" xfId="113"/>
    <cellStyle name="20% - Акцент1 6 21" xfId="114"/>
    <cellStyle name="20% - Акцент1 6 22" xfId="115"/>
    <cellStyle name="20% - Акцент1 6 23" xfId="116"/>
    <cellStyle name="20% - Акцент1 6 24" xfId="117"/>
    <cellStyle name="20% - Акцент1 6 25" xfId="118"/>
    <cellStyle name="20% - Акцент1 6 3" xfId="119"/>
    <cellStyle name="20% - Акцент1 6 4" xfId="120"/>
    <cellStyle name="20% - Акцент1 6 5" xfId="121"/>
    <cellStyle name="20% - Акцент1 6 6" xfId="122"/>
    <cellStyle name="20% - Акцент1 6 7" xfId="123"/>
    <cellStyle name="20% - Акцент1 6 8" xfId="124"/>
    <cellStyle name="20% - Акцент1 6 9" xfId="125"/>
    <cellStyle name="20% - Акцент1 7" xfId="126"/>
    <cellStyle name="20% - Акцент1 7 10" xfId="127"/>
    <cellStyle name="20% - Акцент1 7 11" xfId="128"/>
    <cellStyle name="20% - Акцент1 7 12" xfId="129"/>
    <cellStyle name="20% - Акцент1 7 13" xfId="130"/>
    <cellStyle name="20% - Акцент1 7 14" xfId="131"/>
    <cellStyle name="20% - Акцент1 7 15" xfId="132"/>
    <cellStyle name="20% - Акцент1 7 16" xfId="133"/>
    <cellStyle name="20% - Акцент1 7 17" xfId="134"/>
    <cellStyle name="20% - Акцент1 7 18" xfId="135"/>
    <cellStyle name="20% - Акцент1 7 19" xfId="136"/>
    <cellStyle name="20% - Акцент1 7 2" xfId="137"/>
    <cellStyle name="20% - Акцент1 7 20" xfId="138"/>
    <cellStyle name="20% - Акцент1 7 21" xfId="139"/>
    <cellStyle name="20% - Акцент1 7 22" xfId="140"/>
    <cellStyle name="20% - Акцент1 7 23" xfId="141"/>
    <cellStyle name="20% - Акцент1 7 24" xfId="142"/>
    <cellStyle name="20% - Акцент1 7 25" xfId="143"/>
    <cellStyle name="20% - Акцент1 7 3" xfId="144"/>
    <cellStyle name="20% - Акцент1 7 4" xfId="145"/>
    <cellStyle name="20% - Акцент1 7 5" xfId="146"/>
    <cellStyle name="20% - Акцент1 7 6" xfId="147"/>
    <cellStyle name="20% - Акцент1 7 7" xfId="148"/>
    <cellStyle name="20% - Акцент1 7 8" xfId="149"/>
    <cellStyle name="20% - Акцент1 7 9" xfId="150"/>
    <cellStyle name="20% - Акцент1 8" xfId="151"/>
    <cellStyle name="20% - Акцент1 8 10" xfId="152"/>
    <cellStyle name="20% - Акцент1 8 11" xfId="153"/>
    <cellStyle name="20% - Акцент1 8 12" xfId="154"/>
    <cellStyle name="20% - Акцент1 8 13" xfId="155"/>
    <cellStyle name="20% - Акцент1 8 14" xfId="156"/>
    <cellStyle name="20% - Акцент1 8 15" xfId="157"/>
    <cellStyle name="20% - Акцент1 8 16" xfId="158"/>
    <cellStyle name="20% - Акцент1 8 17" xfId="159"/>
    <cellStyle name="20% - Акцент1 8 18" xfId="160"/>
    <cellStyle name="20% - Акцент1 8 19" xfId="161"/>
    <cellStyle name="20% - Акцент1 8 2" xfId="162"/>
    <cellStyle name="20% - Акцент1 8 20" xfId="163"/>
    <cellStyle name="20% - Акцент1 8 21" xfId="164"/>
    <cellStyle name="20% - Акцент1 8 22" xfId="165"/>
    <cellStyle name="20% - Акцент1 8 23" xfId="166"/>
    <cellStyle name="20% - Акцент1 8 24" xfId="167"/>
    <cellStyle name="20% - Акцент1 8 25" xfId="168"/>
    <cellStyle name="20% - Акцент1 8 3" xfId="169"/>
    <cellStyle name="20% - Акцент1 8 4" xfId="170"/>
    <cellStyle name="20% - Акцент1 8 5" xfId="171"/>
    <cellStyle name="20% - Акцент1 8 6" xfId="172"/>
    <cellStyle name="20% - Акцент1 8 7" xfId="173"/>
    <cellStyle name="20% - Акцент1 8 8" xfId="174"/>
    <cellStyle name="20% - Акцент1 8 9" xfId="175"/>
    <cellStyle name="20% - Акцент1 9" xfId="176"/>
    <cellStyle name="20% - Акцент1 9 10" xfId="177"/>
    <cellStyle name="20% - Акцент1 9 11" xfId="178"/>
    <cellStyle name="20% - Акцент1 9 12" xfId="179"/>
    <cellStyle name="20% - Акцент1 9 13" xfId="180"/>
    <cellStyle name="20% - Акцент1 9 14" xfId="181"/>
    <cellStyle name="20% - Акцент1 9 15" xfId="182"/>
    <cellStyle name="20% - Акцент1 9 16" xfId="183"/>
    <cellStyle name="20% - Акцент1 9 17" xfId="184"/>
    <cellStyle name="20% - Акцент1 9 18" xfId="185"/>
    <cellStyle name="20% - Акцент1 9 19" xfId="186"/>
    <cellStyle name="20% - Акцент1 9 2" xfId="187"/>
    <cellStyle name="20% - Акцент1 9 20" xfId="188"/>
    <cellStyle name="20% - Акцент1 9 21" xfId="189"/>
    <cellStyle name="20% - Акцент1 9 22" xfId="190"/>
    <cellStyle name="20% - Акцент1 9 23" xfId="191"/>
    <cellStyle name="20% - Акцент1 9 24" xfId="192"/>
    <cellStyle name="20% - Акцент1 9 25" xfId="193"/>
    <cellStyle name="20% - Акцент1 9 3" xfId="194"/>
    <cellStyle name="20% - Акцент1 9 4" xfId="195"/>
    <cellStyle name="20% - Акцент1 9 5" xfId="196"/>
    <cellStyle name="20% - Акцент1 9 6" xfId="197"/>
    <cellStyle name="20% - Акцент1 9 7" xfId="198"/>
    <cellStyle name="20% - Акцент1 9 8" xfId="199"/>
    <cellStyle name="20% - Акцент1 9 9" xfId="200"/>
    <cellStyle name="20% - Акцент2 2" xfId="201"/>
    <cellStyle name="20% - Акцент2 2 10" xfId="202"/>
    <cellStyle name="20% - Акцент2 2 11" xfId="203"/>
    <cellStyle name="20% - Акцент2 2 12" xfId="204"/>
    <cellStyle name="20% - Акцент2 2 13" xfId="205"/>
    <cellStyle name="20% - Акцент2 2 14" xfId="206"/>
    <cellStyle name="20% - Акцент2 2 15" xfId="207"/>
    <cellStyle name="20% - Акцент2 2 16" xfId="208"/>
    <cellStyle name="20% - Акцент2 2 17" xfId="209"/>
    <cellStyle name="20% - Акцент2 2 18" xfId="210"/>
    <cellStyle name="20% - Акцент2 2 19" xfId="211"/>
    <cellStyle name="20% - Акцент2 2 2" xfId="212"/>
    <cellStyle name="20% - Акцент2 2 20" xfId="213"/>
    <cellStyle name="20% - Акцент2 2 21" xfId="214"/>
    <cellStyle name="20% - Акцент2 2 22" xfId="215"/>
    <cellStyle name="20% - Акцент2 2 23" xfId="216"/>
    <cellStyle name="20% - Акцент2 2 24" xfId="217"/>
    <cellStyle name="20% - Акцент2 2 25" xfId="218"/>
    <cellStyle name="20% - Акцент2 2 3" xfId="219"/>
    <cellStyle name="20% - Акцент2 2 4" xfId="220"/>
    <cellStyle name="20% - Акцент2 2 5" xfId="221"/>
    <cellStyle name="20% - Акцент2 2 6" xfId="222"/>
    <cellStyle name="20% - Акцент2 2 7" xfId="223"/>
    <cellStyle name="20% - Акцент2 2 8" xfId="224"/>
    <cellStyle name="20% - Акцент2 2 9" xfId="225"/>
    <cellStyle name="20% - Акцент2 3" xfId="226"/>
    <cellStyle name="20% - Акцент2 3 10" xfId="227"/>
    <cellStyle name="20% - Акцент2 3 11" xfId="228"/>
    <cellStyle name="20% - Акцент2 3 12" xfId="229"/>
    <cellStyle name="20% - Акцент2 3 13" xfId="230"/>
    <cellStyle name="20% - Акцент2 3 14" xfId="231"/>
    <cellStyle name="20% - Акцент2 3 15" xfId="232"/>
    <cellStyle name="20% - Акцент2 3 16" xfId="233"/>
    <cellStyle name="20% - Акцент2 3 17" xfId="234"/>
    <cellStyle name="20% - Акцент2 3 18" xfId="235"/>
    <cellStyle name="20% - Акцент2 3 19" xfId="236"/>
    <cellStyle name="20% - Акцент2 3 2" xfId="237"/>
    <cellStyle name="20% - Акцент2 3 20" xfId="238"/>
    <cellStyle name="20% - Акцент2 3 21" xfId="239"/>
    <cellStyle name="20% - Акцент2 3 22" xfId="240"/>
    <cellStyle name="20% - Акцент2 3 23" xfId="241"/>
    <cellStyle name="20% - Акцент2 3 24" xfId="242"/>
    <cellStyle name="20% - Акцент2 3 25" xfId="243"/>
    <cellStyle name="20% - Акцент2 3 3" xfId="244"/>
    <cellStyle name="20% - Акцент2 3 4" xfId="245"/>
    <cellStyle name="20% - Акцент2 3 5" xfId="246"/>
    <cellStyle name="20% - Акцент2 3 6" xfId="247"/>
    <cellStyle name="20% - Акцент2 3 7" xfId="248"/>
    <cellStyle name="20% - Акцент2 3 8" xfId="249"/>
    <cellStyle name="20% - Акцент2 3 9" xfId="250"/>
    <cellStyle name="20% -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3" xfId="269"/>
    <cellStyle name="20% - Акцент2 4 4" xfId="270"/>
    <cellStyle name="20% - Акцент2 4 5" xfId="271"/>
    <cellStyle name="20% - Акцент2 4 6" xfId="272"/>
    <cellStyle name="20% - Акцент2 4 7" xfId="273"/>
    <cellStyle name="20% - Акцент2 4 8" xfId="274"/>
    <cellStyle name="20% - Акцент2 4 9" xfId="275"/>
    <cellStyle name="20% - Акцент2 5" xfId="276"/>
    <cellStyle name="20% - Акцент2 5 10" xfId="277"/>
    <cellStyle name="20% - Акцент2 5 11" xfId="278"/>
    <cellStyle name="20% - Акцент2 5 12" xfId="279"/>
    <cellStyle name="20% - Акцент2 5 13" xfId="280"/>
    <cellStyle name="20% - Акцент2 5 14" xfId="281"/>
    <cellStyle name="20% - Акцент2 5 15" xfId="282"/>
    <cellStyle name="20% - Акцент2 5 16" xfId="283"/>
    <cellStyle name="20% - Акцент2 5 17" xfId="284"/>
    <cellStyle name="20% - Акцент2 5 18" xfId="285"/>
    <cellStyle name="20% - Акцент2 5 19" xfId="286"/>
    <cellStyle name="20% - Акцент2 5 2" xfId="287"/>
    <cellStyle name="20% - Акцент2 5 20" xfId="288"/>
    <cellStyle name="20% - Акцент2 5 21" xfId="289"/>
    <cellStyle name="20% - Акцент2 5 22" xfId="290"/>
    <cellStyle name="20% - Акцент2 5 23" xfId="291"/>
    <cellStyle name="20% - Акцент2 5 24" xfId="292"/>
    <cellStyle name="20% - Акцент2 5 25" xfId="293"/>
    <cellStyle name="20% - Акцент2 5 3" xfId="294"/>
    <cellStyle name="20% - Акцент2 5 4" xfId="295"/>
    <cellStyle name="20% - Акцент2 5 5" xfId="296"/>
    <cellStyle name="20% - Акцент2 5 6" xfId="297"/>
    <cellStyle name="20% - Акцент2 5 7" xfId="298"/>
    <cellStyle name="20% - Акцент2 5 8" xfId="299"/>
    <cellStyle name="20% - Акцент2 5 9" xfId="300"/>
    <cellStyle name="20% - Акцент2 6" xfId="301"/>
    <cellStyle name="20% - Акцент2 6 10" xfId="302"/>
    <cellStyle name="20% - Акцент2 6 11" xfId="303"/>
    <cellStyle name="20% - Акцент2 6 12" xfId="304"/>
    <cellStyle name="20% - Акцент2 6 13" xfId="305"/>
    <cellStyle name="20% - Акцент2 6 14" xfId="306"/>
    <cellStyle name="20% - Акцент2 6 15" xfId="307"/>
    <cellStyle name="20% - Акцент2 6 16" xfId="308"/>
    <cellStyle name="20% - Акцент2 6 17" xfId="309"/>
    <cellStyle name="20% - Акцент2 6 18" xfId="310"/>
    <cellStyle name="20% - Акцент2 6 19" xfId="311"/>
    <cellStyle name="20% - Акцент2 6 2" xfId="312"/>
    <cellStyle name="20% - Акцент2 6 20" xfId="313"/>
    <cellStyle name="20% - Акцент2 6 21" xfId="314"/>
    <cellStyle name="20% - Акцент2 6 22" xfId="315"/>
    <cellStyle name="20% - Акцент2 6 23" xfId="316"/>
    <cellStyle name="20% - Акцент2 6 24" xfId="317"/>
    <cellStyle name="20% - Акцент2 6 25" xfId="318"/>
    <cellStyle name="20% - Акцент2 6 3" xfId="319"/>
    <cellStyle name="20% - Акцент2 6 4" xfId="320"/>
    <cellStyle name="20% - Акцент2 6 5" xfId="321"/>
    <cellStyle name="20% - Акцент2 6 6" xfId="322"/>
    <cellStyle name="20% - Акцент2 6 7" xfId="323"/>
    <cellStyle name="20% - Акцент2 6 8" xfId="324"/>
    <cellStyle name="20% - Акцент2 6 9" xfId="325"/>
    <cellStyle name="20% - Акцент2 7" xfId="326"/>
    <cellStyle name="20% - Акцент2 7 10" xfId="327"/>
    <cellStyle name="20% - Акцент2 7 11" xfId="328"/>
    <cellStyle name="20% - Акцент2 7 12" xfId="329"/>
    <cellStyle name="20% - Акцент2 7 13" xfId="330"/>
    <cellStyle name="20% - Акцент2 7 14" xfId="331"/>
    <cellStyle name="20% - Акцент2 7 15" xfId="332"/>
    <cellStyle name="20% - Акцент2 7 16" xfId="333"/>
    <cellStyle name="20% - Акцент2 7 17" xfId="334"/>
    <cellStyle name="20% - Акцент2 7 18" xfId="335"/>
    <cellStyle name="20% - Акцент2 7 19" xfId="336"/>
    <cellStyle name="20% - Акцент2 7 2" xfId="337"/>
    <cellStyle name="20% - Акцент2 7 20" xfId="338"/>
    <cellStyle name="20% - Акцент2 7 21" xfId="339"/>
    <cellStyle name="20% - Акцент2 7 22" xfId="340"/>
    <cellStyle name="20% - Акцент2 7 23" xfId="341"/>
    <cellStyle name="20% - Акцент2 7 24" xfId="342"/>
    <cellStyle name="20% - Акцент2 7 25" xfId="343"/>
    <cellStyle name="20% - Акцент2 7 3" xfId="344"/>
    <cellStyle name="20% - Акцент2 7 4" xfId="345"/>
    <cellStyle name="20% - Акцент2 7 5" xfId="346"/>
    <cellStyle name="20% - Акцент2 7 6" xfId="347"/>
    <cellStyle name="20% - Акцент2 7 7" xfId="348"/>
    <cellStyle name="20% - Акцент2 7 8" xfId="349"/>
    <cellStyle name="20% - Акцент2 7 9" xfId="350"/>
    <cellStyle name="20% - Акцент2 8" xfId="351"/>
    <cellStyle name="20% - Акцент2 8 10" xfId="352"/>
    <cellStyle name="20% - Акцент2 8 11" xfId="353"/>
    <cellStyle name="20% - Акцент2 8 12" xfId="354"/>
    <cellStyle name="20% - Акцент2 8 13" xfId="355"/>
    <cellStyle name="20% - Акцент2 8 14" xfId="356"/>
    <cellStyle name="20% - Акцент2 8 15" xfId="357"/>
    <cellStyle name="20% - Акцент2 8 16" xfId="358"/>
    <cellStyle name="20% - Акцент2 8 17" xfId="359"/>
    <cellStyle name="20% - Акцент2 8 18" xfId="360"/>
    <cellStyle name="20% - Акцент2 8 19" xfId="361"/>
    <cellStyle name="20% - Акцент2 8 2" xfId="362"/>
    <cellStyle name="20% - Акцент2 8 20" xfId="363"/>
    <cellStyle name="20% - Акцент2 8 21" xfId="364"/>
    <cellStyle name="20% - Акцент2 8 22" xfId="365"/>
    <cellStyle name="20% - Акцент2 8 23" xfId="366"/>
    <cellStyle name="20% - Акцент2 8 24" xfId="367"/>
    <cellStyle name="20% - Акцент2 8 25" xfId="368"/>
    <cellStyle name="20% - Акцент2 8 3" xfId="369"/>
    <cellStyle name="20% - Акцент2 8 4" xfId="370"/>
    <cellStyle name="20% - Акцент2 8 5" xfId="371"/>
    <cellStyle name="20% - Акцент2 8 6" xfId="372"/>
    <cellStyle name="20% - Акцент2 8 7" xfId="373"/>
    <cellStyle name="20% - Акцент2 8 8" xfId="374"/>
    <cellStyle name="20% - Акцент2 8 9" xfId="375"/>
    <cellStyle name="20% - Акцент2 9" xfId="376"/>
    <cellStyle name="20% - Акцент2 9 10" xfId="377"/>
    <cellStyle name="20% - Акцент2 9 11" xfId="378"/>
    <cellStyle name="20% - Акцент2 9 12" xfId="379"/>
    <cellStyle name="20% - Акцент2 9 13" xfId="380"/>
    <cellStyle name="20% - Акцент2 9 14" xfId="381"/>
    <cellStyle name="20% - Акцент2 9 15" xfId="382"/>
    <cellStyle name="20% - Акцент2 9 16" xfId="383"/>
    <cellStyle name="20% - Акцент2 9 17" xfId="384"/>
    <cellStyle name="20% - Акцент2 9 18" xfId="385"/>
    <cellStyle name="20% - Акцент2 9 19" xfId="386"/>
    <cellStyle name="20% - Акцент2 9 2" xfId="387"/>
    <cellStyle name="20% - Акцент2 9 20" xfId="388"/>
    <cellStyle name="20% - Акцент2 9 21" xfId="389"/>
    <cellStyle name="20% - Акцент2 9 22" xfId="390"/>
    <cellStyle name="20% - Акцент2 9 23" xfId="391"/>
    <cellStyle name="20% - Акцент2 9 24" xfId="392"/>
    <cellStyle name="20% - Акцент2 9 25" xfId="393"/>
    <cellStyle name="20% - Акцент2 9 3" xfId="394"/>
    <cellStyle name="20% - Акцент2 9 4" xfId="395"/>
    <cellStyle name="20% - Акцент2 9 5" xfId="396"/>
    <cellStyle name="20% - Акцент2 9 6" xfId="397"/>
    <cellStyle name="20% - Акцент2 9 7" xfId="398"/>
    <cellStyle name="20% - Акцент2 9 8" xfId="399"/>
    <cellStyle name="20% - Акцент2 9 9" xfId="400"/>
    <cellStyle name="20% - Акцент3 2" xfId="401"/>
    <cellStyle name="20% - Акцент3 2 10" xfId="402"/>
    <cellStyle name="20% - Акцент3 2 11" xfId="403"/>
    <cellStyle name="20% - Акцент3 2 12" xfId="404"/>
    <cellStyle name="20% - Акцент3 2 13" xfId="405"/>
    <cellStyle name="20% - Акцент3 2 14" xfId="406"/>
    <cellStyle name="20% - Акцент3 2 15" xfId="407"/>
    <cellStyle name="20% - Акцент3 2 16" xfId="408"/>
    <cellStyle name="20% - Акцент3 2 17" xfId="409"/>
    <cellStyle name="20% - Акцент3 2 18" xfId="410"/>
    <cellStyle name="20% - Акцент3 2 19" xfId="411"/>
    <cellStyle name="20% - Акцент3 2 2" xfId="412"/>
    <cellStyle name="20% - Акцент3 2 20" xfId="413"/>
    <cellStyle name="20% - Акцент3 2 21" xfId="414"/>
    <cellStyle name="20% - Акцент3 2 22" xfId="415"/>
    <cellStyle name="20% - Акцент3 2 23" xfId="416"/>
    <cellStyle name="20% - Акцент3 2 24" xfId="417"/>
    <cellStyle name="20% - Акцент3 2 25" xfId="418"/>
    <cellStyle name="20% - Акцент3 2 3" xfId="419"/>
    <cellStyle name="20% - Акцент3 2 4" xfId="420"/>
    <cellStyle name="20% - Акцент3 2 5" xfId="421"/>
    <cellStyle name="20% - Акцент3 2 6" xfId="422"/>
    <cellStyle name="20% - Акцент3 2 7" xfId="423"/>
    <cellStyle name="20% - Акцент3 2 8" xfId="424"/>
    <cellStyle name="20% - Акцент3 2 9" xfId="425"/>
    <cellStyle name="20% - Акцент3 3" xfId="426"/>
    <cellStyle name="20% - Акцент3 3 10" xfId="427"/>
    <cellStyle name="20% - Акцент3 3 11" xfId="428"/>
    <cellStyle name="20% - Акцент3 3 12" xfId="429"/>
    <cellStyle name="20% - Акцент3 3 13" xfId="430"/>
    <cellStyle name="20% - Акцент3 3 14" xfId="431"/>
    <cellStyle name="20% - Акцент3 3 15" xfId="432"/>
    <cellStyle name="20% - Акцент3 3 16" xfId="433"/>
    <cellStyle name="20% - Акцент3 3 17" xfId="434"/>
    <cellStyle name="20% - Акцент3 3 18" xfId="435"/>
    <cellStyle name="20% - Акцент3 3 19" xfId="436"/>
    <cellStyle name="20% - Акцент3 3 2" xfId="437"/>
    <cellStyle name="20% - Акцент3 3 20" xfId="438"/>
    <cellStyle name="20% - Акцент3 3 21" xfId="439"/>
    <cellStyle name="20% - Акцент3 3 22" xfId="440"/>
    <cellStyle name="20% - Акцент3 3 23" xfId="441"/>
    <cellStyle name="20% - Акцент3 3 24" xfId="442"/>
    <cellStyle name="20% - Акцент3 3 25" xfId="443"/>
    <cellStyle name="20% - Акцент3 3 3" xfId="444"/>
    <cellStyle name="20% - Акцент3 3 4" xfId="445"/>
    <cellStyle name="20% - Акцент3 3 5" xfId="446"/>
    <cellStyle name="20% - Акцент3 3 6" xfId="447"/>
    <cellStyle name="20% - Акцент3 3 7" xfId="448"/>
    <cellStyle name="20% - Акцент3 3 8" xfId="449"/>
    <cellStyle name="20% - Акцент3 3 9" xfId="450"/>
    <cellStyle name="20% - Акцент3 4" xfId="451"/>
    <cellStyle name="20% - Акцент3 4 10" xfId="452"/>
    <cellStyle name="20% - Акцент3 4 11" xfId="453"/>
    <cellStyle name="20% - Акцент3 4 12" xfId="454"/>
    <cellStyle name="20% - Акцент3 4 13" xfId="455"/>
    <cellStyle name="20% - Акцент3 4 14" xfId="456"/>
    <cellStyle name="20% - Акцент3 4 15" xfId="457"/>
    <cellStyle name="20% - Акцент3 4 16" xfId="458"/>
    <cellStyle name="20% - Акцент3 4 17" xfId="459"/>
    <cellStyle name="20% - Акцент3 4 18" xfId="460"/>
    <cellStyle name="20% - Акцент3 4 19" xfId="461"/>
    <cellStyle name="20% - Акцент3 4 2" xfId="462"/>
    <cellStyle name="20% - Акцент3 4 20" xfId="463"/>
    <cellStyle name="20% - Акцент3 4 21" xfId="464"/>
    <cellStyle name="20% - Акцент3 4 22" xfId="465"/>
    <cellStyle name="20% - Акцент3 4 23" xfId="466"/>
    <cellStyle name="20% - Акцент3 4 24" xfId="467"/>
    <cellStyle name="20% - Акцент3 4 25" xfId="468"/>
    <cellStyle name="20% - Акцент3 4 3" xfId="469"/>
    <cellStyle name="20% - Акцент3 4 4" xfId="470"/>
    <cellStyle name="20% - Акцент3 4 5" xfId="471"/>
    <cellStyle name="20% - Акцент3 4 6" xfId="472"/>
    <cellStyle name="20% - Акцент3 4 7" xfId="473"/>
    <cellStyle name="20% - Акцент3 4 8" xfId="474"/>
    <cellStyle name="20% - Акцент3 4 9" xfId="475"/>
    <cellStyle name="20% - Акцент3 5" xfId="476"/>
    <cellStyle name="20% - Акцент3 5 10" xfId="477"/>
    <cellStyle name="20% - Акцент3 5 11" xfId="478"/>
    <cellStyle name="20% - Акцент3 5 12" xfId="479"/>
    <cellStyle name="20% - Акцент3 5 13" xfId="480"/>
    <cellStyle name="20% - Акцент3 5 14" xfId="481"/>
    <cellStyle name="20% - Акцент3 5 15" xfId="482"/>
    <cellStyle name="20% - Акцент3 5 16" xfId="483"/>
    <cellStyle name="20% - Акцент3 5 17" xfId="484"/>
    <cellStyle name="20% - Акцент3 5 18" xfId="485"/>
    <cellStyle name="20% - Акцент3 5 19" xfId="486"/>
    <cellStyle name="20% - Акцент3 5 2" xfId="487"/>
    <cellStyle name="20% - Акцент3 5 20" xfId="488"/>
    <cellStyle name="20% - Акцент3 5 21" xfId="489"/>
    <cellStyle name="20% - Акцент3 5 22" xfId="490"/>
    <cellStyle name="20% - Акцент3 5 23" xfId="491"/>
    <cellStyle name="20% - Акцент3 5 24" xfId="492"/>
    <cellStyle name="20% - Акцент3 5 25" xfId="493"/>
    <cellStyle name="20% - Акцент3 5 3" xfId="494"/>
    <cellStyle name="20% - Акцент3 5 4" xfId="495"/>
    <cellStyle name="20% - Акцент3 5 5" xfId="496"/>
    <cellStyle name="20% - Акцент3 5 6" xfId="497"/>
    <cellStyle name="20% - Акцент3 5 7" xfId="498"/>
    <cellStyle name="20% - Акцент3 5 8" xfId="499"/>
    <cellStyle name="20% - Акцент3 5 9" xfId="500"/>
    <cellStyle name="20% - Акцент3 6" xfId="501"/>
    <cellStyle name="20% - Акцент3 6 10" xfId="502"/>
    <cellStyle name="20% - Акцент3 6 11" xfId="503"/>
    <cellStyle name="20% - Акцент3 6 12" xfId="504"/>
    <cellStyle name="20% - Акцент3 6 13" xfId="505"/>
    <cellStyle name="20% - Акцент3 6 14" xfId="506"/>
    <cellStyle name="20% - Акцент3 6 15" xfId="507"/>
    <cellStyle name="20% - Акцент3 6 16" xfId="508"/>
    <cellStyle name="20% - Акцент3 6 17" xfId="509"/>
    <cellStyle name="20% - Акцент3 6 18" xfId="510"/>
    <cellStyle name="20% - Акцент3 6 19" xfId="511"/>
    <cellStyle name="20% - Акцент3 6 2" xfId="512"/>
    <cellStyle name="20% - Акцент3 6 20" xfId="513"/>
    <cellStyle name="20% - Акцент3 6 21" xfId="514"/>
    <cellStyle name="20% - Акцент3 6 22" xfId="515"/>
    <cellStyle name="20% - Акцент3 6 23" xfId="516"/>
    <cellStyle name="20% - Акцент3 6 24" xfId="517"/>
    <cellStyle name="20% - Акцент3 6 25" xfId="518"/>
    <cellStyle name="20% - Акцент3 6 3" xfId="519"/>
    <cellStyle name="20% - Акцент3 6 4" xfId="520"/>
    <cellStyle name="20% - Акцент3 6 5" xfId="521"/>
    <cellStyle name="20% - Акцент3 6 6" xfId="522"/>
    <cellStyle name="20% - Акцент3 6 7" xfId="523"/>
    <cellStyle name="20% - Акцент3 6 8" xfId="524"/>
    <cellStyle name="20% - Акцент3 6 9" xfId="525"/>
    <cellStyle name="20% - Акцент3 7" xfId="526"/>
    <cellStyle name="20% - Акцент3 7 10" xfId="527"/>
    <cellStyle name="20% - Акцент3 7 11" xfId="528"/>
    <cellStyle name="20% - Акцент3 7 12" xfId="529"/>
    <cellStyle name="20% - Акцент3 7 13" xfId="530"/>
    <cellStyle name="20% - Акцент3 7 14" xfId="531"/>
    <cellStyle name="20% - Акцент3 7 15" xfId="532"/>
    <cellStyle name="20% - Акцент3 7 16" xfId="533"/>
    <cellStyle name="20% - Акцент3 7 17" xfId="534"/>
    <cellStyle name="20% - Акцент3 7 18" xfId="535"/>
    <cellStyle name="20% - Акцент3 7 19" xfId="536"/>
    <cellStyle name="20% - Акцент3 7 2" xfId="537"/>
    <cellStyle name="20% - Акцент3 7 20" xfId="538"/>
    <cellStyle name="20% - Акцент3 7 21" xfId="539"/>
    <cellStyle name="20% - Акцент3 7 22" xfId="540"/>
    <cellStyle name="20% - Акцент3 7 23" xfId="541"/>
    <cellStyle name="20% - Акцент3 7 24" xfId="542"/>
    <cellStyle name="20% - Акцент3 7 25" xfId="543"/>
    <cellStyle name="20% - Акцент3 7 3" xfId="544"/>
    <cellStyle name="20% - Акцент3 7 4" xfId="545"/>
    <cellStyle name="20% - Акцент3 7 5" xfId="546"/>
    <cellStyle name="20% - Акцент3 7 6" xfId="547"/>
    <cellStyle name="20% - Акцент3 7 7" xfId="548"/>
    <cellStyle name="20% - Акцент3 7 8" xfId="549"/>
    <cellStyle name="20% - Акцент3 7 9" xfId="550"/>
    <cellStyle name="20% - Акцент3 8" xfId="551"/>
    <cellStyle name="20% - Акцент3 8 10" xfId="552"/>
    <cellStyle name="20% - Акцент3 8 11" xfId="553"/>
    <cellStyle name="20% - Акцент3 8 12" xfId="554"/>
    <cellStyle name="20% - Акцент3 8 13" xfId="555"/>
    <cellStyle name="20% - Акцент3 8 14" xfId="556"/>
    <cellStyle name="20% - Акцент3 8 15" xfId="557"/>
    <cellStyle name="20% - Акцент3 8 16" xfId="558"/>
    <cellStyle name="20% - Акцент3 8 17" xfId="559"/>
    <cellStyle name="20% - Акцент3 8 18" xfId="560"/>
    <cellStyle name="20% - Акцент3 8 19" xfId="561"/>
    <cellStyle name="20% - Акцент3 8 2" xfId="562"/>
    <cellStyle name="20% - Акцент3 8 20" xfId="563"/>
    <cellStyle name="20% - Акцент3 8 21" xfId="564"/>
    <cellStyle name="20% - Акцент3 8 22" xfId="565"/>
    <cellStyle name="20% - Акцент3 8 23" xfId="566"/>
    <cellStyle name="20% - Акцент3 8 24" xfId="567"/>
    <cellStyle name="20% - Акцент3 8 25" xfId="568"/>
    <cellStyle name="20% - Акцент3 8 3" xfId="569"/>
    <cellStyle name="20% - Акцент3 8 4" xfId="570"/>
    <cellStyle name="20% - Акцент3 8 5" xfId="571"/>
    <cellStyle name="20% - Акцент3 8 6" xfId="572"/>
    <cellStyle name="20% - Акцент3 8 7" xfId="573"/>
    <cellStyle name="20% - Акцент3 8 8" xfId="574"/>
    <cellStyle name="20% - Акцент3 8 9" xfId="575"/>
    <cellStyle name="20% - Акцент3 9" xfId="576"/>
    <cellStyle name="20% - Акцент3 9 10" xfId="577"/>
    <cellStyle name="20% - Акцент3 9 11" xfId="578"/>
    <cellStyle name="20% - Акцент3 9 12" xfId="579"/>
    <cellStyle name="20% - Акцент3 9 13" xfId="580"/>
    <cellStyle name="20% - Акцент3 9 14" xfId="581"/>
    <cellStyle name="20% - Акцент3 9 15" xfId="582"/>
    <cellStyle name="20% - Акцент3 9 16" xfId="583"/>
    <cellStyle name="20% - Акцент3 9 17" xfId="584"/>
    <cellStyle name="20% - Акцент3 9 18" xfId="585"/>
    <cellStyle name="20% - Акцент3 9 19" xfId="586"/>
    <cellStyle name="20% - Акцент3 9 2" xfId="587"/>
    <cellStyle name="20% - Акцент3 9 20" xfId="588"/>
    <cellStyle name="20% - Акцент3 9 21" xfId="589"/>
    <cellStyle name="20% - Акцент3 9 22" xfId="590"/>
    <cellStyle name="20% - Акцент3 9 23" xfId="591"/>
    <cellStyle name="20% - Акцент3 9 24" xfId="592"/>
    <cellStyle name="20% - Акцент3 9 25" xfId="593"/>
    <cellStyle name="20% - Акцент3 9 3" xfId="594"/>
    <cellStyle name="20% - Акцент3 9 4" xfId="595"/>
    <cellStyle name="20% - Акцент3 9 5" xfId="596"/>
    <cellStyle name="20% - Акцент3 9 6" xfId="597"/>
    <cellStyle name="20% - Акцент3 9 7" xfId="598"/>
    <cellStyle name="20% - Акцент3 9 8" xfId="599"/>
    <cellStyle name="20% - Акцент3 9 9" xfId="600"/>
    <cellStyle name="20% - Акцент4 2" xfId="601"/>
    <cellStyle name="20% - Акцент4 2 10" xfId="602"/>
    <cellStyle name="20% - Акцент4 2 11" xfId="603"/>
    <cellStyle name="20% - Акцент4 2 12" xfId="604"/>
    <cellStyle name="20% - Акцент4 2 13" xfId="605"/>
    <cellStyle name="20% - Акцент4 2 14" xfId="606"/>
    <cellStyle name="20% - Акцент4 2 15" xfId="607"/>
    <cellStyle name="20% - Акцент4 2 16" xfId="608"/>
    <cellStyle name="20% - Акцент4 2 17" xfId="609"/>
    <cellStyle name="20% - Акцент4 2 18" xfId="610"/>
    <cellStyle name="20% - Акцент4 2 19" xfId="611"/>
    <cellStyle name="20% - Акцент4 2 2" xfId="612"/>
    <cellStyle name="20% - Акцент4 2 20" xfId="613"/>
    <cellStyle name="20% - Акцент4 2 21" xfId="614"/>
    <cellStyle name="20% - Акцент4 2 22" xfId="615"/>
    <cellStyle name="20% - Акцент4 2 23" xfId="616"/>
    <cellStyle name="20% - Акцент4 2 24" xfId="617"/>
    <cellStyle name="20% - Акцент4 2 25" xfId="618"/>
    <cellStyle name="20% - Акцент4 2 3" xfId="619"/>
    <cellStyle name="20% - Акцент4 2 4" xfId="620"/>
    <cellStyle name="20% - Акцент4 2 5" xfId="621"/>
    <cellStyle name="20% - Акцент4 2 6" xfId="622"/>
    <cellStyle name="20% - Акцент4 2 7" xfId="623"/>
    <cellStyle name="20% - Акцент4 2 8" xfId="624"/>
    <cellStyle name="20% - Акцент4 2 9" xfId="625"/>
    <cellStyle name="20% - Акцент4 3" xfId="626"/>
    <cellStyle name="20% - Акцент4 3 10" xfId="627"/>
    <cellStyle name="20% - Акцент4 3 11" xfId="628"/>
    <cellStyle name="20% - Акцент4 3 12" xfId="629"/>
    <cellStyle name="20% - Акцент4 3 13" xfId="630"/>
    <cellStyle name="20% - Акцент4 3 14" xfId="631"/>
    <cellStyle name="20% - Акцент4 3 15" xfId="632"/>
    <cellStyle name="20% - Акцент4 3 16" xfId="633"/>
    <cellStyle name="20% - Акцент4 3 17" xfId="634"/>
    <cellStyle name="20% - Акцент4 3 18" xfId="635"/>
    <cellStyle name="20% - Акцент4 3 19" xfId="636"/>
    <cellStyle name="20% - Акцент4 3 2" xfId="637"/>
    <cellStyle name="20% - Акцент4 3 20" xfId="638"/>
    <cellStyle name="20% - Акцент4 3 21" xfId="639"/>
    <cellStyle name="20% - Акцент4 3 22" xfId="640"/>
    <cellStyle name="20% - Акцент4 3 23" xfId="641"/>
    <cellStyle name="20% - Акцент4 3 24" xfId="642"/>
    <cellStyle name="20% - Акцент4 3 25" xfId="643"/>
    <cellStyle name="20% - Акцент4 3 3" xfId="644"/>
    <cellStyle name="20% - Акцент4 3 4" xfId="645"/>
    <cellStyle name="20% - Акцент4 3 5" xfId="646"/>
    <cellStyle name="20% - Акцент4 3 6" xfId="647"/>
    <cellStyle name="20% - Акцент4 3 7" xfId="648"/>
    <cellStyle name="20% - Акцент4 3 8" xfId="649"/>
    <cellStyle name="20% - Акцент4 3 9" xfId="650"/>
    <cellStyle name="20% - Акцент4 4" xfId="651"/>
    <cellStyle name="20% - Акцент4 4 10" xfId="652"/>
    <cellStyle name="20% - Акцент4 4 11" xfId="653"/>
    <cellStyle name="20% - Акцент4 4 12" xfId="654"/>
    <cellStyle name="20% - Акцент4 4 13" xfId="655"/>
    <cellStyle name="20% - Акцент4 4 14" xfId="656"/>
    <cellStyle name="20% - Акцент4 4 15" xfId="657"/>
    <cellStyle name="20% - Акцент4 4 16" xfId="658"/>
    <cellStyle name="20% - Акцент4 4 17" xfId="659"/>
    <cellStyle name="20% - Акцент4 4 18" xfId="660"/>
    <cellStyle name="20% - Акцент4 4 19" xfId="661"/>
    <cellStyle name="20% - Акцент4 4 2" xfId="662"/>
    <cellStyle name="20% - Акцент4 4 20" xfId="663"/>
    <cellStyle name="20% - Акцент4 4 21" xfId="664"/>
    <cellStyle name="20% - Акцент4 4 22" xfId="665"/>
    <cellStyle name="20% - Акцент4 4 23" xfId="666"/>
    <cellStyle name="20% - Акцент4 4 24" xfId="667"/>
    <cellStyle name="20% - Акцент4 4 25" xfId="668"/>
    <cellStyle name="20% - Акцент4 4 3" xfId="669"/>
    <cellStyle name="20% - Акцент4 4 4" xfId="670"/>
    <cellStyle name="20% - Акцент4 4 5" xfId="671"/>
    <cellStyle name="20% - Акцент4 4 6" xfId="672"/>
    <cellStyle name="20% - Акцент4 4 7" xfId="673"/>
    <cellStyle name="20% - Акцент4 4 8" xfId="674"/>
    <cellStyle name="20% - Акцент4 4 9" xfId="675"/>
    <cellStyle name="20% - Акцент4 5" xfId="676"/>
    <cellStyle name="20% - Акцент4 5 10" xfId="677"/>
    <cellStyle name="20% - Акцент4 5 11" xfId="678"/>
    <cellStyle name="20% - Акцент4 5 12" xfId="679"/>
    <cellStyle name="20% - Акцент4 5 13" xfId="680"/>
    <cellStyle name="20% - Акцент4 5 14" xfId="681"/>
    <cellStyle name="20% - Акцент4 5 15" xfId="682"/>
    <cellStyle name="20% - Акцент4 5 16" xfId="683"/>
    <cellStyle name="20% - Акцент4 5 17" xfId="684"/>
    <cellStyle name="20% - Акцент4 5 18" xfId="685"/>
    <cellStyle name="20% - Акцент4 5 19" xfId="686"/>
    <cellStyle name="20% - Акцент4 5 2" xfId="687"/>
    <cellStyle name="20% - Акцент4 5 20" xfId="688"/>
    <cellStyle name="20% - Акцент4 5 21" xfId="689"/>
    <cellStyle name="20% - Акцент4 5 22" xfId="690"/>
    <cellStyle name="20% - Акцент4 5 23" xfId="691"/>
    <cellStyle name="20% - Акцент4 5 24" xfId="692"/>
    <cellStyle name="20% - Акцент4 5 25" xfId="693"/>
    <cellStyle name="20% - Акцент4 5 3" xfId="694"/>
    <cellStyle name="20% - Акцент4 5 4" xfId="695"/>
    <cellStyle name="20% - Акцент4 5 5" xfId="696"/>
    <cellStyle name="20% - Акцент4 5 6" xfId="697"/>
    <cellStyle name="20% - Акцент4 5 7" xfId="698"/>
    <cellStyle name="20% - Акцент4 5 8" xfId="699"/>
    <cellStyle name="20% - Акцент4 5 9" xfId="700"/>
    <cellStyle name="20% - Акцент4 6" xfId="701"/>
    <cellStyle name="20% - Акцент4 6 10" xfId="702"/>
    <cellStyle name="20% - Акцент4 6 11" xfId="703"/>
    <cellStyle name="20% - Акцент4 6 12" xfId="704"/>
    <cellStyle name="20% - Акцент4 6 13" xfId="705"/>
    <cellStyle name="20% - Акцент4 6 14" xfId="706"/>
    <cellStyle name="20% - Акцент4 6 15" xfId="707"/>
    <cellStyle name="20% - Акцент4 6 16" xfId="708"/>
    <cellStyle name="20% - Акцент4 6 17" xfId="709"/>
    <cellStyle name="20% - Акцент4 6 18" xfId="710"/>
    <cellStyle name="20% - Акцент4 6 19" xfId="711"/>
    <cellStyle name="20% - Акцент4 6 2" xfId="712"/>
    <cellStyle name="20% - Акцент4 6 20" xfId="713"/>
    <cellStyle name="20% - Акцент4 6 21" xfId="714"/>
    <cellStyle name="20% - Акцент4 6 22" xfId="715"/>
    <cellStyle name="20% - Акцент4 6 23" xfId="716"/>
    <cellStyle name="20% - Акцент4 6 24" xfId="717"/>
    <cellStyle name="20% - Акцент4 6 25" xfId="718"/>
    <cellStyle name="20% - Акцент4 6 3" xfId="719"/>
    <cellStyle name="20% - Акцент4 6 4" xfId="720"/>
    <cellStyle name="20% - Акцент4 6 5" xfId="721"/>
    <cellStyle name="20% - Акцент4 6 6" xfId="722"/>
    <cellStyle name="20% - Акцент4 6 7" xfId="723"/>
    <cellStyle name="20% - Акцент4 6 8" xfId="724"/>
    <cellStyle name="20% - Акцент4 6 9" xfId="725"/>
    <cellStyle name="20% - Акцент4 7" xfId="726"/>
    <cellStyle name="20% - Акцент4 7 10" xfId="727"/>
    <cellStyle name="20% - Акцент4 7 11" xfId="728"/>
    <cellStyle name="20% - Акцент4 7 12" xfId="729"/>
    <cellStyle name="20% - Акцент4 7 13" xfId="730"/>
    <cellStyle name="20% - Акцент4 7 14" xfId="731"/>
    <cellStyle name="20% - Акцент4 7 15" xfId="732"/>
    <cellStyle name="20% - Акцент4 7 16" xfId="733"/>
    <cellStyle name="20% - Акцент4 7 17" xfId="734"/>
    <cellStyle name="20% - Акцент4 7 18" xfId="735"/>
    <cellStyle name="20% - Акцент4 7 19" xfId="736"/>
    <cellStyle name="20% - Акцент4 7 2" xfId="737"/>
    <cellStyle name="20% - Акцент4 7 20" xfId="738"/>
    <cellStyle name="20% - Акцент4 7 21" xfId="739"/>
    <cellStyle name="20% - Акцент4 7 22" xfId="740"/>
    <cellStyle name="20% - Акцент4 7 23" xfId="741"/>
    <cellStyle name="20% - Акцент4 7 24" xfId="742"/>
    <cellStyle name="20% - Акцент4 7 25" xfId="743"/>
    <cellStyle name="20% - Акцент4 7 3" xfId="744"/>
    <cellStyle name="20% - Акцент4 7 4" xfId="745"/>
    <cellStyle name="20% - Акцент4 7 5" xfId="746"/>
    <cellStyle name="20% - Акцент4 7 6" xfId="747"/>
    <cellStyle name="20% - Акцент4 7 7" xfId="748"/>
    <cellStyle name="20% - Акцент4 7 8" xfId="749"/>
    <cellStyle name="20% - Акцент4 7 9" xfId="750"/>
    <cellStyle name="20% - Акцент4 8" xfId="751"/>
    <cellStyle name="20% - Акцент4 8 10" xfId="752"/>
    <cellStyle name="20% - Акцент4 8 11" xfId="753"/>
    <cellStyle name="20% - Акцент4 8 12" xfId="754"/>
    <cellStyle name="20% - Акцент4 8 13" xfId="755"/>
    <cellStyle name="20% - Акцент4 8 14" xfId="756"/>
    <cellStyle name="20% - Акцент4 8 15" xfId="757"/>
    <cellStyle name="20% - Акцент4 8 16" xfId="758"/>
    <cellStyle name="20% - Акцент4 8 17" xfId="759"/>
    <cellStyle name="20% - Акцент4 8 18" xfId="760"/>
    <cellStyle name="20% - Акцент4 8 19" xfId="761"/>
    <cellStyle name="20% - Акцент4 8 2" xfId="762"/>
    <cellStyle name="20% - Акцент4 8 20" xfId="763"/>
    <cellStyle name="20% - Акцент4 8 21" xfId="764"/>
    <cellStyle name="20% - Акцент4 8 22" xfId="765"/>
    <cellStyle name="20% - Акцент4 8 23" xfId="766"/>
    <cellStyle name="20% - Акцент4 8 24" xfId="767"/>
    <cellStyle name="20% - Акцент4 8 25" xfId="768"/>
    <cellStyle name="20% - Акцент4 8 3" xfId="769"/>
    <cellStyle name="20% - Акцент4 8 4" xfId="770"/>
    <cellStyle name="20% - Акцент4 8 5" xfId="771"/>
    <cellStyle name="20% - Акцент4 8 6" xfId="772"/>
    <cellStyle name="20% - Акцент4 8 7" xfId="773"/>
    <cellStyle name="20% - Акцент4 8 8" xfId="774"/>
    <cellStyle name="20% - Акцент4 8 9" xfId="775"/>
    <cellStyle name="20% - Акцент4 9" xfId="776"/>
    <cellStyle name="20% - Акцент4 9 10" xfId="777"/>
    <cellStyle name="20% - Акцент4 9 11" xfId="778"/>
    <cellStyle name="20% - Акцент4 9 12" xfId="779"/>
    <cellStyle name="20% - Акцент4 9 13" xfId="780"/>
    <cellStyle name="20% - Акцент4 9 14" xfId="781"/>
    <cellStyle name="20% - Акцент4 9 15" xfId="782"/>
    <cellStyle name="20% - Акцент4 9 16" xfId="783"/>
    <cellStyle name="20% - Акцент4 9 17" xfId="784"/>
    <cellStyle name="20% - Акцент4 9 18" xfId="785"/>
    <cellStyle name="20% - Акцент4 9 19" xfId="786"/>
    <cellStyle name="20% - Акцент4 9 2" xfId="787"/>
    <cellStyle name="20% - Акцент4 9 20" xfId="788"/>
    <cellStyle name="20% - Акцент4 9 21" xfId="789"/>
    <cellStyle name="20% - Акцент4 9 22" xfId="790"/>
    <cellStyle name="20% - Акцент4 9 23" xfId="791"/>
    <cellStyle name="20% - Акцент4 9 24" xfId="792"/>
    <cellStyle name="20% - Акцент4 9 25" xfId="793"/>
    <cellStyle name="20% - Акцент4 9 3" xfId="794"/>
    <cellStyle name="20% - Акцент4 9 4" xfId="795"/>
    <cellStyle name="20% - Акцент4 9 5" xfId="796"/>
    <cellStyle name="20% - Акцент4 9 6" xfId="797"/>
    <cellStyle name="20% - Акцент4 9 7" xfId="798"/>
    <cellStyle name="20% - Акцент4 9 8" xfId="799"/>
    <cellStyle name="20% - Акцент4 9 9" xfId="800"/>
    <cellStyle name="20% - Акцент5 2" xfId="801"/>
    <cellStyle name="20% - Акцент6 2" xfId="802"/>
    <cellStyle name="40% - Акцент1 2" xfId="803"/>
    <cellStyle name="40% - Акцент2 2" xfId="804"/>
    <cellStyle name="40% - Акцент3 2" xfId="805"/>
    <cellStyle name="40% - Акцент3 2 10" xfId="806"/>
    <cellStyle name="40% - Акцент3 2 11" xfId="807"/>
    <cellStyle name="40% - Акцент3 2 12" xfId="808"/>
    <cellStyle name="40% - Акцент3 2 13" xfId="809"/>
    <cellStyle name="40% - Акцент3 2 14" xfId="810"/>
    <cellStyle name="40% - Акцент3 2 15" xfId="811"/>
    <cellStyle name="40% - Акцент3 2 16" xfId="812"/>
    <cellStyle name="40% - Акцент3 2 17" xfId="813"/>
    <cellStyle name="40% - Акцент3 2 18" xfId="814"/>
    <cellStyle name="40% - Акцент3 2 19" xfId="815"/>
    <cellStyle name="40% - Акцент3 2 2" xfId="816"/>
    <cellStyle name="40% - Акцент3 2 20" xfId="817"/>
    <cellStyle name="40% - Акцент3 2 21" xfId="818"/>
    <cellStyle name="40% - Акцент3 2 22" xfId="819"/>
    <cellStyle name="40% - Акцент3 2 23" xfId="820"/>
    <cellStyle name="40% - Акцент3 2 24" xfId="821"/>
    <cellStyle name="40% - Акцент3 2 25" xfId="822"/>
    <cellStyle name="40% - Акцент3 2 3" xfId="823"/>
    <cellStyle name="40% - Акцент3 2 4" xfId="824"/>
    <cellStyle name="40% - Акцент3 2 5" xfId="825"/>
    <cellStyle name="40% - Акцент3 2 6" xfId="826"/>
    <cellStyle name="40% - Акцент3 2 7" xfId="827"/>
    <cellStyle name="40% - Акцент3 2 8" xfId="828"/>
    <cellStyle name="40% - Акцент3 2 9" xfId="829"/>
    <cellStyle name="40% - Акцент3 3" xfId="830"/>
    <cellStyle name="40% - Акцент3 3 10" xfId="831"/>
    <cellStyle name="40% - Акцент3 3 11" xfId="832"/>
    <cellStyle name="40% - Акцент3 3 12" xfId="833"/>
    <cellStyle name="40% - Акцент3 3 13" xfId="834"/>
    <cellStyle name="40% - Акцент3 3 14" xfId="835"/>
    <cellStyle name="40% - Акцент3 3 15" xfId="836"/>
    <cellStyle name="40% - Акцент3 3 16" xfId="837"/>
    <cellStyle name="40% - Акцент3 3 17" xfId="838"/>
    <cellStyle name="40% - Акцент3 3 18" xfId="839"/>
    <cellStyle name="40% - Акцент3 3 19" xfId="840"/>
    <cellStyle name="40% - Акцент3 3 2" xfId="841"/>
    <cellStyle name="40% - Акцент3 3 20" xfId="842"/>
    <cellStyle name="40% - Акцент3 3 21" xfId="843"/>
    <cellStyle name="40% - Акцент3 3 22" xfId="844"/>
    <cellStyle name="40% - Акцент3 3 23" xfId="845"/>
    <cellStyle name="40% - Акцент3 3 24" xfId="846"/>
    <cellStyle name="40% - Акцент3 3 25" xfId="847"/>
    <cellStyle name="40% - Акцент3 3 3" xfId="848"/>
    <cellStyle name="40% - Акцент3 3 4" xfId="849"/>
    <cellStyle name="40% - Акцент3 3 5" xfId="850"/>
    <cellStyle name="40% - Акцент3 3 6" xfId="851"/>
    <cellStyle name="40% - Акцент3 3 7" xfId="852"/>
    <cellStyle name="40% - Акцент3 3 8" xfId="853"/>
    <cellStyle name="40% - Акцент3 3 9" xfId="854"/>
    <cellStyle name="40% - Акцент3 4" xfId="855"/>
    <cellStyle name="40% - Акцент3 4 10" xfId="856"/>
    <cellStyle name="40% - Акцент3 4 11" xfId="857"/>
    <cellStyle name="40% - Акцент3 4 12" xfId="858"/>
    <cellStyle name="40% - Акцент3 4 13" xfId="859"/>
    <cellStyle name="40% - Акцент3 4 14" xfId="860"/>
    <cellStyle name="40% - Акцент3 4 15" xfId="861"/>
    <cellStyle name="40% - Акцент3 4 16" xfId="862"/>
    <cellStyle name="40% - Акцент3 4 17" xfId="863"/>
    <cellStyle name="40% - Акцент3 4 18" xfId="864"/>
    <cellStyle name="40% - Акцент3 4 19" xfId="865"/>
    <cellStyle name="40% - Акцент3 4 2" xfId="866"/>
    <cellStyle name="40% - Акцент3 4 20" xfId="867"/>
    <cellStyle name="40% - Акцент3 4 21" xfId="868"/>
    <cellStyle name="40% - Акцент3 4 22" xfId="869"/>
    <cellStyle name="40% - Акцент3 4 23" xfId="870"/>
    <cellStyle name="40% - Акцент3 4 24" xfId="871"/>
    <cellStyle name="40% - Акцент3 4 25" xfId="872"/>
    <cellStyle name="40% - Акцент3 4 3" xfId="873"/>
    <cellStyle name="40% - Акцент3 4 4" xfId="874"/>
    <cellStyle name="40% - Акцент3 4 5" xfId="875"/>
    <cellStyle name="40% - Акцент3 4 6" xfId="876"/>
    <cellStyle name="40% - Акцент3 4 7" xfId="877"/>
    <cellStyle name="40% - Акцент3 4 8" xfId="878"/>
    <cellStyle name="40% - Акцент3 4 9" xfId="879"/>
    <cellStyle name="40% - Акцент3 5" xfId="880"/>
    <cellStyle name="40% - Акцент3 5 10" xfId="881"/>
    <cellStyle name="40% - Акцент3 5 11" xfId="882"/>
    <cellStyle name="40% - Акцент3 5 12" xfId="883"/>
    <cellStyle name="40% - Акцент3 5 13" xfId="884"/>
    <cellStyle name="40% - Акцент3 5 14" xfId="885"/>
    <cellStyle name="40% - Акцент3 5 15" xfId="886"/>
    <cellStyle name="40% - Акцент3 5 16" xfId="887"/>
    <cellStyle name="40% - Акцент3 5 17" xfId="888"/>
    <cellStyle name="40% - Акцент3 5 18" xfId="889"/>
    <cellStyle name="40% - Акцент3 5 19" xfId="890"/>
    <cellStyle name="40% - Акцент3 5 2" xfId="891"/>
    <cellStyle name="40% - Акцент3 5 20" xfId="892"/>
    <cellStyle name="40% - Акцент3 5 21" xfId="893"/>
    <cellStyle name="40% - Акцент3 5 22" xfId="894"/>
    <cellStyle name="40% - Акцент3 5 23" xfId="895"/>
    <cellStyle name="40% - Акцент3 5 24" xfId="896"/>
    <cellStyle name="40% - Акцент3 5 25" xfId="897"/>
    <cellStyle name="40% - Акцент3 5 3" xfId="898"/>
    <cellStyle name="40% - Акцент3 5 4" xfId="899"/>
    <cellStyle name="40% - Акцент3 5 5" xfId="900"/>
    <cellStyle name="40% - Акцент3 5 6" xfId="901"/>
    <cellStyle name="40% - Акцент3 5 7" xfId="902"/>
    <cellStyle name="40% - Акцент3 5 8" xfId="903"/>
    <cellStyle name="40% - Акцент3 5 9" xfId="904"/>
    <cellStyle name="40% - Акцент3 6" xfId="905"/>
    <cellStyle name="40% - Акцент3 6 10" xfId="906"/>
    <cellStyle name="40% - Акцент3 6 11" xfId="907"/>
    <cellStyle name="40% - Акцент3 6 12" xfId="908"/>
    <cellStyle name="40% - Акцент3 6 13" xfId="909"/>
    <cellStyle name="40% - Акцент3 6 14" xfId="910"/>
    <cellStyle name="40% - Акцент3 6 15" xfId="911"/>
    <cellStyle name="40% - Акцент3 6 16" xfId="912"/>
    <cellStyle name="40% - Акцент3 6 17" xfId="913"/>
    <cellStyle name="40% - Акцент3 6 18" xfId="914"/>
    <cellStyle name="40% - Акцент3 6 19" xfId="915"/>
    <cellStyle name="40% - Акцент3 6 2" xfId="916"/>
    <cellStyle name="40% - Акцент3 6 20" xfId="917"/>
    <cellStyle name="40% - Акцент3 6 21" xfId="918"/>
    <cellStyle name="40% - Акцент3 6 22" xfId="919"/>
    <cellStyle name="40% - Акцент3 6 23" xfId="920"/>
    <cellStyle name="40% - Акцент3 6 24" xfId="921"/>
    <cellStyle name="40% - Акцент3 6 25" xfId="922"/>
    <cellStyle name="40% - Акцент3 6 3" xfId="923"/>
    <cellStyle name="40% - Акцент3 6 4" xfId="924"/>
    <cellStyle name="40% - Акцент3 6 5" xfId="925"/>
    <cellStyle name="40% - Акцент3 6 6" xfId="926"/>
    <cellStyle name="40% - Акцент3 6 7" xfId="927"/>
    <cellStyle name="40% - Акцент3 6 8" xfId="928"/>
    <cellStyle name="40% - Акцент3 6 9" xfId="929"/>
    <cellStyle name="40% - Акцент3 7" xfId="930"/>
    <cellStyle name="40% - Акцент3 7 10" xfId="931"/>
    <cellStyle name="40% - Акцент3 7 11" xfId="932"/>
    <cellStyle name="40% - Акцент3 7 12" xfId="933"/>
    <cellStyle name="40% - Акцент3 7 13" xfId="934"/>
    <cellStyle name="40% - Акцент3 7 14" xfId="935"/>
    <cellStyle name="40% - Акцент3 7 15" xfId="936"/>
    <cellStyle name="40% - Акцент3 7 16" xfId="937"/>
    <cellStyle name="40% - Акцент3 7 17" xfId="938"/>
    <cellStyle name="40% - Акцент3 7 18" xfId="939"/>
    <cellStyle name="40% - Акцент3 7 19" xfId="940"/>
    <cellStyle name="40% - Акцент3 7 2" xfId="941"/>
    <cellStyle name="40% - Акцент3 7 20" xfId="942"/>
    <cellStyle name="40% - Акцент3 7 21" xfId="943"/>
    <cellStyle name="40% - Акцент3 7 22" xfId="944"/>
    <cellStyle name="40% - Акцент3 7 23" xfId="945"/>
    <cellStyle name="40% - Акцент3 7 24" xfId="946"/>
    <cellStyle name="40% - Акцент3 7 25" xfId="947"/>
    <cellStyle name="40% - Акцент3 7 3" xfId="948"/>
    <cellStyle name="40% - Акцент3 7 4" xfId="949"/>
    <cellStyle name="40% - Акцент3 7 5" xfId="950"/>
    <cellStyle name="40% - Акцент3 7 6" xfId="951"/>
    <cellStyle name="40% - Акцент3 7 7" xfId="952"/>
    <cellStyle name="40% - Акцент3 7 8" xfId="953"/>
    <cellStyle name="40% - Акцент3 7 9" xfId="954"/>
    <cellStyle name="40% - Акцент3 8" xfId="955"/>
    <cellStyle name="40% - Акцент3 8 10" xfId="956"/>
    <cellStyle name="40% - Акцент3 8 11" xfId="957"/>
    <cellStyle name="40% - Акцент3 8 12" xfId="958"/>
    <cellStyle name="40% - Акцент3 8 13" xfId="959"/>
    <cellStyle name="40% - Акцент3 8 14" xfId="960"/>
    <cellStyle name="40% - Акцент3 8 15" xfId="961"/>
    <cellStyle name="40% - Акцент3 8 16" xfId="962"/>
    <cellStyle name="40% - Акцент3 8 17" xfId="963"/>
    <cellStyle name="40% - Акцент3 8 18" xfId="964"/>
    <cellStyle name="40% - Акцент3 8 19" xfId="965"/>
    <cellStyle name="40% - Акцент3 8 2" xfId="966"/>
    <cellStyle name="40% - Акцент3 8 20" xfId="967"/>
    <cellStyle name="40% - Акцент3 8 21" xfId="968"/>
    <cellStyle name="40% - Акцент3 8 22" xfId="969"/>
    <cellStyle name="40% - Акцент3 8 23" xfId="970"/>
    <cellStyle name="40% - Акцент3 8 24" xfId="971"/>
    <cellStyle name="40% - Акцент3 8 25" xfId="972"/>
    <cellStyle name="40% - Акцент3 8 3" xfId="973"/>
    <cellStyle name="40% - Акцент3 8 4" xfId="974"/>
    <cellStyle name="40% - Акцент3 8 5" xfId="975"/>
    <cellStyle name="40% - Акцент3 8 6" xfId="976"/>
    <cellStyle name="40% - Акцент3 8 7" xfId="977"/>
    <cellStyle name="40% - Акцент3 8 8" xfId="978"/>
    <cellStyle name="40% - Акцент3 8 9" xfId="979"/>
    <cellStyle name="40% - Акцент3 9" xfId="980"/>
    <cellStyle name="40% - Акцент3 9 10" xfId="981"/>
    <cellStyle name="40% - Акцент3 9 11" xfId="982"/>
    <cellStyle name="40% - Акцент3 9 12" xfId="983"/>
    <cellStyle name="40% - Акцент3 9 13" xfId="984"/>
    <cellStyle name="40% - Акцент3 9 14" xfId="985"/>
    <cellStyle name="40% - Акцент3 9 15" xfId="986"/>
    <cellStyle name="40% - Акцент3 9 16" xfId="987"/>
    <cellStyle name="40% - Акцент3 9 17" xfId="988"/>
    <cellStyle name="40% - Акцент3 9 18" xfId="989"/>
    <cellStyle name="40% - Акцент3 9 19" xfId="990"/>
    <cellStyle name="40% - Акцент3 9 2" xfId="991"/>
    <cellStyle name="40% - Акцент3 9 20" xfId="992"/>
    <cellStyle name="40% - Акцент3 9 21" xfId="993"/>
    <cellStyle name="40% - Акцент3 9 22" xfId="994"/>
    <cellStyle name="40% - Акцент3 9 23" xfId="995"/>
    <cellStyle name="40% - Акцент3 9 24" xfId="996"/>
    <cellStyle name="40% - Акцент3 9 25" xfId="997"/>
    <cellStyle name="40% - Акцент3 9 3" xfId="998"/>
    <cellStyle name="40% - Акцент3 9 4" xfId="999"/>
    <cellStyle name="40% - Акцент3 9 5" xfId="1000"/>
    <cellStyle name="40% - Акцент3 9 6" xfId="1001"/>
    <cellStyle name="40% - Акцент3 9 7" xfId="1002"/>
    <cellStyle name="40% - Акцент3 9 8" xfId="1003"/>
    <cellStyle name="40% - Акцент3 9 9" xfId="1004"/>
    <cellStyle name="40% - Акцент4 2" xfId="1005"/>
    <cellStyle name="40% - Акцент5 2" xfId="1006"/>
    <cellStyle name="40% - Акцент6 2" xfId="1007"/>
    <cellStyle name="60% - Акцент1 2" xfId="1008"/>
    <cellStyle name="60% - Акцент2 2" xfId="1009"/>
    <cellStyle name="60% - Акцент3 2" xfId="1010"/>
    <cellStyle name="60% - Акцент3 2 10" xfId="1011"/>
    <cellStyle name="60% - Акцент3 2 11" xfId="1012"/>
    <cellStyle name="60% - Акцент3 2 12" xfId="1013"/>
    <cellStyle name="60% - Акцент3 2 13" xfId="1014"/>
    <cellStyle name="60% - Акцент3 2 14" xfId="1015"/>
    <cellStyle name="60% - Акцент3 2 15" xfId="1016"/>
    <cellStyle name="60% - Акцент3 2 16" xfId="1017"/>
    <cellStyle name="60% - Акцент3 2 17" xfId="1018"/>
    <cellStyle name="60% - Акцент3 2 18" xfId="1019"/>
    <cellStyle name="60% - Акцент3 2 19" xfId="1020"/>
    <cellStyle name="60% - Акцент3 2 2" xfId="1021"/>
    <cellStyle name="60% - Акцент3 2 20" xfId="1022"/>
    <cellStyle name="60% - Акцент3 2 21" xfId="1023"/>
    <cellStyle name="60% - Акцент3 2 22" xfId="1024"/>
    <cellStyle name="60% - Акцент3 2 23" xfId="1025"/>
    <cellStyle name="60% - Акцент3 2 24" xfId="1026"/>
    <cellStyle name="60% - Акцент3 2 25" xfId="1027"/>
    <cellStyle name="60% - Акцент3 2 3" xfId="1028"/>
    <cellStyle name="60% - Акцент3 2 4" xfId="1029"/>
    <cellStyle name="60% - Акцент3 2 5" xfId="1030"/>
    <cellStyle name="60% - Акцент3 2 6" xfId="1031"/>
    <cellStyle name="60% - Акцент3 2 7" xfId="1032"/>
    <cellStyle name="60% - Акцент3 2 8" xfId="1033"/>
    <cellStyle name="60% - Акцент3 2 9" xfId="1034"/>
    <cellStyle name="60% - Акцент3 3" xfId="1035"/>
    <cellStyle name="60% - Акцент3 3 10" xfId="1036"/>
    <cellStyle name="60% - Акцент3 3 11" xfId="1037"/>
    <cellStyle name="60% - Акцент3 3 12" xfId="1038"/>
    <cellStyle name="60% - Акцент3 3 13" xfId="1039"/>
    <cellStyle name="60% - Акцент3 3 14" xfId="1040"/>
    <cellStyle name="60% - Акцент3 3 15" xfId="1041"/>
    <cellStyle name="60% - Акцент3 3 16" xfId="1042"/>
    <cellStyle name="60% - Акцент3 3 17" xfId="1043"/>
    <cellStyle name="60% - Акцент3 3 18" xfId="1044"/>
    <cellStyle name="60% - Акцент3 3 19" xfId="1045"/>
    <cellStyle name="60% - Акцент3 3 2" xfId="1046"/>
    <cellStyle name="60% - Акцент3 3 20" xfId="1047"/>
    <cellStyle name="60% - Акцент3 3 21" xfId="1048"/>
    <cellStyle name="60% - Акцент3 3 22" xfId="1049"/>
    <cellStyle name="60% - Акцент3 3 23" xfId="1050"/>
    <cellStyle name="60% - Акцент3 3 24" xfId="1051"/>
    <cellStyle name="60% - Акцент3 3 25" xfId="1052"/>
    <cellStyle name="60% - Акцент3 3 3" xfId="1053"/>
    <cellStyle name="60% - Акцент3 3 4" xfId="1054"/>
    <cellStyle name="60% - Акцент3 3 5" xfId="1055"/>
    <cellStyle name="60% - Акцент3 3 6" xfId="1056"/>
    <cellStyle name="60% - Акцент3 3 7" xfId="1057"/>
    <cellStyle name="60% - Акцент3 3 8" xfId="1058"/>
    <cellStyle name="60% - Акцент3 3 9" xfId="1059"/>
    <cellStyle name="60% - Акцент3 4" xfId="1060"/>
    <cellStyle name="60% - Акцент3 4 10" xfId="1061"/>
    <cellStyle name="60% - Акцент3 4 11" xfId="1062"/>
    <cellStyle name="60% - Акцент3 4 12" xfId="1063"/>
    <cellStyle name="60% - Акцент3 4 13" xfId="1064"/>
    <cellStyle name="60% - Акцент3 4 14" xfId="1065"/>
    <cellStyle name="60% - Акцент3 4 15" xfId="1066"/>
    <cellStyle name="60% - Акцент3 4 16" xfId="1067"/>
    <cellStyle name="60% - Акцент3 4 17" xfId="1068"/>
    <cellStyle name="60% - Акцент3 4 18" xfId="1069"/>
    <cellStyle name="60% - Акцент3 4 19" xfId="1070"/>
    <cellStyle name="60% - Акцент3 4 2" xfId="1071"/>
    <cellStyle name="60% - Акцент3 4 20" xfId="1072"/>
    <cellStyle name="60% - Акцент3 4 21" xfId="1073"/>
    <cellStyle name="60% - Акцент3 4 22" xfId="1074"/>
    <cellStyle name="60% - Акцент3 4 23" xfId="1075"/>
    <cellStyle name="60% - Акцент3 4 24" xfId="1076"/>
    <cellStyle name="60% - Акцент3 4 25" xfId="1077"/>
    <cellStyle name="60% - Акцент3 4 3" xfId="1078"/>
    <cellStyle name="60% - Акцент3 4 4" xfId="1079"/>
    <cellStyle name="60% - Акцент3 4 5" xfId="1080"/>
    <cellStyle name="60% - Акцент3 4 6" xfId="1081"/>
    <cellStyle name="60% - Акцент3 4 7" xfId="1082"/>
    <cellStyle name="60% - Акцент3 4 8" xfId="1083"/>
    <cellStyle name="60% - Акцент3 4 9" xfId="1084"/>
    <cellStyle name="60% - Акцент3 5" xfId="1085"/>
    <cellStyle name="60% - Акцент3 5 10" xfId="1086"/>
    <cellStyle name="60% - Акцент3 5 11" xfId="1087"/>
    <cellStyle name="60% - Акцент3 5 12" xfId="1088"/>
    <cellStyle name="60% - Акцент3 5 13" xfId="1089"/>
    <cellStyle name="60% - Акцент3 5 14" xfId="1090"/>
    <cellStyle name="60% - Акцент3 5 15" xfId="1091"/>
    <cellStyle name="60% - Акцент3 5 16" xfId="1092"/>
    <cellStyle name="60% - Акцент3 5 17" xfId="1093"/>
    <cellStyle name="60% - Акцент3 5 18" xfId="1094"/>
    <cellStyle name="60% - Акцент3 5 19" xfId="1095"/>
    <cellStyle name="60% - Акцент3 5 2" xfId="1096"/>
    <cellStyle name="60% - Акцент3 5 20" xfId="1097"/>
    <cellStyle name="60% - Акцент3 5 21" xfId="1098"/>
    <cellStyle name="60% - Акцент3 5 22" xfId="1099"/>
    <cellStyle name="60% - Акцент3 5 23" xfId="1100"/>
    <cellStyle name="60% - Акцент3 5 24" xfId="1101"/>
    <cellStyle name="60% - Акцент3 5 25" xfId="1102"/>
    <cellStyle name="60% - Акцент3 5 3" xfId="1103"/>
    <cellStyle name="60% - Акцент3 5 4" xfId="1104"/>
    <cellStyle name="60% - Акцент3 5 5" xfId="1105"/>
    <cellStyle name="60% - Акцент3 5 6" xfId="1106"/>
    <cellStyle name="60% - Акцент3 5 7" xfId="1107"/>
    <cellStyle name="60% - Акцент3 5 8" xfId="1108"/>
    <cellStyle name="60% - Акцент3 5 9" xfId="1109"/>
    <cellStyle name="60% - Акцент3 6" xfId="1110"/>
    <cellStyle name="60% - Акцент3 6 10" xfId="1111"/>
    <cellStyle name="60% - Акцент3 6 11" xfId="1112"/>
    <cellStyle name="60% - Акцент3 6 12" xfId="1113"/>
    <cellStyle name="60% - Акцент3 6 13" xfId="1114"/>
    <cellStyle name="60% - Акцент3 6 14" xfId="1115"/>
    <cellStyle name="60% - Акцент3 6 15" xfId="1116"/>
    <cellStyle name="60% - Акцент3 6 16" xfId="1117"/>
    <cellStyle name="60% - Акцент3 6 17" xfId="1118"/>
    <cellStyle name="60% - Акцент3 6 18" xfId="1119"/>
    <cellStyle name="60% - Акцент3 6 19" xfId="1120"/>
    <cellStyle name="60% - Акцент3 6 2" xfId="1121"/>
    <cellStyle name="60% - Акцент3 6 20" xfId="1122"/>
    <cellStyle name="60% - Акцент3 6 21" xfId="1123"/>
    <cellStyle name="60% - Акцент3 6 22" xfId="1124"/>
    <cellStyle name="60% - Акцент3 6 23" xfId="1125"/>
    <cellStyle name="60% - Акцент3 6 24" xfId="1126"/>
    <cellStyle name="60% - Акцент3 6 25" xfId="1127"/>
    <cellStyle name="60% - Акцент3 6 3" xfId="1128"/>
    <cellStyle name="60% - Акцент3 6 4" xfId="1129"/>
    <cellStyle name="60% - Акцент3 6 5" xfId="1130"/>
    <cellStyle name="60% - Акцент3 6 6" xfId="1131"/>
    <cellStyle name="60% - Акцент3 6 7" xfId="1132"/>
    <cellStyle name="60% - Акцент3 6 8" xfId="1133"/>
    <cellStyle name="60% - Акцент3 6 9" xfId="1134"/>
    <cellStyle name="60% - Акцент3 7" xfId="1135"/>
    <cellStyle name="60% - Акцент3 7 10" xfId="1136"/>
    <cellStyle name="60% - Акцент3 7 11" xfId="1137"/>
    <cellStyle name="60% - Акцент3 7 12" xfId="1138"/>
    <cellStyle name="60% - Акцент3 7 13" xfId="1139"/>
    <cellStyle name="60% - Акцент3 7 14" xfId="1140"/>
    <cellStyle name="60% - Акцент3 7 15" xfId="1141"/>
    <cellStyle name="60% - Акцент3 7 16" xfId="1142"/>
    <cellStyle name="60% - Акцент3 7 17" xfId="1143"/>
    <cellStyle name="60% - Акцент3 7 18" xfId="1144"/>
    <cellStyle name="60% - Акцент3 7 19" xfId="1145"/>
    <cellStyle name="60% - Акцент3 7 2" xfId="1146"/>
    <cellStyle name="60% - Акцент3 7 20" xfId="1147"/>
    <cellStyle name="60% - Акцент3 7 21" xfId="1148"/>
    <cellStyle name="60% - Акцент3 7 22" xfId="1149"/>
    <cellStyle name="60% - Акцент3 7 23" xfId="1150"/>
    <cellStyle name="60% - Акцент3 7 24" xfId="1151"/>
    <cellStyle name="60% - Акцент3 7 25" xfId="1152"/>
    <cellStyle name="60% - Акцент3 7 3" xfId="1153"/>
    <cellStyle name="60% - Акцент3 7 4" xfId="1154"/>
    <cellStyle name="60% - Акцент3 7 5" xfId="1155"/>
    <cellStyle name="60% - Акцент3 7 6" xfId="1156"/>
    <cellStyle name="60% - Акцент3 7 7" xfId="1157"/>
    <cellStyle name="60% - Акцент3 7 8" xfId="1158"/>
    <cellStyle name="60% - Акцент3 7 9" xfId="1159"/>
    <cellStyle name="60% - Акцент3 8" xfId="1160"/>
    <cellStyle name="60% - Акцент3 8 10" xfId="1161"/>
    <cellStyle name="60% - Акцент3 8 11" xfId="1162"/>
    <cellStyle name="60% - Акцент3 8 12" xfId="1163"/>
    <cellStyle name="60% - Акцент3 8 13" xfId="1164"/>
    <cellStyle name="60% - Акцент3 8 14" xfId="1165"/>
    <cellStyle name="60% - Акцент3 8 15" xfId="1166"/>
    <cellStyle name="60% - Акцент3 8 16" xfId="1167"/>
    <cellStyle name="60% - Акцент3 8 17" xfId="1168"/>
    <cellStyle name="60% - Акцент3 8 18" xfId="1169"/>
    <cellStyle name="60% - Акцент3 8 19" xfId="1170"/>
    <cellStyle name="60% - Акцент3 8 2" xfId="1171"/>
    <cellStyle name="60% - Акцент3 8 20" xfId="1172"/>
    <cellStyle name="60% - Акцент3 8 21" xfId="1173"/>
    <cellStyle name="60% - Акцент3 8 22" xfId="1174"/>
    <cellStyle name="60% - Акцент3 8 23" xfId="1175"/>
    <cellStyle name="60% - Акцент3 8 24" xfId="1176"/>
    <cellStyle name="60% - Акцент3 8 25" xfId="1177"/>
    <cellStyle name="60% - Акцент3 8 3" xfId="1178"/>
    <cellStyle name="60% - Акцент3 8 4" xfId="1179"/>
    <cellStyle name="60% - Акцент3 8 5" xfId="1180"/>
    <cellStyle name="60% - Акцент3 8 6" xfId="1181"/>
    <cellStyle name="60% - Акцент3 8 7" xfId="1182"/>
    <cellStyle name="60% - Акцент3 8 8" xfId="1183"/>
    <cellStyle name="60% - Акцент3 8 9" xfId="1184"/>
    <cellStyle name="60% - Акцент3 9" xfId="1185"/>
    <cellStyle name="60% - Акцент3 9 10" xfId="1186"/>
    <cellStyle name="60% - Акцент3 9 11" xfId="1187"/>
    <cellStyle name="60% - Акцент3 9 12" xfId="1188"/>
    <cellStyle name="60% - Акцент3 9 13" xfId="1189"/>
    <cellStyle name="60% - Акцент3 9 14" xfId="1190"/>
    <cellStyle name="60% - Акцент3 9 15" xfId="1191"/>
    <cellStyle name="60% - Акцент3 9 16" xfId="1192"/>
    <cellStyle name="60% - Акцент3 9 17" xfId="1193"/>
    <cellStyle name="60% - Акцент3 9 18" xfId="1194"/>
    <cellStyle name="60% - Акцент3 9 19" xfId="1195"/>
    <cellStyle name="60% - Акцент3 9 2" xfId="1196"/>
    <cellStyle name="60% - Акцент3 9 20" xfId="1197"/>
    <cellStyle name="60% - Акцент3 9 21" xfId="1198"/>
    <cellStyle name="60% - Акцент3 9 22" xfId="1199"/>
    <cellStyle name="60% - Акцент3 9 23" xfId="1200"/>
    <cellStyle name="60% - Акцент3 9 24" xfId="1201"/>
    <cellStyle name="60% - Акцент3 9 25" xfId="1202"/>
    <cellStyle name="60% - Акцент3 9 3" xfId="1203"/>
    <cellStyle name="60% - Акцент3 9 4" xfId="1204"/>
    <cellStyle name="60% - Акцент3 9 5" xfId="1205"/>
    <cellStyle name="60% - Акцент3 9 6" xfId="1206"/>
    <cellStyle name="60% - Акцент3 9 7" xfId="1207"/>
    <cellStyle name="60% - Акцент3 9 8" xfId="1208"/>
    <cellStyle name="60% - Акцент3 9 9" xfId="1209"/>
    <cellStyle name="60% - Акцент4 2" xfId="1210"/>
    <cellStyle name="60% - Акцент4 2 10" xfId="1211"/>
    <cellStyle name="60% - Акцент4 2 11" xfId="1212"/>
    <cellStyle name="60% - Акцент4 2 12" xfId="1213"/>
    <cellStyle name="60% - Акцент4 2 13" xfId="1214"/>
    <cellStyle name="60% - Акцент4 2 14" xfId="1215"/>
    <cellStyle name="60% - Акцент4 2 15" xfId="1216"/>
    <cellStyle name="60% - Акцент4 2 16" xfId="1217"/>
    <cellStyle name="60% - Акцент4 2 17" xfId="1218"/>
    <cellStyle name="60% - Акцент4 2 18" xfId="1219"/>
    <cellStyle name="60% - Акцент4 2 19" xfId="1220"/>
    <cellStyle name="60% - Акцент4 2 2" xfId="1221"/>
    <cellStyle name="60% - Акцент4 2 20" xfId="1222"/>
    <cellStyle name="60% - Акцент4 2 21" xfId="1223"/>
    <cellStyle name="60% - Акцент4 2 22" xfId="1224"/>
    <cellStyle name="60% - Акцент4 2 23" xfId="1225"/>
    <cellStyle name="60% - Акцент4 2 24" xfId="1226"/>
    <cellStyle name="60% - Акцент4 2 25" xfId="1227"/>
    <cellStyle name="60% - Акцент4 2 3" xfId="1228"/>
    <cellStyle name="60% - Акцент4 2 4" xfId="1229"/>
    <cellStyle name="60% - Акцент4 2 5" xfId="1230"/>
    <cellStyle name="60% - Акцент4 2 6" xfId="1231"/>
    <cellStyle name="60% - Акцент4 2 7" xfId="1232"/>
    <cellStyle name="60% - Акцент4 2 8" xfId="1233"/>
    <cellStyle name="60% - Акцент4 2 9" xfId="1234"/>
    <cellStyle name="60% - Акцент4 3" xfId="1235"/>
    <cellStyle name="60% - Акцент4 3 10" xfId="1236"/>
    <cellStyle name="60% - Акцент4 3 11" xfId="1237"/>
    <cellStyle name="60% - Акцент4 3 12" xfId="1238"/>
    <cellStyle name="60% - Акцент4 3 13" xfId="1239"/>
    <cellStyle name="60% - Акцент4 3 14" xfId="1240"/>
    <cellStyle name="60% - Акцент4 3 15" xfId="1241"/>
    <cellStyle name="60% - Акцент4 3 16" xfId="1242"/>
    <cellStyle name="60% - Акцент4 3 17" xfId="1243"/>
    <cellStyle name="60% - Акцент4 3 18" xfId="1244"/>
    <cellStyle name="60% - Акцент4 3 19" xfId="1245"/>
    <cellStyle name="60% - Акцент4 3 2" xfId="1246"/>
    <cellStyle name="60% - Акцент4 3 20" xfId="1247"/>
    <cellStyle name="60% - Акцент4 3 21" xfId="1248"/>
    <cellStyle name="60% - Акцент4 3 22" xfId="1249"/>
    <cellStyle name="60% - Акцент4 3 23" xfId="1250"/>
    <cellStyle name="60% - Акцент4 3 24" xfId="1251"/>
    <cellStyle name="60% - Акцент4 3 25" xfId="1252"/>
    <cellStyle name="60% - Акцент4 3 3" xfId="1253"/>
    <cellStyle name="60% - Акцент4 3 4" xfId="1254"/>
    <cellStyle name="60% - Акцент4 3 5" xfId="1255"/>
    <cellStyle name="60% - Акцент4 3 6" xfId="1256"/>
    <cellStyle name="60% - Акцент4 3 7" xfId="1257"/>
    <cellStyle name="60% - Акцент4 3 8" xfId="1258"/>
    <cellStyle name="60% - Акцент4 3 9" xfId="1259"/>
    <cellStyle name="60% - Акцент4 4" xfId="1260"/>
    <cellStyle name="60% - Акцент4 4 10" xfId="1261"/>
    <cellStyle name="60% - Акцент4 4 11" xfId="1262"/>
    <cellStyle name="60% - Акцент4 4 12" xfId="1263"/>
    <cellStyle name="60% - Акцент4 4 13" xfId="1264"/>
    <cellStyle name="60% - Акцент4 4 14" xfId="1265"/>
    <cellStyle name="60% - Акцент4 4 15" xfId="1266"/>
    <cellStyle name="60% - Акцент4 4 16" xfId="1267"/>
    <cellStyle name="60% - Акцент4 4 17" xfId="1268"/>
    <cellStyle name="60% - Акцент4 4 18" xfId="1269"/>
    <cellStyle name="60% - Акцент4 4 19" xfId="1270"/>
    <cellStyle name="60% - Акцент4 4 2" xfId="1271"/>
    <cellStyle name="60% - Акцент4 4 20" xfId="1272"/>
    <cellStyle name="60% - Акцент4 4 21" xfId="1273"/>
    <cellStyle name="60% - Акцент4 4 22" xfId="1274"/>
    <cellStyle name="60% - Акцент4 4 23" xfId="1275"/>
    <cellStyle name="60% - Акцент4 4 24" xfId="1276"/>
    <cellStyle name="60% - Акцент4 4 25" xfId="1277"/>
    <cellStyle name="60% - Акцент4 4 3" xfId="1278"/>
    <cellStyle name="60% - Акцент4 4 4" xfId="1279"/>
    <cellStyle name="60% - Акцент4 4 5" xfId="1280"/>
    <cellStyle name="60% - Акцент4 4 6" xfId="1281"/>
    <cellStyle name="60% - Акцент4 4 7" xfId="1282"/>
    <cellStyle name="60% - Акцент4 4 8" xfId="1283"/>
    <cellStyle name="60% - Акцент4 4 9" xfId="1284"/>
    <cellStyle name="60% - Акцент4 5" xfId="1285"/>
    <cellStyle name="60% - Акцент4 5 10" xfId="1286"/>
    <cellStyle name="60% - Акцент4 5 11" xfId="1287"/>
    <cellStyle name="60% - Акцент4 5 12" xfId="1288"/>
    <cellStyle name="60% - Акцент4 5 13" xfId="1289"/>
    <cellStyle name="60% - Акцент4 5 14" xfId="1290"/>
    <cellStyle name="60% - Акцент4 5 15" xfId="1291"/>
    <cellStyle name="60% - Акцент4 5 16" xfId="1292"/>
    <cellStyle name="60% - Акцент4 5 17" xfId="1293"/>
    <cellStyle name="60% - Акцент4 5 18" xfId="1294"/>
    <cellStyle name="60% - Акцент4 5 19" xfId="1295"/>
    <cellStyle name="60% - Акцент4 5 2" xfId="1296"/>
    <cellStyle name="60% - Акцент4 5 20" xfId="1297"/>
    <cellStyle name="60% - Акцент4 5 21" xfId="1298"/>
    <cellStyle name="60% - Акцент4 5 22" xfId="1299"/>
    <cellStyle name="60% - Акцент4 5 23" xfId="1300"/>
    <cellStyle name="60% - Акцент4 5 24" xfId="1301"/>
    <cellStyle name="60% - Акцент4 5 25" xfId="1302"/>
    <cellStyle name="60% - Акцент4 5 3" xfId="1303"/>
    <cellStyle name="60% - Акцент4 5 4" xfId="1304"/>
    <cellStyle name="60% - Акцент4 5 5" xfId="1305"/>
    <cellStyle name="60% - Акцент4 5 6" xfId="1306"/>
    <cellStyle name="60% - Акцент4 5 7" xfId="1307"/>
    <cellStyle name="60% - Акцент4 5 8" xfId="1308"/>
    <cellStyle name="60% - Акцент4 5 9" xfId="1309"/>
    <cellStyle name="60% - Акцент4 6" xfId="1310"/>
    <cellStyle name="60% - Акцент4 6 10" xfId="1311"/>
    <cellStyle name="60% - Акцент4 6 11" xfId="1312"/>
    <cellStyle name="60% - Акцент4 6 12" xfId="1313"/>
    <cellStyle name="60% - Акцент4 6 13" xfId="1314"/>
    <cellStyle name="60% - Акцент4 6 14" xfId="1315"/>
    <cellStyle name="60% - Акцент4 6 15" xfId="1316"/>
    <cellStyle name="60% - Акцент4 6 16" xfId="1317"/>
    <cellStyle name="60% - Акцент4 6 17" xfId="1318"/>
    <cellStyle name="60% - Акцент4 6 18" xfId="1319"/>
    <cellStyle name="60% - Акцент4 6 19" xfId="1320"/>
    <cellStyle name="60% - Акцент4 6 2" xfId="1321"/>
    <cellStyle name="60% - Акцент4 6 20" xfId="1322"/>
    <cellStyle name="60% - Акцент4 6 21" xfId="1323"/>
    <cellStyle name="60% - Акцент4 6 22" xfId="1324"/>
    <cellStyle name="60% - Акцент4 6 23" xfId="1325"/>
    <cellStyle name="60% - Акцент4 6 24" xfId="1326"/>
    <cellStyle name="60% - Акцент4 6 25" xfId="1327"/>
    <cellStyle name="60% - Акцент4 6 3" xfId="1328"/>
    <cellStyle name="60% - Акцент4 6 4" xfId="1329"/>
    <cellStyle name="60% - Акцент4 6 5" xfId="1330"/>
    <cellStyle name="60% - Акцент4 6 6" xfId="1331"/>
    <cellStyle name="60% - Акцент4 6 7" xfId="1332"/>
    <cellStyle name="60% - Акцент4 6 8" xfId="1333"/>
    <cellStyle name="60% - Акцент4 6 9" xfId="1334"/>
    <cellStyle name="60% - Акцент4 7" xfId="1335"/>
    <cellStyle name="60% - Акцент4 7 10" xfId="1336"/>
    <cellStyle name="60% - Акцент4 7 11" xfId="1337"/>
    <cellStyle name="60% - Акцент4 7 12" xfId="1338"/>
    <cellStyle name="60% - Акцент4 7 13" xfId="1339"/>
    <cellStyle name="60% - Акцент4 7 14" xfId="1340"/>
    <cellStyle name="60% - Акцент4 7 15" xfId="1341"/>
    <cellStyle name="60% - Акцент4 7 16" xfId="1342"/>
    <cellStyle name="60% - Акцент4 7 17" xfId="1343"/>
    <cellStyle name="60% - Акцент4 7 18" xfId="1344"/>
    <cellStyle name="60% - Акцент4 7 19" xfId="1345"/>
    <cellStyle name="60% - Акцент4 7 2" xfId="1346"/>
    <cellStyle name="60% - Акцент4 7 20" xfId="1347"/>
    <cellStyle name="60% - Акцент4 7 21" xfId="1348"/>
    <cellStyle name="60% - Акцент4 7 22" xfId="1349"/>
    <cellStyle name="60% - Акцент4 7 23" xfId="1350"/>
    <cellStyle name="60% - Акцент4 7 24" xfId="1351"/>
    <cellStyle name="60% - Акцент4 7 25" xfId="1352"/>
    <cellStyle name="60% - Акцент4 7 3" xfId="1353"/>
    <cellStyle name="60% - Акцент4 7 4" xfId="1354"/>
    <cellStyle name="60% - Акцент4 7 5" xfId="1355"/>
    <cellStyle name="60% - Акцент4 7 6" xfId="1356"/>
    <cellStyle name="60% - Акцент4 7 7" xfId="1357"/>
    <cellStyle name="60% - Акцент4 7 8" xfId="1358"/>
    <cellStyle name="60% - Акцент4 7 9" xfId="1359"/>
    <cellStyle name="60% - Акцент4 8" xfId="1360"/>
    <cellStyle name="60% - Акцент4 8 10" xfId="1361"/>
    <cellStyle name="60% - Акцент4 8 11" xfId="1362"/>
    <cellStyle name="60% - Акцент4 8 12" xfId="1363"/>
    <cellStyle name="60% - Акцент4 8 13" xfId="1364"/>
    <cellStyle name="60% - Акцент4 8 14" xfId="1365"/>
    <cellStyle name="60% - Акцент4 8 15" xfId="1366"/>
    <cellStyle name="60% - Акцент4 8 16" xfId="1367"/>
    <cellStyle name="60% - Акцент4 8 17" xfId="1368"/>
    <cellStyle name="60% - Акцент4 8 18" xfId="1369"/>
    <cellStyle name="60% - Акцент4 8 19" xfId="1370"/>
    <cellStyle name="60% - Акцент4 8 2" xfId="1371"/>
    <cellStyle name="60% - Акцент4 8 20" xfId="1372"/>
    <cellStyle name="60% - Акцент4 8 21" xfId="1373"/>
    <cellStyle name="60% - Акцент4 8 22" xfId="1374"/>
    <cellStyle name="60% - Акцент4 8 23" xfId="1375"/>
    <cellStyle name="60% - Акцент4 8 24" xfId="1376"/>
    <cellStyle name="60% - Акцент4 8 25" xfId="1377"/>
    <cellStyle name="60% - Акцент4 8 3" xfId="1378"/>
    <cellStyle name="60% - Акцент4 8 4" xfId="1379"/>
    <cellStyle name="60% - Акцент4 8 5" xfId="1380"/>
    <cellStyle name="60% - Акцент4 8 6" xfId="1381"/>
    <cellStyle name="60% - Акцент4 8 7" xfId="1382"/>
    <cellStyle name="60% - Акцент4 8 8" xfId="1383"/>
    <cellStyle name="60% - Акцент4 8 9" xfId="1384"/>
    <cellStyle name="60% - Акцент4 9" xfId="1385"/>
    <cellStyle name="60% - Акцент4 9 10" xfId="1386"/>
    <cellStyle name="60% - Акцент4 9 11" xfId="1387"/>
    <cellStyle name="60% - Акцент4 9 12" xfId="1388"/>
    <cellStyle name="60% - Акцент4 9 13" xfId="1389"/>
    <cellStyle name="60% - Акцент4 9 14" xfId="1390"/>
    <cellStyle name="60% - Акцент4 9 15" xfId="1391"/>
    <cellStyle name="60% - Акцент4 9 16" xfId="1392"/>
    <cellStyle name="60% - Акцент4 9 17" xfId="1393"/>
    <cellStyle name="60% - Акцент4 9 18" xfId="1394"/>
    <cellStyle name="60% - Акцент4 9 19" xfId="1395"/>
    <cellStyle name="60% - Акцент4 9 2" xfId="1396"/>
    <cellStyle name="60% - Акцент4 9 20" xfId="1397"/>
    <cellStyle name="60% - Акцент4 9 21" xfId="1398"/>
    <cellStyle name="60% - Акцент4 9 22" xfId="1399"/>
    <cellStyle name="60% - Акцент4 9 23" xfId="1400"/>
    <cellStyle name="60% - Акцент4 9 24" xfId="1401"/>
    <cellStyle name="60% - Акцент4 9 25" xfId="1402"/>
    <cellStyle name="60% - Акцент4 9 3" xfId="1403"/>
    <cellStyle name="60% - Акцент4 9 4" xfId="1404"/>
    <cellStyle name="60% - Акцент4 9 5" xfId="1405"/>
    <cellStyle name="60% - Акцент4 9 6" xfId="1406"/>
    <cellStyle name="60% - Акцент4 9 7" xfId="1407"/>
    <cellStyle name="60% - Акцент4 9 8" xfId="1408"/>
    <cellStyle name="60% - Акцент4 9 9" xfId="1409"/>
    <cellStyle name="60% - Акцент5 2" xfId="1410"/>
    <cellStyle name="60% - Акцент6 2" xfId="1411"/>
    <cellStyle name="60% - Акцент6 2 10" xfId="1412"/>
    <cellStyle name="60% - Акцент6 2 11" xfId="1413"/>
    <cellStyle name="60% - Акцент6 2 12" xfId="1414"/>
    <cellStyle name="60% - Акцент6 2 13" xfId="1415"/>
    <cellStyle name="60% - Акцент6 2 14" xfId="1416"/>
    <cellStyle name="60% - Акцент6 2 15" xfId="1417"/>
    <cellStyle name="60% - Акцент6 2 16" xfId="1418"/>
    <cellStyle name="60% - Акцент6 2 17" xfId="1419"/>
    <cellStyle name="60% - Акцент6 2 18" xfId="1420"/>
    <cellStyle name="60% - Акцент6 2 19" xfId="1421"/>
    <cellStyle name="60% - Акцент6 2 2" xfId="1422"/>
    <cellStyle name="60% - Акцент6 2 20" xfId="1423"/>
    <cellStyle name="60% - Акцент6 2 21" xfId="1424"/>
    <cellStyle name="60% - Акцент6 2 22" xfId="1425"/>
    <cellStyle name="60% - Акцент6 2 23" xfId="1426"/>
    <cellStyle name="60% - Акцент6 2 24" xfId="1427"/>
    <cellStyle name="60% - Акцент6 2 25" xfId="1428"/>
    <cellStyle name="60% - Акцент6 2 3" xfId="1429"/>
    <cellStyle name="60% - Акцент6 2 4" xfId="1430"/>
    <cellStyle name="60% - Акцент6 2 5" xfId="1431"/>
    <cellStyle name="60% - Акцент6 2 6" xfId="1432"/>
    <cellStyle name="60% - Акцент6 2 7" xfId="1433"/>
    <cellStyle name="60% - Акцент6 2 8" xfId="1434"/>
    <cellStyle name="60% - Акцент6 2 9" xfId="1435"/>
    <cellStyle name="60% - Акцент6 3" xfId="1436"/>
    <cellStyle name="60% - Акцент6 3 10" xfId="1437"/>
    <cellStyle name="60% - Акцент6 3 11" xfId="1438"/>
    <cellStyle name="60% - Акцент6 3 12" xfId="1439"/>
    <cellStyle name="60% - Акцент6 3 13" xfId="1440"/>
    <cellStyle name="60% - Акцент6 3 14" xfId="1441"/>
    <cellStyle name="60% - Акцент6 3 15" xfId="1442"/>
    <cellStyle name="60% - Акцент6 3 16" xfId="1443"/>
    <cellStyle name="60% - Акцент6 3 17" xfId="1444"/>
    <cellStyle name="60% - Акцент6 3 18" xfId="1445"/>
    <cellStyle name="60% - Акцент6 3 19" xfId="1446"/>
    <cellStyle name="60% - Акцент6 3 2" xfId="1447"/>
    <cellStyle name="60% - Акцент6 3 20" xfId="1448"/>
    <cellStyle name="60% - Акцент6 3 21" xfId="1449"/>
    <cellStyle name="60% - Акцент6 3 22" xfId="1450"/>
    <cellStyle name="60% - Акцент6 3 23" xfId="1451"/>
    <cellStyle name="60% - Акцент6 3 24" xfId="1452"/>
    <cellStyle name="60% - Акцент6 3 25" xfId="1453"/>
    <cellStyle name="60% - Акцент6 3 3" xfId="1454"/>
    <cellStyle name="60% - Акцент6 3 4" xfId="1455"/>
    <cellStyle name="60% - Акцент6 3 5" xfId="1456"/>
    <cellStyle name="60% - Акцент6 3 6" xfId="1457"/>
    <cellStyle name="60% - Акцент6 3 7" xfId="1458"/>
    <cellStyle name="60% - Акцент6 3 8" xfId="1459"/>
    <cellStyle name="60% - Акцент6 3 9" xfId="1460"/>
    <cellStyle name="60% - Акцент6 4" xfId="1461"/>
    <cellStyle name="60% - Акцент6 4 10" xfId="1462"/>
    <cellStyle name="60% - Акцент6 4 11" xfId="1463"/>
    <cellStyle name="60% - Акцент6 4 12" xfId="1464"/>
    <cellStyle name="60% - Акцент6 4 13" xfId="1465"/>
    <cellStyle name="60% - Акцент6 4 14" xfId="1466"/>
    <cellStyle name="60% - Акцент6 4 15" xfId="1467"/>
    <cellStyle name="60% - Акцент6 4 16" xfId="1468"/>
    <cellStyle name="60% - Акцент6 4 17" xfId="1469"/>
    <cellStyle name="60% - Акцент6 4 18" xfId="1470"/>
    <cellStyle name="60% - Акцент6 4 19" xfId="1471"/>
    <cellStyle name="60% - Акцент6 4 2" xfId="1472"/>
    <cellStyle name="60% - Акцент6 4 20" xfId="1473"/>
    <cellStyle name="60% - Акцент6 4 21" xfId="1474"/>
    <cellStyle name="60% - Акцент6 4 22" xfId="1475"/>
    <cellStyle name="60% - Акцент6 4 23" xfId="1476"/>
    <cellStyle name="60% - Акцент6 4 24" xfId="1477"/>
    <cellStyle name="60% - Акцент6 4 25" xfId="1478"/>
    <cellStyle name="60% - Акцент6 4 3" xfId="1479"/>
    <cellStyle name="60% - Акцент6 4 4" xfId="1480"/>
    <cellStyle name="60% - Акцент6 4 5" xfId="1481"/>
    <cellStyle name="60% - Акцент6 4 6" xfId="1482"/>
    <cellStyle name="60% - Акцент6 4 7" xfId="1483"/>
    <cellStyle name="60% - Акцент6 4 8" xfId="1484"/>
    <cellStyle name="60% - Акцент6 4 9" xfId="1485"/>
    <cellStyle name="60% - Акцент6 5" xfId="1486"/>
    <cellStyle name="60% - Акцент6 5 10" xfId="1487"/>
    <cellStyle name="60% - Акцент6 5 11" xfId="1488"/>
    <cellStyle name="60% - Акцент6 5 12" xfId="1489"/>
    <cellStyle name="60% - Акцент6 5 13" xfId="1490"/>
    <cellStyle name="60% - Акцент6 5 14" xfId="1491"/>
    <cellStyle name="60% - Акцент6 5 15" xfId="1492"/>
    <cellStyle name="60% - Акцент6 5 16" xfId="1493"/>
    <cellStyle name="60% - Акцент6 5 17" xfId="1494"/>
    <cellStyle name="60% - Акцент6 5 18" xfId="1495"/>
    <cellStyle name="60% - Акцент6 5 19" xfId="1496"/>
    <cellStyle name="60% - Акцент6 5 2" xfId="1497"/>
    <cellStyle name="60% - Акцент6 5 20" xfId="1498"/>
    <cellStyle name="60% - Акцент6 5 21" xfId="1499"/>
    <cellStyle name="60% - Акцент6 5 22" xfId="1500"/>
    <cellStyle name="60% - Акцент6 5 23" xfId="1501"/>
    <cellStyle name="60% - Акцент6 5 24" xfId="1502"/>
    <cellStyle name="60% - Акцент6 5 25" xfId="1503"/>
    <cellStyle name="60% - Акцент6 5 3" xfId="1504"/>
    <cellStyle name="60% - Акцент6 5 4" xfId="1505"/>
    <cellStyle name="60% - Акцент6 5 5" xfId="1506"/>
    <cellStyle name="60% - Акцент6 5 6" xfId="1507"/>
    <cellStyle name="60% - Акцент6 5 7" xfId="1508"/>
    <cellStyle name="60% - Акцент6 5 8" xfId="1509"/>
    <cellStyle name="60% - Акцент6 5 9" xfId="1510"/>
    <cellStyle name="60% - Акцент6 6" xfId="1511"/>
    <cellStyle name="60% - Акцент6 6 10" xfId="1512"/>
    <cellStyle name="60% - Акцент6 6 11" xfId="1513"/>
    <cellStyle name="60% - Акцент6 6 12" xfId="1514"/>
    <cellStyle name="60% - Акцент6 6 13" xfId="1515"/>
    <cellStyle name="60% - Акцент6 6 14" xfId="1516"/>
    <cellStyle name="60% - Акцент6 6 15" xfId="1517"/>
    <cellStyle name="60% - Акцент6 6 16" xfId="1518"/>
    <cellStyle name="60% - Акцент6 6 17" xfId="1519"/>
    <cellStyle name="60% - Акцент6 6 18" xfId="1520"/>
    <cellStyle name="60% - Акцент6 6 19" xfId="1521"/>
    <cellStyle name="60% - Акцент6 6 2" xfId="1522"/>
    <cellStyle name="60% - Акцент6 6 20" xfId="1523"/>
    <cellStyle name="60% - Акцент6 6 21" xfId="1524"/>
    <cellStyle name="60% - Акцент6 6 22" xfId="1525"/>
    <cellStyle name="60% - Акцент6 6 23" xfId="1526"/>
    <cellStyle name="60% - Акцент6 6 24" xfId="1527"/>
    <cellStyle name="60% - Акцент6 6 25" xfId="1528"/>
    <cellStyle name="60% - Акцент6 6 3" xfId="1529"/>
    <cellStyle name="60% - Акцент6 6 4" xfId="1530"/>
    <cellStyle name="60% - Акцент6 6 5" xfId="1531"/>
    <cellStyle name="60% - Акцент6 6 6" xfId="1532"/>
    <cellStyle name="60% - Акцент6 6 7" xfId="1533"/>
    <cellStyle name="60% - Акцент6 6 8" xfId="1534"/>
    <cellStyle name="60% - Акцент6 6 9" xfId="1535"/>
    <cellStyle name="60% - Акцент6 7" xfId="1536"/>
    <cellStyle name="60% - Акцент6 7 10" xfId="1537"/>
    <cellStyle name="60% - Акцент6 7 11" xfId="1538"/>
    <cellStyle name="60% - Акцент6 7 12" xfId="1539"/>
    <cellStyle name="60% - Акцент6 7 13" xfId="1540"/>
    <cellStyle name="60% - Акцент6 7 14" xfId="1541"/>
    <cellStyle name="60% - Акцент6 7 15" xfId="1542"/>
    <cellStyle name="60% - Акцент6 7 16" xfId="1543"/>
    <cellStyle name="60% - Акцент6 7 17" xfId="1544"/>
    <cellStyle name="60% - Акцент6 7 18" xfId="1545"/>
    <cellStyle name="60% - Акцент6 7 19" xfId="1546"/>
    <cellStyle name="60% - Акцент6 7 2" xfId="1547"/>
    <cellStyle name="60% - Акцент6 7 20" xfId="1548"/>
    <cellStyle name="60% - Акцент6 7 21" xfId="1549"/>
    <cellStyle name="60% - Акцент6 7 22" xfId="1550"/>
    <cellStyle name="60% - Акцент6 7 23" xfId="1551"/>
    <cellStyle name="60% - Акцент6 7 24" xfId="1552"/>
    <cellStyle name="60% - Акцент6 7 25" xfId="1553"/>
    <cellStyle name="60% - Акцент6 7 3" xfId="1554"/>
    <cellStyle name="60% - Акцент6 7 4" xfId="1555"/>
    <cellStyle name="60% - Акцент6 7 5" xfId="1556"/>
    <cellStyle name="60% - Акцент6 7 6" xfId="1557"/>
    <cellStyle name="60% - Акцент6 7 7" xfId="1558"/>
    <cellStyle name="60% - Акцент6 7 8" xfId="1559"/>
    <cellStyle name="60% - Акцент6 7 9" xfId="1560"/>
    <cellStyle name="60% - Акцент6 8" xfId="1561"/>
    <cellStyle name="60% - Акцент6 8 10" xfId="1562"/>
    <cellStyle name="60% - Акцент6 8 11" xfId="1563"/>
    <cellStyle name="60% - Акцент6 8 12" xfId="1564"/>
    <cellStyle name="60% - Акцент6 8 13" xfId="1565"/>
    <cellStyle name="60% - Акцент6 8 14" xfId="1566"/>
    <cellStyle name="60% - Акцент6 8 15" xfId="1567"/>
    <cellStyle name="60% - Акцент6 8 16" xfId="1568"/>
    <cellStyle name="60% - Акцент6 8 17" xfId="1569"/>
    <cellStyle name="60% - Акцент6 8 18" xfId="1570"/>
    <cellStyle name="60% - Акцент6 8 19" xfId="1571"/>
    <cellStyle name="60% - Акцент6 8 2" xfId="1572"/>
    <cellStyle name="60% - Акцент6 8 20" xfId="1573"/>
    <cellStyle name="60% - Акцент6 8 21" xfId="1574"/>
    <cellStyle name="60% - Акцент6 8 22" xfId="1575"/>
    <cellStyle name="60% - Акцент6 8 23" xfId="1576"/>
    <cellStyle name="60% - Акцент6 8 24" xfId="1577"/>
    <cellStyle name="60% - Акцент6 8 25" xfId="1578"/>
    <cellStyle name="60% - Акцент6 8 3" xfId="1579"/>
    <cellStyle name="60% - Акцент6 8 4" xfId="1580"/>
    <cellStyle name="60% - Акцент6 8 5" xfId="1581"/>
    <cellStyle name="60% - Акцент6 8 6" xfId="1582"/>
    <cellStyle name="60% - Акцент6 8 7" xfId="1583"/>
    <cellStyle name="60% - Акцент6 8 8" xfId="1584"/>
    <cellStyle name="60% - Акцент6 8 9" xfId="1585"/>
    <cellStyle name="60% - Акцент6 9" xfId="1586"/>
    <cellStyle name="60% - Акцент6 9 10" xfId="1587"/>
    <cellStyle name="60% - Акцент6 9 11" xfId="1588"/>
    <cellStyle name="60% - Акцент6 9 12" xfId="1589"/>
    <cellStyle name="60% - Акцент6 9 13" xfId="1590"/>
    <cellStyle name="60% - Акцент6 9 14" xfId="1591"/>
    <cellStyle name="60% - Акцент6 9 15" xfId="1592"/>
    <cellStyle name="60% - Акцент6 9 16" xfId="1593"/>
    <cellStyle name="60% - Акцент6 9 17" xfId="1594"/>
    <cellStyle name="60% - Акцент6 9 18" xfId="1595"/>
    <cellStyle name="60% - Акцент6 9 19" xfId="1596"/>
    <cellStyle name="60% - Акцент6 9 2" xfId="1597"/>
    <cellStyle name="60% - Акцент6 9 20" xfId="1598"/>
    <cellStyle name="60% - Акцент6 9 21" xfId="1599"/>
    <cellStyle name="60% - Акцент6 9 22" xfId="1600"/>
    <cellStyle name="60% - Акцент6 9 23" xfId="1601"/>
    <cellStyle name="60% - Акцент6 9 24" xfId="1602"/>
    <cellStyle name="60% - Акцент6 9 25" xfId="1603"/>
    <cellStyle name="60% - Акцент6 9 3" xfId="1604"/>
    <cellStyle name="60% - Акцент6 9 4" xfId="1605"/>
    <cellStyle name="60% - Акцент6 9 5" xfId="1606"/>
    <cellStyle name="60% - Акцент6 9 6" xfId="1607"/>
    <cellStyle name="60% - Акцент6 9 7" xfId="1608"/>
    <cellStyle name="60% - Акцент6 9 8" xfId="1609"/>
    <cellStyle name="60% - Акцент6 9 9" xfId="1610"/>
    <cellStyle name="Акцент1 2" xfId="1611"/>
    <cellStyle name="Акцент2 2" xfId="1612"/>
    <cellStyle name="Акцент3 2" xfId="1613"/>
    <cellStyle name="Акцент4 2" xfId="1614"/>
    <cellStyle name="Акцент5 2" xfId="1615"/>
    <cellStyle name="Акцент6 2" xfId="1616"/>
    <cellStyle name="Ввод  2" xfId="1617"/>
    <cellStyle name="Вывод 2" xfId="1618"/>
    <cellStyle name="Вычисление 2" xfId="1619"/>
    <cellStyle name="Гиперссылка" xfId="1620" builtinId="8"/>
    <cellStyle name="Гиперссылка 2" xfId="1621"/>
    <cellStyle name="Гиперссылка 3" xfId="1622"/>
    <cellStyle name="Заголовок 1 2" xfId="1623"/>
    <cellStyle name="Заголовок 2 2" xfId="1624"/>
    <cellStyle name="Заголовок 3 2" xfId="1625"/>
    <cellStyle name="Заголовок 4 2" xfId="1626"/>
    <cellStyle name="Итог 2" xfId="1627"/>
    <cellStyle name="Контрольная ячейка 2" xfId="1628"/>
    <cellStyle name="Название 2" xfId="1629"/>
    <cellStyle name="Название 2 2" xfId="1630"/>
    <cellStyle name="Нейтральный 2" xfId="1631"/>
    <cellStyle name="Обычный" xfId="0" builtinId="0"/>
    <cellStyle name="Обычный 11" xfId="1632"/>
    <cellStyle name="Обычный 2" xfId="1633"/>
    <cellStyle name="Обычный 2 2" xfId="1634"/>
    <cellStyle name="Обычный 2 2 2" xfId="1635"/>
    <cellStyle name="Обычный 2 2 3" xfId="1636"/>
    <cellStyle name="Обычный 2 3" xfId="1637"/>
    <cellStyle name="Обычный 2 4" xfId="1638"/>
    <cellStyle name="Обычный 2 4 2" xfId="1639"/>
    <cellStyle name="Обычный 3" xfId="1640"/>
    <cellStyle name="Обычный 3 2" xfId="1641"/>
    <cellStyle name="Обычный 3 2 2" xfId="1642"/>
    <cellStyle name="Обычный 4" xfId="1643"/>
    <cellStyle name="Обычный 5" xfId="1644"/>
    <cellStyle name="Плохой 2" xfId="1645"/>
    <cellStyle name="Пояснение 2" xfId="1646"/>
    <cellStyle name="Примечание 2" xfId="1647"/>
    <cellStyle name="Примечание 2 10" xfId="1648"/>
    <cellStyle name="Примечание 2 2" xfId="1649"/>
    <cellStyle name="Примечание 2 3" xfId="1650"/>
    <cellStyle name="Примечание 2 4" xfId="1651"/>
    <cellStyle name="Примечание 2 5" xfId="1652"/>
    <cellStyle name="Примечание 2 6" xfId="1653"/>
    <cellStyle name="Примечание 2 7" xfId="1654"/>
    <cellStyle name="Примечание 2 8" xfId="1655"/>
    <cellStyle name="Примечание 2 9" xfId="1656"/>
    <cellStyle name="Примечание 3" xfId="1657"/>
    <cellStyle name="Примечание 3 10" xfId="1658"/>
    <cellStyle name="Примечание 3 11" xfId="1659"/>
    <cellStyle name="Примечание 3 12" xfId="1660"/>
    <cellStyle name="Примечание 3 13" xfId="1661"/>
    <cellStyle name="Примечание 3 14" xfId="1662"/>
    <cellStyle name="Примечание 3 15" xfId="1663"/>
    <cellStyle name="Примечание 3 16" xfId="1664"/>
    <cellStyle name="Примечание 3 17" xfId="1665"/>
    <cellStyle name="Примечание 3 18" xfId="1666"/>
    <cellStyle name="Примечание 3 19" xfId="1667"/>
    <cellStyle name="Примечание 3 2" xfId="1668"/>
    <cellStyle name="Примечание 3 20" xfId="1669"/>
    <cellStyle name="Примечание 3 21" xfId="1670"/>
    <cellStyle name="Примечание 3 22" xfId="1671"/>
    <cellStyle name="Примечание 3 23" xfId="1672"/>
    <cellStyle name="Примечание 3 24" xfId="1673"/>
    <cellStyle name="Примечание 3 25" xfId="1674"/>
    <cellStyle name="Примечание 3 26" xfId="1675"/>
    <cellStyle name="Примечание 3 27" xfId="1676"/>
    <cellStyle name="Примечание 3 28" xfId="1677"/>
    <cellStyle name="Примечание 3 29" xfId="1678"/>
    <cellStyle name="Примечание 3 3" xfId="1679"/>
    <cellStyle name="Примечание 3 30" xfId="1680"/>
    <cellStyle name="Примечание 3 31" xfId="1681"/>
    <cellStyle name="Примечание 3 32" xfId="1682"/>
    <cellStyle name="Примечание 3 33" xfId="1683"/>
    <cellStyle name="Примечание 3 34" xfId="1684"/>
    <cellStyle name="Примечание 3 35" xfId="1685"/>
    <cellStyle name="Примечание 3 36" xfId="1686"/>
    <cellStyle name="Примечание 3 4" xfId="1687"/>
    <cellStyle name="Примечание 3 5" xfId="1688"/>
    <cellStyle name="Примечание 3 6" xfId="1689"/>
    <cellStyle name="Примечание 3 7" xfId="1690"/>
    <cellStyle name="Примечание 3 8" xfId="1691"/>
    <cellStyle name="Примечание 3 9" xfId="1692"/>
    <cellStyle name="Примечание 4" xfId="1693"/>
    <cellStyle name="Примечание 4 10" xfId="1694"/>
    <cellStyle name="Примечание 4 11" xfId="1695"/>
    <cellStyle name="Примечание 4 12" xfId="1696"/>
    <cellStyle name="Примечание 4 13" xfId="1697"/>
    <cellStyle name="Примечание 4 14" xfId="1698"/>
    <cellStyle name="Примечание 4 15" xfId="1699"/>
    <cellStyle name="Примечание 4 16" xfId="1700"/>
    <cellStyle name="Примечание 4 17" xfId="1701"/>
    <cellStyle name="Примечание 4 18" xfId="1702"/>
    <cellStyle name="Примечание 4 19" xfId="1703"/>
    <cellStyle name="Примечание 4 2" xfId="1704"/>
    <cellStyle name="Примечание 4 20" xfId="1705"/>
    <cellStyle name="Примечание 4 21" xfId="1706"/>
    <cellStyle name="Примечание 4 22" xfId="1707"/>
    <cellStyle name="Примечание 4 23" xfId="1708"/>
    <cellStyle name="Примечание 4 24" xfId="1709"/>
    <cellStyle name="Примечание 4 25" xfId="1710"/>
    <cellStyle name="Примечание 4 26" xfId="1711"/>
    <cellStyle name="Примечание 4 27" xfId="1712"/>
    <cellStyle name="Примечание 4 28" xfId="1713"/>
    <cellStyle name="Примечание 4 29" xfId="1714"/>
    <cellStyle name="Примечание 4 3" xfId="1715"/>
    <cellStyle name="Примечание 4 30" xfId="1716"/>
    <cellStyle name="Примечание 4 31" xfId="1717"/>
    <cellStyle name="Примечание 4 32" xfId="1718"/>
    <cellStyle name="Примечание 4 33" xfId="1719"/>
    <cellStyle name="Примечание 4 34" xfId="1720"/>
    <cellStyle name="Примечание 4 35" xfId="1721"/>
    <cellStyle name="Примечание 4 36" xfId="1722"/>
    <cellStyle name="Примечание 4 4" xfId="1723"/>
    <cellStyle name="Примечание 4 5" xfId="1724"/>
    <cellStyle name="Примечание 4 6" xfId="1725"/>
    <cellStyle name="Примечание 4 7" xfId="1726"/>
    <cellStyle name="Примечание 4 8" xfId="1727"/>
    <cellStyle name="Примечание 4 9" xfId="1728"/>
    <cellStyle name="Связанная ячейка 2" xfId="1729"/>
    <cellStyle name="Текст предупреждения 2" xfId="1730"/>
    <cellStyle name="Хороший 2" xfId="17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767?keyword=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l.sagat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90" zoomScaleNormal="90" workbookViewId="0">
      <selection activeCell="B19" sqref="B19"/>
    </sheetView>
  </sheetViews>
  <sheetFormatPr defaultRowHeight="15" x14ac:dyDescent="0.25"/>
  <cols>
    <col min="1" max="1" width="30.42578125" customWidth="1"/>
    <col min="2" max="2" width="81.7109375" customWidth="1"/>
  </cols>
  <sheetData>
    <row r="2" spans="1:2" x14ac:dyDescent="0.25">
      <c r="A2" s="5" t="s">
        <v>0</v>
      </c>
      <c r="B2" s="6">
        <v>671101</v>
      </c>
    </row>
    <row r="3" spans="1:2" x14ac:dyDescent="0.25">
      <c r="A3" s="5" t="s">
        <v>1</v>
      </c>
      <c r="B3" s="6" t="s">
        <v>2</v>
      </c>
    </row>
    <row r="4" spans="1:2" x14ac:dyDescent="0.25">
      <c r="A4" s="5" t="s">
        <v>3</v>
      </c>
      <c r="B4" s="7" t="s">
        <v>87</v>
      </c>
    </row>
    <row r="5" spans="1:2" x14ac:dyDescent="0.25">
      <c r="A5" s="8" t="s">
        <v>4</v>
      </c>
      <c r="B5" s="6" t="s">
        <v>2</v>
      </c>
    </row>
    <row r="6" spans="1:2" x14ac:dyDescent="0.25">
      <c r="A6" s="8" t="s">
        <v>5</v>
      </c>
      <c r="B6" s="6" t="s">
        <v>6</v>
      </c>
    </row>
    <row r="7" spans="1:2" x14ac:dyDescent="0.25">
      <c r="A7" s="5" t="s">
        <v>7</v>
      </c>
      <c r="B7" s="6" t="s">
        <v>2</v>
      </c>
    </row>
    <row r="8" spans="1:2" x14ac:dyDescent="0.25">
      <c r="A8" s="5" t="s">
        <v>8</v>
      </c>
      <c r="B8" s="17" t="s">
        <v>9</v>
      </c>
    </row>
    <row r="9" spans="1:2" x14ac:dyDescent="0.25">
      <c r="A9" s="5" t="s">
        <v>10</v>
      </c>
      <c r="B9" s="6" t="s">
        <v>65</v>
      </c>
    </row>
    <row r="10" spans="1:2" ht="18.75" customHeight="1" x14ac:dyDescent="0.25">
      <c r="A10" s="5" t="s">
        <v>11</v>
      </c>
      <c r="B10" s="9" t="s">
        <v>12</v>
      </c>
    </row>
    <row r="11" spans="1:2" ht="30.75" customHeight="1" x14ac:dyDescent="0.25">
      <c r="A11" s="5" t="s">
        <v>13</v>
      </c>
      <c r="B11" s="10" t="s">
        <v>14</v>
      </c>
    </row>
    <row r="12" spans="1:2" x14ac:dyDescent="0.25">
      <c r="A12" s="5" t="s">
        <v>15</v>
      </c>
      <c r="B12" s="11" t="s">
        <v>16</v>
      </c>
    </row>
    <row r="13" spans="1:2" x14ac:dyDescent="0.25">
      <c r="A13" s="12" t="s">
        <v>17</v>
      </c>
      <c r="B13" s="13"/>
    </row>
    <row r="14" spans="1:2" x14ac:dyDescent="0.25">
      <c r="A14" s="12" t="s">
        <v>18</v>
      </c>
      <c r="B14" s="13" t="s">
        <v>19</v>
      </c>
    </row>
    <row r="15" spans="1:2" x14ac:dyDescent="0.25">
      <c r="A15" s="12" t="s">
        <v>20</v>
      </c>
      <c r="B15" s="14" t="s">
        <v>66</v>
      </c>
    </row>
    <row r="16" spans="1:2" x14ac:dyDescent="0.25">
      <c r="A16" s="5" t="s">
        <v>21</v>
      </c>
      <c r="B16" s="33">
        <v>46053</v>
      </c>
    </row>
    <row r="17" spans="1:2" x14ac:dyDescent="0.25">
      <c r="A17" s="5" t="s">
        <v>22</v>
      </c>
      <c r="B17" s="33">
        <v>46418</v>
      </c>
    </row>
    <row r="18" spans="1:2" x14ac:dyDescent="0.25">
      <c r="A18" s="5" t="s">
        <v>23</v>
      </c>
      <c r="B18" s="7" t="s">
        <v>12</v>
      </c>
    </row>
    <row r="19" spans="1:2" x14ac:dyDescent="0.25">
      <c r="A19" s="5" t="s">
        <v>24</v>
      </c>
      <c r="B19" s="1" t="s">
        <v>90</v>
      </c>
    </row>
    <row r="20" spans="1:2" ht="18" customHeight="1" x14ac:dyDescent="0.25">
      <c r="A20" s="5" t="s">
        <v>25</v>
      </c>
      <c r="B20" s="15" t="s">
        <v>26</v>
      </c>
    </row>
    <row r="21" spans="1:2" ht="22.5" customHeight="1" x14ac:dyDescent="0.25">
      <c r="A21" s="5" t="s">
        <v>27</v>
      </c>
      <c r="B21" s="16" t="s">
        <v>28</v>
      </c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zoomScale="90" zoomScaleNormal="90" workbookViewId="0">
      <selection activeCell="B36" sqref="B36"/>
    </sheetView>
  </sheetViews>
  <sheetFormatPr defaultRowHeight="15" x14ac:dyDescent="0.25"/>
  <cols>
    <col min="1" max="1" width="6" customWidth="1"/>
    <col min="2" max="2" width="106.140625" customWidth="1"/>
  </cols>
  <sheetData>
    <row r="6" spans="2:2" x14ac:dyDescent="0.25">
      <c r="B6" s="18" t="s">
        <v>29</v>
      </c>
    </row>
    <row r="7" spans="2:2" x14ac:dyDescent="0.25">
      <c r="B7" s="18" t="s">
        <v>30</v>
      </c>
    </row>
    <row r="8" spans="2:2" x14ac:dyDescent="0.25">
      <c r="B8" s="18" t="s">
        <v>31</v>
      </c>
    </row>
    <row r="9" spans="2:2" x14ac:dyDescent="0.25">
      <c r="B9" s="18" t="s">
        <v>32</v>
      </c>
    </row>
    <row r="10" spans="2:2" x14ac:dyDescent="0.25">
      <c r="B10" s="18" t="s">
        <v>33</v>
      </c>
    </row>
    <row r="11" spans="2:2" x14ac:dyDescent="0.25">
      <c r="B11" s="18"/>
    </row>
    <row r="12" spans="2:2" ht="25.5" x14ac:dyDescent="0.25">
      <c r="B12" s="19" t="s">
        <v>34</v>
      </c>
    </row>
    <row r="13" spans="2:2" x14ac:dyDescent="0.25">
      <c r="B13" s="18"/>
    </row>
    <row r="14" spans="2:2" x14ac:dyDescent="0.25">
      <c r="B14" s="18"/>
    </row>
    <row r="18" spans="2:2" x14ac:dyDescent="0.25">
      <c r="B18" s="20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1"/>
  <sheetViews>
    <sheetView topLeftCell="I1" zoomScale="90" zoomScaleNormal="90" workbookViewId="0">
      <selection activeCell="AG4" sqref="AG4:AI30"/>
    </sheetView>
  </sheetViews>
  <sheetFormatPr defaultRowHeight="15" x14ac:dyDescent="0.25"/>
  <cols>
    <col min="1" max="1" width="10.5703125" style="1" customWidth="1"/>
    <col min="2" max="2" width="24" style="1" customWidth="1"/>
    <col min="3" max="17" width="9.140625" style="1"/>
    <col min="18" max="18" width="9.5703125" style="1" bestFit="1" customWidth="1"/>
    <col min="19" max="20" width="9.140625" style="1"/>
    <col min="21" max="21" width="9.5703125" style="1" customWidth="1"/>
    <col min="22" max="23" width="9.140625" style="1"/>
    <col min="24" max="26" width="9.140625" style="30"/>
    <col min="27" max="27" width="9.5703125" style="1" bestFit="1" customWidth="1"/>
    <col min="28" max="29" width="9.140625" style="1"/>
    <col min="30" max="30" width="9.5703125" style="30" bestFit="1" customWidth="1"/>
    <col min="31" max="31" width="9.140625" style="30"/>
    <col min="32" max="16384" width="9.140625" style="1"/>
  </cols>
  <sheetData>
    <row r="2" spans="1:37" x14ac:dyDescent="0.25">
      <c r="B2" s="44" t="s">
        <v>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7" x14ac:dyDescent="0.25">
      <c r="B3" s="22"/>
    </row>
    <row r="4" spans="1:37" s="2" customFormat="1" ht="18" customHeight="1" x14ac:dyDescent="0.25">
      <c r="A4" s="46" t="s">
        <v>36</v>
      </c>
      <c r="B4" s="54"/>
      <c r="C4" s="48">
        <v>2015</v>
      </c>
      <c r="D4" s="49"/>
      <c r="E4" s="50"/>
      <c r="F4" s="48">
        <v>2016</v>
      </c>
      <c r="G4" s="49"/>
      <c r="H4" s="50"/>
      <c r="I4" s="48">
        <v>2017</v>
      </c>
      <c r="J4" s="49"/>
      <c r="K4" s="50"/>
      <c r="L4" s="48">
        <v>2018</v>
      </c>
      <c r="M4" s="49"/>
      <c r="N4" s="50"/>
      <c r="O4" s="48">
        <v>2019</v>
      </c>
      <c r="P4" s="49"/>
      <c r="Q4" s="50"/>
      <c r="R4" s="48">
        <v>2020</v>
      </c>
      <c r="S4" s="49"/>
      <c r="T4" s="50"/>
      <c r="U4" s="48">
        <v>2021</v>
      </c>
      <c r="V4" s="49"/>
      <c r="W4" s="50"/>
      <c r="X4" s="51">
        <v>2022</v>
      </c>
      <c r="Y4" s="52"/>
      <c r="Z4" s="53"/>
      <c r="AA4" s="48">
        <v>2023</v>
      </c>
      <c r="AB4" s="49"/>
      <c r="AC4" s="50"/>
      <c r="AD4" s="48">
        <v>2024</v>
      </c>
      <c r="AE4" s="49"/>
      <c r="AF4" s="49"/>
      <c r="AG4" s="48">
        <v>2025</v>
      </c>
      <c r="AH4" s="49"/>
      <c r="AI4" s="49"/>
    </row>
    <row r="5" spans="1:37" ht="36.75" customHeight="1" x14ac:dyDescent="0.25">
      <c r="A5" s="47"/>
      <c r="B5" s="55"/>
      <c r="C5" s="4" t="s">
        <v>86</v>
      </c>
      <c r="D5" s="4" t="s">
        <v>58</v>
      </c>
      <c r="E5" s="4" t="s">
        <v>59</v>
      </c>
      <c r="F5" s="4" t="s">
        <v>86</v>
      </c>
      <c r="G5" s="4" t="s">
        <v>58</v>
      </c>
      <c r="H5" s="4" t="s">
        <v>59</v>
      </c>
      <c r="I5" s="4" t="s">
        <v>86</v>
      </c>
      <c r="J5" s="4" t="s">
        <v>58</v>
      </c>
      <c r="K5" s="4" t="s">
        <v>59</v>
      </c>
      <c r="L5" s="4" t="s">
        <v>86</v>
      </c>
      <c r="M5" s="4" t="s">
        <v>58</v>
      </c>
      <c r="N5" s="4" t="s">
        <v>59</v>
      </c>
      <c r="O5" s="4" t="s">
        <v>86</v>
      </c>
      <c r="P5" s="4" t="s">
        <v>58</v>
      </c>
      <c r="Q5" s="4" t="s">
        <v>59</v>
      </c>
      <c r="R5" s="4" t="s">
        <v>86</v>
      </c>
      <c r="S5" s="4" t="s">
        <v>58</v>
      </c>
      <c r="T5" s="4" t="s">
        <v>59</v>
      </c>
      <c r="U5" s="4" t="s">
        <v>86</v>
      </c>
      <c r="V5" s="4" t="s">
        <v>58</v>
      </c>
      <c r="W5" s="4" t="s">
        <v>59</v>
      </c>
      <c r="X5" s="4" t="s">
        <v>86</v>
      </c>
      <c r="Y5" s="31" t="s">
        <v>58</v>
      </c>
      <c r="Z5" s="31" t="s">
        <v>59</v>
      </c>
      <c r="AA5" s="4" t="s">
        <v>86</v>
      </c>
      <c r="AB5" s="4" t="s">
        <v>58</v>
      </c>
      <c r="AC5" s="4" t="s">
        <v>59</v>
      </c>
      <c r="AD5" s="31" t="s">
        <v>86</v>
      </c>
      <c r="AE5" s="31" t="s">
        <v>58</v>
      </c>
      <c r="AF5" s="21" t="s">
        <v>59</v>
      </c>
      <c r="AG5" s="4" t="s">
        <v>86</v>
      </c>
      <c r="AH5" s="4" t="s">
        <v>58</v>
      </c>
      <c r="AI5" s="38" t="s">
        <v>59</v>
      </c>
    </row>
    <row r="6" spans="1:37" x14ac:dyDescent="0.25">
      <c r="A6" s="32"/>
      <c r="B6" s="23" t="s">
        <v>37</v>
      </c>
      <c r="C6" s="24">
        <v>386718</v>
      </c>
      <c r="D6" s="24">
        <v>65325</v>
      </c>
      <c r="E6" s="24">
        <f>C6-D6</f>
        <v>321393</v>
      </c>
      <c r="F6" s="24">
        <v>361689</v>
      </c>
      <c r="G6" s="24">
        <v>124298</v>
      </c>
      <c r="H6" s="24">
        <f>F6-G6</f>
        <v>237391</v>
      </c>
      <c r="I6" s="24">
        <v>316418</v>
      </c>
      <c r="J6" s="24">
        <v>119608</v>
      </c>
      <c r="K6" s="24">
        <f>I6-J6</f>
        <v>196810</v>
      </c>
      <c r="L6" s="24">
        <v>292286</v>
      </c>
      <c r="M6" s="24">
        <v>115285</v>
      </c>
      <c r="N6" s="24">
        <f>L6-M6</f>
        <v>177001</v>
      </c>
      <c r="O6" s="24">
        <v>243462</v>
      </c>
      <c r="P6" s="24">
        <v>96750</v>
      </c>
      <c r="Q6" s="24">
        <f>O6-P6</f>
        <v>146712</v>
      </c>
      <c r="R6" s="24">
        <v>163226</v>
      </c>
      <c r="S6" s="24">
        <v>63447</v>
      </c>
      <c r="T6" s="24">
        <f>R6-S6</f>
        <v>99779</v>
      </c>
      <c r="U6" s="24">
        <v>157884</v>
      </c>
      <c r="V6" s="24">
        <v>61464</v>
      </c>
      <c r="W6" s="24">
        <f>U6-V6</f>
        <v>96420</v>
      </c>
      <c r="X6" s="24">
        <v>157473</v>
      </c>
      <c r="Y6" s="24">
        <v>61277</v>
      </c>
      <c r="Z6" s="24">
        <f>X6-Y6</f>
        <v>96196</v>
      </c>
      <c r="AA6" s="24">
        <v>140272</v>
      </c>
      <c r="AB6" s="24">
        <v>53223</v>
      </c>
      <c r="AC6" s="24">
        <f>AA6-AB6</f>
        <v>87049</v>
      </c>
      <c r="AD6" s="39">
        <v>132778</v>
      </c>
      <c r="AE6" s="39">
        <v>52042</v>
      </c>
      <c r="AF6" s="24">
        <f>AD6-AE6</f>
        <v>80736</v>
      </c>
      <c r="AG6" s="24">
        <v>123990</v>
      </c>
      <c r="AH6" s="24">
        <v>50605</v>
      </c>
      <c r="AI6" s="24">
        <v>73385</v>
      </c>
      <c r="AK6" s="43"/>
    </row>
    <row r="7" spans="1:37" x14ac:dyDescent="0.25">
      <c r="A7" s="37" t="s">
        <v>89</v>
      </c>
      <c r="B7" s="23" t="s">
        <v>38</v>
      </c>
      <c r="C7" s="34" t="s">
        <v>61</v>
      </c>
      <c r="D7" s="34" t="s">
        <v>61</v>
      </c>
      <c r="E7" s="34" t="s">
        <v>61</v>
      </c>
      <c r="F7" s="34" t="s">
        <v>61</v>
      </c>
      <c r="G7" s="34" t="s">
        <v>61</v>
      </c>
      <c r="H7" s="34" t="s">
        <v>61</v>
      </c>
      <c r="I7" s="34" t="s">
        <v>61</v>
      </c>
      <c r="J7" s="34" t="s">
        <v>61</v>
      </c>
      <c r="K7" s="34" t="s">
        <v>61</v>
      </c>
      <c r="L7" s="34" t="s">
        <v>61</v>
      </c>
      <c r="M7" s="34" t="s">
        <v>61</v>
      </c>
      <c r="N7" s="34" t="s">
        <v>61</v>
      </c>
      <c r="O7" s="34" t="s">
        <v>61</v>
      </c>
      <c r="P7" s="34" t="s">
        <v>61</v>
      </c>
      <c r="Q7" s="34" t="s">
        <v>61</v>
      </c>
      <c r="R7" s="34" t="s">
        <v>61</v>
      </c>
      <c r="S7" s="34" t="s">
        <v>61</v>
      </c>
      <c r="T7" s="34" t="s">
        <v>61</v>
      </c>
      <c r="U7" s="34" t="s">
        <v>61</v>
      </c>
      <c r="V7" s="34" t="s">
        <v>61</v>
      </c>
      <c r="W7" s="34" t="s">
        <v>61</v>
      </c>
      <c r="X7" s="34">
        <v>2474</v>
      </c>
      <c r="Y7" s="34">
        <v>1151</v>
      </c>
      <c r="Z7" s="34">
        <f t="shared" ref="Z7:Z30" si="0">X7-Y7</f>
        <v>1323</v>
      </c>
      <c r="AA7" s="34">
        <v>5223</v>
      </c>
      <c r="AB7" s="34">
        <v>2470</v>
      </c>
      <c r="AC7" s="34">
        <f t="shared" ref="AC7:AC30" si="1">AA7-AB7</f>
        <v>2753</v>
      </c>
      <c r="AD7" s="40">
        <v>4545</v>
      </c>
      <c r="AE7" s="40">
        <v>2103</v>
      </c>
      <c r="AF7" s="34">
        <f t="shared" ref="AF7:AF30" si="2">AD7-AE7</f>
        <v>2442</v>
      </c>
      <c r="AG7" s="34">
        <v>4485</v>
      </c>
      <c r="AH7" s="34">
        <v>2021</v>
      </c>
      <c r="AI7" s="34">
        <v>2464</v>
      </c>
      <c r="AK7" s="43"/>
    </row>
    <row r="8" spans="1:37" x14ac:dyDescent="0.25">
      <c r="A8" s="37" t="s">
        <v>67</v>
      </c>
      <c r="B8" s="23" t="s">
        <v>39</v>
      </c>
      <c r="C8" s="34">
        <v>13771</v>
      </c>
      <c r="D8" s="34">
        <v>2678</v>
      </c>
      <c r="E8" s="34">
        <f t="shared" ref="E8:E26" si="3">C8-D8</f>
        <v>11093</v>
      </c>
      <c r="F8" s="34">
        <v>13185</v>
      </c>
      <c r="G8" s="34">
        <v>3014</v>
      </c>
      <c r="H8" s="34">
        <f t="shared" ref="H8:H26" si="4">F8-G8</f>
        <v>10171</v>
      </c>
      <c r="I8" s="34">
        <v>12270</v>
      </c>
      <c r="J8" s="34">
        <v>3945</v>
      </c>
      <c r="K8" s="34">
        <f t="shared" ref="K8:K26" si="5">I8-J8</f>
        <v>8325</v>
      </c>
      <c r="L8" s="34">
        <v>12549</v>
      </c>
      <c r="M8" s="34">
        <v>4352</v>
      </c>
      <c r="N8" s="34">
        <f t="shared" ref="N8:N27" si="6">L8-M8</f>
        <v>8197</v>
      </c>
      <c r="O8" s="34">
        <v>11732</v>
      </c>
      <c r="P8" s="34">
        <v>4035</v>
      </c>
      <c r="Q8" s="34">
        <f t="shared" ref="Q8:Q27" si="7">O8-P8</f>
        <v>7697</v>
      </c>
      <c r="R8" s="34">
        <v>7670</v>
      </c>
      <c r="S8" s="34">
        <v>2740</v>
      </c>
      <c r="T8" s="34">
        <f t="shared" ref="T8:T30" si="8">R8-S8</f>
        <v>4930</v>
      </c>
      <c r="U8" s="34">
        <v>6744</v>
      </c>
      <c r="V8" s="34">
        <v>2211</v>
      </c>
      <c r="W8" s="34">
        <f t="shared" ref="W8:W13" si="9">U8-V8</f>
        <v>4533</v>
      </c>
      <c r="X8" s="34">
        <v>5317</v>
      </c>
      <c r="Y8" s="34">
        <v>1861</v>
      </c>
      <c r="Z8" s="34">
        <f t="shared" si="0"/>
        <v>3456</v>
      </c>
      <c r="AA8" s="34">
        <v>5084</v>
      </c>
      <c r="AB8" s="34">
        <v>1848</v>
      </c>
      <c r="AC8" s="34">
        <f t="shared" si="1"/>
        <v>3236</v>
      </c>
      <c r="AD8" s="40">
        <v>5120</v>
      </c>
      <c r="AE8" s="40">
        <v>2054</v>
      </c>
      <c r="AF8" s="34">
        <f t="shared" si="2"/>
        <v>3066</v>
      </c>
      <c r="AG8" s="34">
        <v>5059</v>
      </c>
      <c r="AH8" s="34">
        <v>1865</v>
      </c>
      <c r="AI8" s="34">
        <v>3194</v>
      </c>
      <c r="AK8" s="43"/>
    </row>
    <row r="9" spans="1:37" x14ac:dyDescent="0.25">
      <c r="A9" s="37" t="s">
        <v>68</v>
      </c>
      <c r="B9" s="23" t="s">
        <v>40</v>
      </c>
      <c r="C9" s="34">
        <v>18040</v>
      </c>
      <c r="D9" s="34">
        <v>3030</v>
      </c>
      <c r="E9" s="34">
        <f t="shared" si="3"/>
        <v>15010</v>
      </c>
      <c r="F9" s="34">
        <v>16589</v>
      </c>
      <c r="G9" s="34">
        <v>3281</v>
      </c>
      <c r="H9" s="34">
        <f t="shared" si="4"/>
        <v>13308</v>
      </c>
      <c r="I9" s="34">
        <v>13374</v>
      </c>
      <c r="J9" s="34">
        <v>4925</v>
      </c>
      <c r="K9" s="34">
        <f t="shared" si="5"/>
        <v>8449</v>
      </c>
      <c r="L9" s="34">
        <v>14649</v>
      </c>
      <c r="M9" s="34">
        <v>4766</v>
      </c>
      <c r="N9" s="34">
        <f t="shared" si="6"/>
        <v>9883</v>
      </c>
      <c r="O9" s="34">
        <v>11279</v>
      </c>
      <c r="P9" s="34">
        <v>3520</v>
      </c>
      <c r="Q9" s="34">
        <f t="shared" si="7"/>
        <v>7759</v>
      </c>
      <c r="R9" s="34">
        <v>7142</v>
      </c>
      <c r="S9" s="34">
        <v>2386</v>
      </c>
      <c r="T9" s="34">
        <f t="shared" si="8"/>
        <v>4756</v>
      </c>
      <c r="U9" s="34">
        <v>7193</v>
      </c>
      <c r="V9" s="34">
        <v>2694</v>
      </c>
      <c r="W9" s="34">
        <f t="shared" si="9"/>
        <v>4499</v>
      </c>
      <c r="X9" s="34">
        <v>6824</v>
      </c>
      <c r="Y9" s="34">
        <v>2298</v>
      </c>
      <c r="Z9" s="34">
        <f t="shared" si="0"/>
        <v>4526</v>
      </c>
      <c r="AA9" s="34">
        <v>6178</v>
      </c>
      <c r="AB9" s="34">
        <v>1948</v>
      </c>
      <c r="AC9" s="34">
        <f t="shared" si="1"/>
        <v>4230</v>
      </c>
      <c r="AD9" s="40">
        <v>6117</v>
      </c>
      <c r="AE9" s="40">
        <v>2195</v>
      </c>
      <c r="AF9" s="34">
        <f t="shared" si="2"/>
        <v>3922</v>
      </c>
      <c r="AG9" s="34">
        <v>5769</v>
      </c>
      <c r="AH9" s="34">
        <v>2264</v>
      </c>
      <c r="AI9" s="34">
        <v>3505</v>
      </c>
      <c r="AK9" s="43"/>
    </row>
    <row r="10" spans="1:37" x14ac:dyDescent="0.25">
      <c r="A10" s="37" t="s">
        <v>69</v>
      </c>
      <c r="B10" s="23" t="s">
        <v>41</v>
      </c>
      <c r="C10" s="34">
        <v>27191</v>
      </c>
      <c r="D10" s="34">
        <v>5544</v>
      </c>
      <c r="E10" s="34">
        <f t="shared" si="3"/>
        <v>21647</v>
      </c>
      <c r="F10" s="34">
        <v>27894</v>
      </c>
      <c r="G10" s="34">
        <v>10418</v>
      </c>
      <c r="H10" s="34">
        <f t="shared" si="4"/>
        <v>17476</v>
      </c>
      <c r="I10" s="34">
        <v>25931</v>
      </c>
      <c r="J10" s="34">
        <v>10372</v>
      </c>
      <c r="K10" s="34">
        <f t="shared" si="5"/>
        <v>15559</v>
      </c>
      <c r="L10" s="34">
        <v>27678</v>
      </c>
      <c r="M10" s="34">
        <v>11539</v>
      </c>
      <c r="N10" s="34">
        <f t="shared" si="6"/>
        <v>16139</v>
      </c>
      <c r="O10" s="34">
        <v>22972</v>
      </c>
      <c r="P10" s="34">
        <v>9352</v>
      </c>
      <c r="Q10" s="34">
        <f t="shared" si="7"/>
        <v>13620</v>
      </c>
      <c r="R10" s="34">
        <v>15004</v>
      </c>
      <c r="S10" s="34">
        <v>5781</v>
      </c>
      <c r="T10" s="34">
        <f t="shared" si="8"/>
        <v>9223</v>
      </c>
      <c r="U10" s="34">
        <v>15014</v>
      </c>
      <c r="V10" s="34">
        <v>5980</v>
      </c>
      <c r="W10" s="34">
        <f t="shared" si="9"/>
        <v>9034</v>
      </c>
      <c r="X10" s="34">
        <v>12571</v>
      </c>
      <c r="Y10" s="34">
        <v>4855</v>
      </c>
      <c r="Z10" s="34">
        <f t="shared" si="0"/>
        <v>7716</v>
      </c>
      <c r="AA10" s="34">
        <v>10223</v>
      </c>
      <c r="AB10" s="34">
        <v>4282</v>
      </c>
      <c r="AC10" s="34">
        <f t="shared" si="1"/>
        <v>5941</v>
      </c>
      <c r="AD10" s="40">
        <v>10385</v>
      </c>
      <c r="AE10" s="40">
        <v>4611</v>
      </c>
      <c r="AF10" s="34">
        <f t="shared" si="2"/>
        <v>5774</v>
      </c>
      <c r="AG10" s="34">
        <v>8746</v>
      </c>
      <c r="AH10" s="34">
        <v>3793</v>
      </c>
      <c r="AI10" s="34">
        <v>4953</v>
      </c>
      <c r="AK10" s="43"/>
    </row>
    <row r="11" spans="1:37" x14ac:dyDescent="0.25">
      <c r="A11" s="37" t="s">
        <v>70</v>
      </c>
      <c r="B11" s="23" t="s">
        <v>42</v>
      </c>
      <c r="C11" s="34">
        <v>10543</v>
      </c>
      <c r="D11" s="34">
        <v>1118</v>
      </c>
      <c r="E11" s="34">
        <f t="shared" si="3"/>
        <v>9425</v>
      </c>
      <c r="F11" s="34">
        <v>9862</v>
      </c>
      <c r="G11" s="34">
        <v>3169</v>
      </c>
      <c r="H11" s="34">
        <f t="shared" si="4"/>
        <v>6693</v>
      </c>
      <c r="I11" s="34">
        <v>8392</v>
      </c>
      <c r="J11" s="34">
        <v>2301</v>
      </c>
      <c r="K11" s="34">
        <f t="shared" si="5"/>
        <v>6091</v>
      </c>
      <c r="L11" s="34">
        <v>6878</v>
      </c>
      <c r="M11" s="34">
        <v>2493</v>
      </c>
      <c r="N11" s="34">
        <f t="shared" si="6"/>
        <v>4385</v>
      </c>
      <c r="O11" s="34">
        <v>6400</v>
      </c>
      <c r="P11" s="34">
        <v>2183</v>
      </c>
      <c r="Q11" s="34">
        <f t="shared" si="7"/>
        <v>4217</v>
      </c>
      <c r="R11" s="34">
        <v>4111</v>
      </c>
      <c r="S11" s="34">
        <v>1450</v>
      </c>
      <c r="T11" s="34">
        <f t="shared" si="8"/>
        <v>2661</v>
      </c>
      <c r="U11" s="34">
        <v>4203</v>
      </c>
      <c r="V11" s="34">
        <v>1519</v>
      </c>
      <c r="W11" s="34">
        <f t="shared" si="9"/>
        <v>2684</v>
      </c>
      <c r="X11" s="34">
        <v>4875</v>
      </c>
      <c r="Y11" s="34">
        <v>1824</v>
      </c>
      <c r="Z11" s="34">
        <f t="shared" si="0"/>
        <v>3051</v>
      </c>
      <c r="AA11" s="34">
        <v>4283</v>
      </c>
      <c r="AB11" s="34">
        <v>1557</v>
      </c>
      <c r="AC11" s="34">
        <f t="shared" si="1"/>
        <v>2726</v>
      </c>
      <c r="AD11" s="40">
        <v>4647</v>
      </c>
      <c r="AE11" s="40">
        <v>1889</v>
      </c>
      <c r="AF11" s="34">
        <f t="shared" si="2"/>
        <v>2758</v>
      </c>
      <c r="AG11" s="34">
        <v>4197</v>
      </c>
      <c r="AH11" s="34">
        <v>1872</v>
      </c>
      <c r="AI11" s="34">
        <v>2325</v>
      </c>
      <c r="AK11" s="43"/>
    </row>
    <row r="12" spans="1:37" x14ac:dyDescent="0.25">
      <c r="A12" s="37" t="s">
        <v>71</v>
      </c>
      <c r="B12" s="23" t="s">
        <v>43</v>
      </c>
      <c r="C12" s="34">
        <v>13436</v>
      </c>
      <c r="D12" s="34">
        <v>3100</v>
      </c>
      <c r="E12" s="34">
        <f t="shared" si="3"/>
        <v>10336</v>
      </c>
      <c r="F12" s="34">
        <v>13423</v>
      </c>
      <c r="G12" s="34">
        <v>3629</v>
      </c>
      <c r="H12" s="34">
        <f t="shared" si="4"/>
        <v>9794</v>
      </c>
      <c r="I12" s="34">
        <v>12420</v>
      </c>
      <c r="J12" s="34">
        <v>4653</v>
      </c>
      <c r="K12" s="34">
        <f t="shared" si="5"/>
        <v>7767</v>
      </c>
      <c r="L12" s="34">
        <v>11105</v>
      </c>
      <c r="M12" s="34">
        <v>4029</v>
      </c>
      <c r="N12" s="34">
        <f t="shared" si="6"/>
        <v>7076</v>
      </c>
      <c r="O12" s="34">
        <v>9374</v>
      </c>
      <c r="P12" s="34">
        <v>3213</v>
      </c>
      <c r="Q12" s="34">
        <f t="shared" si="7"/>
        <v>6161</v>
      </c>
      <c r="R12" s="34">
        <v>6958</v>
      </c>
      <c r="S12" s="34">
        <v>2216</v>
      </c>
      <c r="T12" s="34">
        <f t="shared" si="8"/>
        <v>4742</v>
      </c>
      <c r="U12" s="34">
        <v>6088</v>
      </c>
      <c r="V12" s="34">
        <v>2143</v>
      </c>
      <c r="W12" s="34">
        <f t="shared" si="9"/>
        <v>3945</v>
      </c>
      <c r="X12" s="34">
        <v>5908</v>
      </c>
      <c r="Y12" s="34">
        <v>2090</v>
      </c>
      <c r="Z12" s="34">
        <f t="shared" si="0"/>
        <v>3818</v>
      </c>
      <c r="AA12" s="34">
        <v>4621</v>
      </c>
      <c r="AB12" s="34">
        <v>1505</v>
      </c>
      <c r="AC12" s="34">
        <f t="shared" si="1"/>
        <v>3116</v>
      </c>
      <c r="AD12" s="40">
        <v>4338</v>
      </c>
      <c r="AE12" s="40">
        <v>1518</v>
      </c>
      <c r="AF12" s="34">
        <f t="shared" si="2"/>
        <v>2820</v>
      </c>
      <c r="AG12" s="34">
        <v>4174</v>
      </c>
      <c r="AH12" s="34">
        <v>1572</v>
      </c>
      <c r="AI12" s="34">
        <v>2602</v>
      </c>
      <c r="AK12" s="43"/>
    </row>
    <row r="13" spans="1:37" x14ac:dyDescent="0.25">
      <c r="A13" s="37" t="s">
        <v>72</v>
      </c>
      <c r="B13" s="23" t="s">
        <v>44</v>
      </c>
      <c r="C13" s="34">
        <v>17797</v>
      </c>
      <c r="D13" s="34">
        <v>3530</v>
      </c>
      <c r="E13" s="34">
        <f t="shared" si="3"/>
        <v>14267</v>
      </c>
      <c r="F13" s="34">
        <v>16031</v>
      </c>
      <c r="G13" s="34">
        <v>4890</v>
      </c>
      <c r="H13" s="34">
        <f t="shared" si="4"/>
        <v>11141</v>
      </c>
      <c r="I13" s="34">
        <v>12487</v>
      </c>
      <c r="J13" s="34">
        <v>5041</v>
      </c>
      <c r="K13" s="34">
        <f t="shared" si="5"/>
        <v>7446</v>
      </c>
      <c r="L13" s="34">
        <v>9804</v>
      </c>
      <c r="M13" s="34">
        <v>3884</v>
      </c>
      <c r="N13" s="34">
        <f t="shared" si="6"/>
        <v>5920</v>
      </c>
      <c r="O13" s="34">
        <v>8692</v>
      </c>
      <c r="P13" s="34">
        <v>3411</v>
      </c>
      <c r="Q13" s="34">
        <f t="shared" si="7"/>
        <v>5281</v>
      </c>
      <c r="R13" s="34">
        <v>6220</v>
      </c>
      <c r="S13" s="34">
        <v>2171</v>
      </c>
      <c r="T13" s="34">
        <f t="shared" si="8"/>
        <v>4049</v>
      </c>
      <c r="U13" s="34">
        <v>5667</v>
      </c>
      <c r="V13" s="34">
        <v>1965</v>
      </c>
      <c r="W13" s="34">
        <f t="shared" si="9"/>
        <v>3702</v>
      </c>
      <c r="X13" s="34">
        <v>5273</v>
      </c>
      <c r="Y13" s="34">
        <v>1682</v>
      </c>
      <c r="Z13" s="34">
        <f t="shared" si="0"/>
        <v>3591</v>
      </c>
      <c r="AA13" s="34">
        <v>4511</v>
      </c>
      <c r="AB13" s="34">
        <v>1499</v>
      </c>
      <c r="AC13" s="34">
        <f t="shared" si="1"/>
        <v>3012</v>
      </c>
      <c r="AD13" s="40">
        <v>4133</v>
      </c>
      <c r="AE13" s="40">
        <v>1405</v>
      </c>
      <c r="AF13" s="34">
        <f t="shared" si="2"/>
        <v>2728</v>
      </c>
      <c r="AG13" s="34">
        <v>4565</v>
      </c>
      <c r="AH13" s="34">
        <v>1642</v>
      </c>
      <c r="AI13" s="34">
        <v>2923</v>
      </c>
      <c r="AK13" s="43"/>
    </row>
    <row r="14" spans="1:37" x14ac:dyDescent="0.25">
      <c r="A14" s="37" t="s">
        <v>73</v>
      </c>
      <c r="B14" s="23" t="s">
        <v>45</v>
      </c>
      <c r="C14" s="34" t="s">
        <v>61</v>
      </c>
      <c r="D14" s="34" t="s">
        <v>61</v>
      </c>
      <c r="E14" s="34" t="s">
        <v>61</v>
      </c>
      <c r="F14" s="34" t="s">
        <v>61</v>
      </c>
      <c r="G14" s="34" t="s">
        <v>61</v>
      </c>
      <c r="H14" s="34" t="s">
        <v>61</v>
      </c>
      <c r="I14" s="34" t="s">
        <v>61</v>
      </c>
      <c r="J14" s="34" t="s">
        <v>61</v>
      </c>
      <c r="K14" s="34" t="s">
        <v>61</v>
      </c>
      <c r="L14" s="34" t="s">
        <v>61</v>
      </c>
      <c r="M14" s="34" t="s">
        <v>61</v>
      </c>
      <c r="N14" s="34" t="s">
        <v>61</v>
      </c>
      <c r="O14" s="34" t="s">
        <v>61</v>
      </c>
      <c r="P14" s="34" t="s">
        <v>61</v>
      </c>
      <c r="Q14" s="34" t="s">
        <v>61</v>
      </c>
      <c r="R14" s="34" t="s">
        <v>61</v>
      </c>
      <c r="S14" s="34" t="s">
        <v>61</v>
      </c>
      <c r="T14" s="34" t="s">
        <v>61</v>
      </c>
      <c r="U14" s="34" t="s">
        <v>61</v>
      </c>
      <c r="V14" s="34" t="s">
        <v>61</v>
      </c>
      <c r="W14" s="34" t="s">
        <v>61</v>
      </c>
      <c r="X14" s="34">
        <v>2306</v>
      </c>
      <c r="Y14" s="34">
        <v>963</v>
      </c>
      <c r="Z14" s="34">
        <f t="shared" si="0"/>
        <v>1343</v>
      </c>
      <c r="AA14" s="34">
        <v>3835</v>
      </c>
      <c r="AB14" s="34">
        <v>1514</v>
      </c>
      <c r="AC14" s="34">
        <f t="shared" si="1"/>
        <v>2321</v>
      </c>
      <c r="AD14" s="40">
        <v>3346</v>
      </c>
      <c r="AE14" s="40">
        <v>1440</v>
      </c>
      <c r="AF14" s="34">
        <f t="shared" si="2"/>
        <v>1906</v>
      </c>
      <c r="AG14" s="34">
        <v>3134</v>
      </c>
      <c r="AH14" s="34">
        <v>1428</v>
      </c>
      <c r="AI14" s="34">
        <v>1706</v>
      </c>
      <c r="AK14" s="43"/>
    </row>
    <row r="15" spans="1:37" x14ac:dyDescent="0.25">
      <c r="A15" s="37" t="s">
        <v>74</v>
      </c>
      <c r="B15" s="23" t="s">
        <v>46</v>
      </c>
      <c r="C15" s="34">
        <v>30301</v>
      </c>
      <c r="D15" s="34">
        <v>11421</v>
      </c>
      <c r="E15" s="34">
        <f t="shared" si="3"/>
        <v>18880</v>
      </c>
      <c r="F15" s="34">
        <v>27767</v>
      </c>
      <c r="G15" s="34">
        <v>11638</v>
      </c>
      <c r="H15" s="34">
        <f t="shared" si="4"/>
        <v>16129</v>
      </c>
      <c r="I15" s="34">
        <v>23660</v>
      </c>
      <c r="J15" s="34">
        <v>9167</v>
      </c>
      <c r="K15" s="34">
        <f t="shared" si="5"/>
        <v>14493</v>
      </c>
      <c r="L15" s="34">
        <v>21029</v>
      </c>
      <c r="M15" s="34">
        <v>8492</v>
      </c>
      <c r="N15" s="34">
        <f t="shared" si="6"/>
        <v>12537</v>
      </c>
      <c r="O15" s="34">
        <v>16093</v>
      </c>
      <c r="P15" s="34">
        <v>6635</v>
      </c>
      <c r="Q15" s="34">
        <f t="shared" si="7"/>
        <v>9458</v>
      </c>
      <c r="R15" s="34">
        <v>12281</v>
      </c>
      <c r="S15" s="34">
        <v>5127</v>
      </c>
      <c r="T15" s="34">
        <f t="shared" si="8"/>
        <v>7154</v>
      </c>
      <c r="U15" s="34">
        <v>11600</v>
      </c>
      <c r="V15" s="34">
        <v>5017</v>
      </c>
      <c r="W15" s="34">
        <f t="shared" ref="W15:W21" si="10">U15-V15</f>
        <v>6583</v>
      </c>
      <c r="X15" s="34">
        <v>9771</v>
      </c>
      <c r="Y15" s="34">
        <v>4243</v>
      </c>
      <c r="Z15" s="34">
        <f t="shared" si="0"/>
        <v>5528</v>
      </c>
      <c r="AA15" s="34">
        <v>9264</v>
      </c>
      <c r="AB15" s="34">
        <v>3987</v>
      </c>
      <c r="AC15" s="34">
        <f t="shared" si="1"/>
        <v>5277</v>
      </c>
      <c r="AD15" s="40">
        <v>7562</v>
      </c>
      <c r="AE15" s="40">
        <v>3233</v>
      </c>
      <c r="AF15" s="34">
        <f t="shared" si="2"/>
        <v>4329</v>
      </c>
      <c r="AG15" s="34">
        <v>7102</v>
      </c>
      <c r="AH15" s="34">
        <v>3531</v>
      </c>
      <c r="AI15" s="34">
        <v>3571</v>
      </c>
      <c r="AK15" s="43"/>
    </row>
    <row r="16" spans="1:37" x14ac:dyDescent="0.25">
      <c r="A16" s="37" t="s">
        <v>75</v>
      </c>
      <c r="B16" s="23" t="s">
        <v>47</v>
      </c>
      <c r="C16" s="34">
        <v>23570</v>
      </c>
      <c r="D16" s="34">
        <v>5185</v>
      </c>
      <c r="E16" s="34">
        <f t="shared" si="3"/>
        <v>18385</v>
      </c>
      <c r="F16" s="34">
        <v>20577</v>
      </c>
      <c r="G16" s="34">
        <v>7280</v>
      </c>
      <c r="H16" s="34">
        <f t="shared" si="4"/>
        <v>13297</v>
      </c>
      <c r="I16" s="34">
        <v>17731</v>
      </c>
      <c r="J16" s="34">
        <v>6378</v>
      </c>
      <c r="K16" s="34">
        <f t="shared" si="5"/>
        <v>11353</v>
      </c>
      <c r="L16" s="34">
        <v>16479</v>
      </c>
      <c r="M16" s="34">
        <v>6025</v>
      </c>
      <c r="N16" s="34">
        <f t="shared" si="6"/>
        <v>10454</v>
      </c>
      <c r="O16" s="34">
        <v>13729</v>
      </c>
      <c r="P16" s="34">
        <v>4877</v>
      </c>
      <c r="Q16" s="34">
        <f t="shared" si="7"/>
        <v>8852</v>
      </c>
      <c r="R16" s="34">
        <v>9161</v>
      </c>
      <c r="S16" s="34">
        <v>3401</v>
      </c>
      <c r="T16" s="34">
        <f t="shared" si="8"/>
        <v>5760</v>
      </c>
      <c r="U16" s="34">
        <v>8478</v>
      </c>
      <c r="V16" s="34">
        <v>3263</v>
      </c>
      <c r="W16" s="34">
        <f t="shared" si="10"/>
        <v>5215</v>
      </c>
      <c r="X16" s="34">
        <v>7091</v>
      </c>
      <c r="Y16" s="34">
        <v>2710</v>
      </c>
      <c r="Z16" s="34">
        <f t="shared" si="0"/>
        <v>4381</v>
      </c>
      <c r="AA16" s="34">
        <v>5938</v>
      </c>
      <c r="AB16" s="34">
        <v>2443</v>
      </c>
      <c r="AC16" s="34">
        <f t="shared" si="1"/>
        <v>3495</v>
      </c>
      <c r="AD16" s="40">
        <v>5199</v>
      </c>
      <c r="AE16" s="40">
        <v>2185</v>
      </c>
      <c r="AF16" s="34">
        <f t="shared" si="2"/>
        <v>3014</v>
      </c>
      <c r="AG16" s="34">
        <v>5113</v>
      </c>
      <c r="AH16" s="34">
        <v>2154</v>
      </c>
      <c r="AI16" s="34">
        <v>2959</v>
      </c>
      <c r="AK16" s="43"/>
    </row>
    <row r="17" spans="1:37" x14ac:dyDescent="0.25">
      <c r="A17" s="37" t="s">
        <v>76</v>
      </c>
      <c r="B17" s="23" t="s">
        <v>48</v>
      </c>
      <c r="C17" s="34">
        <v>11628</v>
      </c>
      <c r="D17" s="34">
        <v>984</v>
      </c>
      <c r="E17" s="34">
        <f t="shared" si="3"/>
        <v>10644</v>
      </c>
      <c r="F17" s="34">
        <v>9367</v>
      </c>
      <c r="G17" s="34">
        <v>1707</v>
      </c>
      <c r="H17" s="34">
        <f t="shared" si="4"/>
        <v>7660</v>
      </c>
      <c r="I17" s="34">
        <v>8333</v>
      </c>
      <c r="J17" s="34">
        <v>2434</v>
      </c>
      <c r="K17" s="34">
        <f t="shared" si="5"/>
        <v>5899</v>
      </c>
      <c r="L17" s="34">
        <v>7655</v>
      </c>
      <c r="M17" s="34">
        <v>2715</v>
      </c>
      <c r="N17" s="34">
        <f t="shared" si="6"/>
        <v>4940</v>
      </c>
      <c r="O17" s="34">
        <v>6167</v>
      </c>
      <c r="P17" s="34">
        <v>2351</v>
      </c>
      <c r="Q17" s="34">
        <f t="shared" si="7"/>
        <v>3816</v>
      </c>
      <c r="R17" s="34">
        <v>3937</v>
      </c>
      <c r="S17" s="34">
        <v>1379</v>
      </c>
      <c r="T17" s="34">
        <f t="shared" si="8"/>
        <v>2558</v>
      </c>
      <c r="U17" s="34">
        <v>3613</v>
      </c>
      <c r="V17" s="34">
        <v>1322</v>
      </c>
      <c r="W17" s="34">
        <f t="shared" si="10"/>
        <v>2291</v>
      </c>
      <c r="X17" s="34">
        <v>3164</v>
      </c>
      <c r="Y17" s="34">
        <v>1162</v>
      </c>
      <c r="Z17" s="34">
        <f t="shared" si="0"/>
        <v>2002</v>
      </c>
      <c r="AA17" s="34">
        <v>2871</v>
      </c>
      <c r="AB17" s="34">
        <v>1078</v>
      </c>
      <c r="AC17" s="34">
        <f t="shared" si="1"/>
        <v>1793</v>
      </c>
      <c r="AD17" s="40">
        <v>3003</v>
      </c>
      <c r="AE17" s="40">
        <v>1186</v>
      </c>
      <c r="AF17" s="34">
        <f t="shared" si="2"/>
        <v>1817</v>
      </c>
      <c r="AG17" s="34">
        <v>2927</v>
      </c>
      <c r="AH17" s="34">
        <v>1280</v>
      </c>
      <c r="AI17" s="34">
        <v>1647</v>
      </c>
      <c r="AK17" s="43"/>
    </row>
    <row r="18" spans="1:37" x14ac:dyDescent="0.25">
      <c r="A18" s="37" t="s">
        <v>77</v>
      </c>
      <c r="B18" s="23" t="s">
        <v>49</v>
      </c>
      <c r="C18" s="34">
        <v>7217</v>
      </c>
      <c r="D18" s="34">
        <v>1336</v>
      </c>
      <c r="E18" s="34">
        <f t="shared" si="3"/>
        <v>5881</v>
      </c>
      <c r="F18" s="34">
        <v>6992</v>
      </c>
      <c r="G18" s="34">
        <v>1480</v>
      </c>
      <c r="H18" s="34">
        <f t="shared" si="4"/>
        <v>5512</v>
      </c>
      <c r="I18" s="34">
        <v>6058</v>
      </c>
      <c r="J18" s="34">
        <v>1271</v>
      </c>
      <c r="K18" s="34">
        <f t="shared" si="5"/>
        <v>4787</v>
      </c>
      <c r="L18" s="34">
        <v>5459</v>
      </c>
      <c r="M18" s="34">
        <v>1452</v>
      </c>
      <c r="N18" s="34">
        <f t="shared" si="6"/>
        <v>4007</v>
      </c>
      <c r="O18" s="34">
        <v>5238</v>
      </c>
      <c r="P18" s="34">
        <v>1518</v>
      </c>
      <c r="Q18" s="34">
        <f t="shared" si="7"/>
        <v>3720</v>
      </c>
      <c r="R18" s="34">
        <v>4086</v>
      </c>
      <c r="S18" s="34">
        <v>1143</v>
      </c>
      <c r="T18" s="34">
        <f t="shared" si="8"/>
        <v>2943</v>
      </c>
      <c r="U18" s="34">
        <v>3951</v>
      </c>
      <c r="V18" s="34">
        <v>1080</v>
      </c>
      <c r="W18" s="34">
        <f t="shared" si="10"/>
        <v>2871</v>
      </c>
      <c r="X18" s="34">
        <v>3716</v>
      </c>
      <c r="Y18" s="34">
        <v>1271</v>
      </c>
      <c r="Z18" s="34">
        <f t="shared" si="0"/>
        <v>2445</v>
      </c>
      <c r="AA18" s="34">
        <v>3097</v>
      </c>
      <c r="AB18" s="34">
        <v>1038</v>
      </c>
      <c r="AC18" s="34">
        <f t="shared" si="1"/>
        <v>2059</v>
      </c>
      <c r="AD18" s="40">
        <v>3474</v>
      </c>
      <c r="AE18" s="40">
        <v>1304</v>
      </c>
      <c r="AF18" s="34">
        <f t="shared" si="2"/>
        <v>2170</v>
      </c>
      <c r="AG18" s="34">
        <v>2964</v>
      </c>
      <c r="AH18" s="34">
        <v>1084</v>
      </c>
      <c r="AI18" s="34">
        <v>1880</v>
      </c>
      <c r="AK18" s="43"/>
    </row>
    <row r="19" spans="1:37" x14ac:dyDescent="0.25">
      <c r="A19" s="37" t="s">
        <v>78</v>
      </c>
      <c r="B19" s="23" t="s">
        <v>50</v>
      </c>
      <c r="C19" s="34">
        <v>17718</v>
      </c>
      <c r="D19" s="34">
        <v>4203</v>
      </c>
      <c r="E19" s="34">
        <f t="shared" si="3"/>
        <v>13515</v>
      </c>
      <c r="F19" s="34">
        <v>14440</v>
      </c>
      <c r="G19" s="34">
        <v>5485</v>
      </c>
      <c r="H19" s="34">
        <f t="shared" si="4"/>
        <v>8955</v>
      </c>
      <c r="I19" s="34">
        <v>11052</v>
      </c>
      <c r="J19" s="34">
        <v>4110</v>
      </c>
      <c r="K19" s="34">
        <f t="shared" si="5"/>
        <v>6942</v>
      </c>
      <c r="L19" s="34">
        <v>10340</v>
      </c>
      <c r="M19" s="34">
        <v>3604</v>
      </c>
      <c r="N19" s="34">
        <f t="shared" si="6"/>
        <v>6736</v>
      </c>
      <c r="O19" s="34">
        <v>7972</v>
      </c>
      <c r="P19" s="34">
        <v>2870</v>
      </c>
      <c r="Q19" s="34">
        <f t="shared" si="7"/>
        <v>5102</v>
      </c>
      <c r="R19" s="34">
        <v>6013</v>
      </c>
      <c r="S19" s="34">
        <v>2240</v>
      </c>
      <c r="T19" s="34">
        <f t="shared" si="8"/>
        <v>3773</v>
      </c>
      <c r="U19" s="34">
        <v>5702</v>
      </c>
      <c r="V19" s="34">
        <v>2116</v>
      </c>
      <c r="W19" s="34">
        <f t="shared" si="10"/>
        <v>3586</v>
      </c>
      <c r="X19" s="34">
        <v>5022</v>
      </c>
      <c r="Y19" s="34">
        <v>1858</v>
      </c>
      <c r="Z19" s="34">
        <f t="shared" si="0"/>
        <v>3164</v>
      </c>
      <c r="AA19" s="34">
        <v>5039</v>
      </c>
      <c r="AB19" s="34">
        <v>1936</v>
      </c>
      <c r="AC19" s="34">
        <f t="shared" si="1"/>
        <v>3103</v>
      </c>
      <c r="AD19" s="40">
        <v>5322</v>
      </c>
      <c r="AE19" s="40">
        <v>2084</v>
      </c>
      <c r="AF19" s="34">
        <f t="shared" si="2"/>
        <v>3238</v>
      </c>
      <c r="AG19" s="34">
        <v>5241</v>
      </c>
      <c r="AH19" s="34">
        <v>2267</v>
      </c>
      <c r="AI19" s="34">
        <v>2974</v>
      </c>
      <c r="AK19" s="43"/>
    </row>
    <row r="20" spans="1:37" x14ac:dyDescent="0.25">
      <c r="A20" s="37" t="s">
        <v>79</v>
      </c>
      <c r="B20" s="23" t="s">
        <v>51</v>
      </c>
      <c r="C20" s="34">
        <v>10637</v>
      </c>
      <c r="D20" s="34">
        <v>3304</v>
      </c>
      <c r="E20" s="34">
        <f t="shared" si="3"/>
        <v>7333</v>
      </c>
      <c r="F20" s="34">
        <v>9292</v>
      </c>
      <c r="G20" s="34">
        <v>3255</v>
      </c>
      <c r="H20" s="34">
        <f t="shared" si="4"/>
        <v>6037</v>
      </c>
      <c r="I20" s="34">
        <v>7528</v>
      </c>
      <c r="J20" s="34">
        <v>2653</v>
      </c>
      <c r="K20" s="34">
        <f t="shared" si="5"/>
        <v>4875</v>
      </c>
      <c r="L20" s="34">
        <v>7157</v>
      </c>
      <c r="M20" s="34">
        <v>2565</v>
      </c>
      <c r="N20" s="34">
        <f t="shared" si="6"/>
        <v>4592</v>
      </c>
      <c r="O20" s="34">
        <v>6594</v>
      </c>
      <c r="P20" s="34">
        <v>2393</v>
      </c>
      <c r="Q20" s="34">
        <f t="shared" si="7"/>
        <v>4201</v>
      </c>
      <c r="R20" s="34">
        <v>4977</v>
      </c>
      <c r="S20" s="34">
        <v>1682</v>
      </c>
      <c r="T20" s="34">
        <f t="shared" si="8"/>
        <v>3295</v>
      </c>
      <c r="U20" s="34">
        <v>4716</v>
      </c>
      <c r="V20" s="34">
        <v>1668</v>
      </c>
      <c r="W20" s="34">
        <f t="shared" si="10"/>
        <v>3048</v>
      </c>
      <c r="X20" s="34">
        <v>4583</v>
      </c>
      <c r="Y20" s="34">
        <v>1501</v>
      </c>
      <c r="Z20" s="34">
        <f t="shared" si="0"/>
        <v>3082</v>
      </c>
      <c r="AA20" s="34">
        <v>3762</v>
      </c>
      <c r="AB20" s="34">
        <v>1348</v>
      </c>
      <c r="AC20" s="34">
        <f t="shared" si="1"/>
        <v>2414</v>
      </c>
      <c r="AD20" s="40">
        <v>3547</v>
      </c>
      <c r="AE20" s="40">
        <v>1274</v>
      </c>
      <c r="AF20" s="34">
        <f t="shared" si="2"/>
        <v>2273</v>
      </c>
      <c r="AG20" s="34">
        <v>3095</v>
      </c>
      <c r="AH20" s="34">
        <v>1079</v>
      </c>
      <c r="AI20" s="34">
        <v>2016</v>
      </c>
      <c r="AK20" s="43"/>
    </row>
    <row r="21" spans="1:37" x14ac:dyDescent="0.25">
      <c r="A21" s="37" t="s">
        <v>80</v>
      </c>
      <c r="B21" s="23" t="s">
        <v>52</v>
      </c>
      <c r="C21" s="34" t="s">
        <v>61</v>
      </c>
      <c r="D21" s="34" t="s">
        <v>61</v>
      </c>
      <c r="E21" s="34" t="s">
        <v>61</v>
      </c>
      <c r="F21" s="34" t="s">
        <v>61</v>
      </c>
      <c r="G21" s="34" t="s">
        <v>61</v>
      </c>
      <c r="H21" s="34" t="s">
        <v>61</v>
      </c>
      <c r="I21" s="34" t="s">
        <v>61</v>
      </c>
      <c r="J21" s="34" t="s">
        <v>61</v>
      </c>
      <c r="K21" s="34" t="s">
        <v>61</v>
      </c>
      <c r="L21" s="34">
        <v>11031</v>
      </c>
      <c r="M21" s="34">
        <v>3614</v>
      </c>
      <c r="N21" s="34">
        <f t="shared" si="6"/>
        <v>7417</v>
      </c>
      <c r="O21" s="34">
        <v>8309</v>
      </c>
      <c r="P21" s="34">
        <v>2771</v>
      </c>
      <c r="Q21" s="34">
        <f t="shared" si="7"/>
        <v>5538</v>
      </c>
      <c r="R21" s="34">
        <v>6004</v>
      </c>
      <c r="S21" s="34">
        <v>1932</v>
      </c>
      <c r="T21" s="34">
        <f t="shared" si="8"/>
        <v>4072</v>
      </c>
      <c r="U21" s="34">
        <v>5842</v>
      </c>
      <c r="V21" s="34">
        <v>2045</v>
      </c>
      <c r="W21" s="34">
        <f t="shared" si="10"/>
        <v>3797</v>
      </c>
      <c r="X21" s="34">
        <v>5929</v>
      </c>
      <c r="Y21" s="34">
        <v>2048</v>
      </c>
      <c r="Z21" s="34">
        <f t="shared" si="0"/>
        <v>3881</v>
      </c>
      <c r="AA21" s="34">
        <v>5453</v>
      </c>
      <c r="AB21" s="34">
        <v>1728</v>
      </c>
      <c r="AC21" s="34">
        <f t="shared" si="1"/>
        <v>3725</v>
      </c>
      <c r="AD21" s="40">
        <v>5262</v>
      </c>
      <c r="AE21" s="40">
        <v>1860</v>
      </c>
      <c r="AF21" s="34">
        <f t="shared" si="2"/>
        <v>3402</v>
      </c>
      <c r="AG21" s="34">
        <v>4848</v>
      </c>
      <c r="AH21" s="34">
        <v>1929</v>
      </c>
      <c r="AI21" s="34">
        <v>2919</v>
      </c>
      <c r="AK21" s="43"/>
    </row>
    <row r="22" spans="1:37" x14ac:dyDescent="0.25">
      <c r="A22" s="37" t="s">
        <v>88</v>
      </c>
      <c r="B22" s="23" t="s">
        <v>60</v>
      </c>
      <c r="C22" s="34">
        <v>36302</v>
      </c>
      <c r="D22" s="34">
        <v>4811</v>
      </c>
      <c r="E22" s="34">
        <f t="shared" si="3"/>
        <v>31491</v>
      </c>
      <c r="F22" s="34">
        <v>35110</v>
      </c>
      <c r="G22" s="34">
        <v>12812</v>
      </c>
      <c r="H22" s="34">
        <f t="shared" si="4"/>
        <v>22298</v>
      </c>
      <c r="I22" s="34">
        <v>32057</v>
      </c>
      <c r="J22" s="34">
        <v>11351</v>
      </c>
      <c r="K22" s="34">
        <f t="shared" si="5"/>
        <v>20706</v>
      </c>
      <c r="L22" s="34" t="s">
        <v>61</v>
      </c>
      <c r="M22" s="34" t="s">
        <v>61</v>
      </c>
      <c r="N22" s="34" t="s">
        <v>61</v>
      </c>
      <c r="O22" s="34" t="s">
        <v>61</v>
      </c>
      <c r="P22" s="34" t="s">
        <v>61</v>
      </c>
      <c r="Q22" s="34" t="s">
        <v>61</v>
      </c>
      <c r="R22" s="34" t="s">
        <v>61</v>
      </c>
      <c r="S22" s="34" t="s">
        <v>61</v>
      </c>
      <c r="T22" s="34" t="s">
        <v>61</v>
      </c>
      <c r="U22" s="34" t="s">
        <v>61</v>
      </c>
      <c r="V22" s="34" t="s">
        <v>61</v>
      </c>
      <c r="W22" s="34" t="s">
        <v>61</v>
      </c>
      <c r="X22" s="34" t="s">
        <v>61</v>
      </c>
      <c r="Y22" s="34" t="s">
        <v>61</v>
      </c>
      <c r="Z22" s="34" t="s">
        <v>61</v>
      </c>
      <c r="AA22" s="34" t="s">
        <v>61</v>
      </c>
      <c r="AB22" s="34" t="s">
        <v>61</v>
      </c>
      <c r="AC22" s="34" t="s">
        <v>61</v>
      </c>
      <c r="AD22" s="40" t="s">
        <v>61</v>
      </c>
      <c r="AE22" s="40" t="s">
        <v>61</v>
      </c>
      <c r="AF22" s="34" t="s">
        <v>61</v>
      </c>
      <c r="AG22" s="34" t="s">
        <v>61</v>
      </c>
      <c r="AH22" s="34" t="s">
        <v>61</v>
      </c>
      <c r="AI22" s="34" t="s">
        <v>61</v>
      </c>
      <c r="AK22" s="43"/>
    </row>
    <row r="23" spans="1:37" x14ac:dyDescent="0.25">
      <c r="A23" s="37" t="s">
        <v>81</v>
      </c>
      <c r="B23" s="23" t="s">
        <v>53</v>
      </c>
      <c r="C23" s="34" t="s">
        <v>61</v>
      </c>
      <c r="D23" s="34" t="s">
        <v>61</v>
      </c>
      <c r="E23" s="34" t="s">
        <v>61</v>
      </c>
      <c r="F23" s="34" t="s">
        <v>61</v>
      </c>
      <c r="G23" s="34" t="s">
        <v>61</v>
      </c>
      <c r="H23" s="34" t="s">
        <v>61</v>
      </c>
      <c r="I23" s="34" t="s">
        <v>61</v>
      </c>
      <c r="J23" s="34" t="s">
        <v>61</v>
      </c>
      <c r="K23" s="34" t="s">
        <v>61</v>
      </c>
      <c r="L23" s="34" t="s">
        <v>61</v>
      </c>
      <c r="M23" s="34" t="s">
        <v>61</v>
      </c>
      <c r="N23" s="34" t="s">
        <v>61</v>
      </c>
      <c r="O23" s="34" t="s">
        <v>61</v>
      </c>
      <c r="P23" s="34" t="s">
        <v>61</v>
      </c>
      <c r="Q23" s="34" t="s">
        <v>61</v>
      </c>
      <c r="R23" s="34" t="s">
        <v>61</v>
      </c>
      <c r="S23" s="34" t="s">
        <v>61</v>
      </c>
      <c r="T23" s="34" t="s">
        <v>61</v>
      </c>
      <c r="U23" s="34" t="s">
        <v>61</v>
      </c>
      <c r="V23" s="34" t="s">
        <v>61</v>
      </c>
      <c r="W23" s="34" t="s">
        <v>61</v>
      </c>
      <c r="X23" s="34">
        <v>786</v>
      </c>
      <c r="Y23" s="34">
        <v>302</v>
      </c>
      <c r="Z23" s="34">
        <f t="shared" si="0"/>
        <v>484</v>
      </c>
      <c r="AA23" s="34">
        <v>1278</v>
      </c>
      <c r="AB23" s="34">
        <v>470</v>
      </c>
      <c r="AC23" s="34">
        <f t="shared" si="1"/>
        <v>808</v>
      </c>
      <c r="AD23" s="40">
        <v>1314</v>
      </c>
      <c r="AE23" s="40">
        <v>507</v>
      </c>
      <c r="AF23" s="34">
        <f t="shared" si="2"/>
        <v>807</v>
      </c>
      <c r="AG23" s="34">
        <v>1286</v>
      </c>
      <c r="AH23" s="34">
        <v>550</v>
      </c>
      <c r="AI23" s="34">
        <v>736</v>
      </c>
      <c r="AK23" s="43"/>
    </row>
    <row r="24" spans="1:37" x14ac:dyDescent="0.25">
      <c r="A24" s="37" t="s">
        <v>82</v>
      </c>
      <c r="B24" s="23" t="s">
        <v>54</v>
      </c>
      <c r="C24" s="34">
        <v>27237</v>
      </c>
      <c r="D24" s="34">
        <v>4999</v>
      </c>
      <c r="E24" s="34">
        <f t="shared" si="3"/>
        <v>22238</v>
      </c>
      <c r="F24" s="34">
        <v>27121</v>
      </c>
      <c r="G24" s="34">
        <v>11547</v>
      </c>
      <c r="H24" s="34">
        <f t="shared" si="4"/>
        <v>15574</v>
      </c>
      <c r="I24" s="34">
        <v>24433</v>
      </c>
      <c r="J24" s="34">
        <v>10222</v>
      </c>
      <c r="K24" s="34">
        <f t="shared" si="5"/>
        <v>14211</v>
      </c>
      <c r="L24" s="34">
        <v>23001</v>
      </c>
      <c r="M24" s="34">
        <v>9345</v>
      </c>
      <c r="N24" s="34">
        <f t="shared" si="6"/>
        <v>13656</v>
      </c>
      <c r="O24" s="34">
        <v>18155</v>
      </c>
      <c r="P24" s="34">
        <v>7626</v>
      </c>
      <c r="Q24" s="34">
        <f t="shared" si="7"/>
        <v>10529</v>
      </c>
      <c r="R24" s="34">
        <v>13562</v>
      </c>
      <c r="S24" s="34">
        <v>5877</v>
      </c>
      <c r="T24" s="34">
        <f t="shared" si="8"/>
        <v>7685</v>
      </c>
      <c r="U24" s="34">
        <v>12331</v>
      </c>
      <c r="V24" s="34">
        <v>5162</v>
      </c>
      <c r="W24" s="34">
        <f t="shared" ref="W24:W30" si="11">U24-V24</f>
        <v>7169</v>
      </c>
      <c r="X24" s="34">
        <v>7764</v>
      </c>
      <c r="Y24" s="34">
        <v>3354</v>
      </c>
      <c r="Z24" s="34">
        <f t="shared" si="0"/>
        <v>4410</v>
      </c>
      <c r="AA24" s="34">
        <v>5155</v>
      </c>
      <c r="AB24" s="34">
        <v>2138</v>
      </c>
      <c r="AC24" s="34">
        <f t="shared" si="1"/>
        <v>3017</v>
      </c>
      <c r="AD24" s="40">
        <v>4853</v>
      </c>
      <c r="AE24" s="40">
        <v>1987</v>
      </c>
      <c r="AF24" s="34">
        <f t="shared" si="2"/>
        <v>2866</v>
      </c>
      <c r="AG24" s="34">
        <v>4706</v>
      </c>
      <c r="AH24" s="34">
        <v>2144</v>
      </c>
      <c r="AI24" s="34">
        <v>2562</v>
      </c>
      <c r="AK24" s="43"/>
    </row>
    <row r="25" spans="1:37" x14ac:dyDescent="0.25">
      <c r="A25" s="37" t="s">
        <v>83</v>
      </c>
      <c r="B25" s="25" t="s">
        <v>55</v>
      </c>
      <c r="C25" s="34">
        <v>43441</v>
      </c>
      <c r="D25" s="34">
        <v>4412</v>
      </c>
      <c r="E25" s="34">
        <f t="shared" si="3"/>
        <v>39029</v>
      </c>
      <c r="F25" s="34">
        <v>41384</v>
      </c>
      <c r="G25" s="34">
        <v>9360</v>
      </c>
      <c r="H25" s="34">
        <f t="shared" si="4"/>
        <v>32024</v>
      </c>
      <c r="I25" s="34">
        <v>33276</v>
      </c>
      <c r="J25" s="34">
        <v>9178</v>
      </c>
      <c r="K25" s="34">
        <f t="shared" si="5"/>
        <v>24098</v>
      </c>
      <c r="L25" s="34">
        <v>25159</v>
      </c>
      <c r="M25" s="34">
        <v>8143</v>
      </c>
      <c r="N25" s="34">
        <f t="shared" si="6"/>
        <v>17016</v>
      </c>
      <c r="O25" s="34">
        <v>19251</v>
      </c>
      <c r="P25" s="34">
        <v>7203</v>
      </c>
      <c r="Q25" s="34">
        <f t="shared" si="7"/>
        <v>12048</v>
      </c>
      <c r="R25" s="34">
        <v>13701</v>
      </c>
      <c r="S25" s="34">
        <v>5336</v>
      </c>
      <c r="T25" s="34">
        <f t="shared" si="8"/>
        <v>8365</v>
      </c>
      <c r="U25" s="34">
        <v>15693</v>
      </c>
      <c r="V25" s="34">
        <v>6456</v>
      </c>
      <c r="W25" s="34">
        <f t="shared" si="11"/>
        <v>9237</v>
      </c>
      <c r="X25" s="34">
        <v>17144</v>
      </c>
      <c r="Y25" s="34">
        <v>6808</v>
      </c>
      <c r="Z25" s="34">
        <f t="shared" si="0"/>
        <v>10336</v>
      </c>
      <c r="AA25" s="34">
        <v>18041</v>
      </c>
      <c r="AB25" s="34">
        <v>7026</v>
      </c>
      <c r="AC25" s="34">
        <f t="shared" si="1"/>
        <v>11015</v>
      </c>
      <c r="AD25" s="40">
        <v>17339</v>
      </c>
      <c r="AE25" s="40">
        <v>6984</v>
      </c>
      <c r="AF25" s="34">
        <f t="shared" si="2"/>
        <v>10355</v>
      </c>
      <c r="AG25" s="34">
        <v>16045</v>
      </c>
      <c r="AH25" s="34">
        <v>6329</v>
      </c>
      <c r="AI25" s="34">
        <v>9716</v>
      </c>
      <c r="AK25" s="43"/>
    </row>
    <row r="26" spans="1:37" x14ac:dyDescent="0.25">
      <c r="A26" s="37" t="s">
        <v>84</v>
      </c>
      <c r="B26" s="25" t="s">
        <v>56</v>
      </c>
      <c r="C26" s="34">
        <v>73506</v>
      </c>
      <c r="D26" s="34">
        <v>4912</v>
      </c>
      <c r="E26" s="34">
        <f t="shared" si="3"/>
        <v>68594</v>
      </c>
      <c r="F26" s="34">
        <v>68704</v>
      </c>
      <c r="G26" s="34">
        <v>30633</v>
      </c>
      <c r="H26" s="34">
        <f t="shared" si="4"/>
        <v>38071</v>
      </c>
      <c r="I26" s="34">
        <v>63797</v>
      </c>
      <c r="J26" s="34">
        <v>30888</v>
      </c>
      <c r="K26" s="34">
        <f t="shared" si="5"/>
        <v>32909</v>
      </c>
      <c r="L26" s="34">
        <v>62646</v>
      </c>
      <c r="M26" s="34">
        <v>30441</v>
      </c>
      <c r="N26" s="34">
        <f t="shared" si="6"/>
        <v>32205</v>
      </c>
      <c r="O26" s="34">
        <v>54335</v>
      </c>
      <c r="P26" s="34">
        <v>25876</v>
      </c>
      <c r="Q26" s="34">
        <f t="shared" si="7"/>
        <v>28459</v>
      </c>
      <c r="R26" s="34">
        <v>28769</v>
      </c>
      <c r="S26" s="34">
        <v>13021</v>
      </c>
      <c r="T26" s="34">
        <f t="shared" si="8"/>
        <v>15748</v>
      </c>
      <c r="U26" s="34">
        <v>27722</v>
      </c>
      <c r="V26" s="34">
        <v>11685</v>
      </c>
      <c r="W26" s="34">
        <f t="shared" si="11"/>
        <v>16037</v>
      </c>
      <c r="X26" s="34">
        <v>34891</v>
      </c>
      <c r="Y26" s="34">
        <v>14549</v>
      </c>
      <c r="Z26" s="34">
        <f t="shared" si="0"/>
        <v>20342</v>
      </c>
      <c r="AA26" s="34">
        <v>27576</v>
      </c>
      <c r="AB26" s="34">
        <v>10443</v>
      </c>
      <c r="AC26" s="34">
        <f t="shared" si="1"/>
        <v>17133</v>
      </c>
      <c r="AD26" s="40">
        <v>24965</v>
      </c>
      <c r="AE26" s="40">
        <v>9485</v>
      </c>
      <c r="AF26" s="34">
        <f t="shared" si="2"/>
        <v>15480</v>
      </c>
      <c r="AG26" s="34">
        <v>22150</v>
      </c>
      <c r="AH26" s="34">
        <v>8731</v>
      </c>
      <c r="AI26" s="34">
        <v>13419</v>
      </c>
      <c r="AK26" s="43"/>
    </row>
    <row r="27" spans="1:37" x14ac:dyDescent="0.25">
      <c r="A27" s="37" t="s">
        <v>85</v>
      </c>
      <c r="B27" s="25" t="s">
        <v>57</v>
      </c>
      <c r="C27" s="35" t="s">
        <v>61</v>
      </c>
      <c r="D27" s="35" t="s">
        <v>61</v>
      </c>
      <c r="E27" s="35" t="s">
        <v>61</v>
      </c>
      <c r="F27" s="35" t="s">
        <v>61</v>
      </c>
      <c r="G27" s="35" t="s">
        <v>61</v>
      </c>
      <c r="H27" s="35" t="s">
        <v>61</v>
      </c>
      <c r="I27" s="35" t="s">
        <v>61</v>
      </c>
      <c r="J27" s="35" t="s">
        <v>61</v>
      </c>
      <c r="K27" s="35" t="s">
        <v>61</v>
      </c>
      <c r="L27" s="35">
        <v>16142</v>
      </c>
      <c r="M27" s="35">
        <v>7231</v>
      </c>
      <c r="N27" s="35">
        <f t="shared" si="6"/>
        <v>8911</v>
      </c>
      <c r="O27" s="35">
        <v>14165</v>
      </c>
      <c r="P27" s="35">
        <v>6438</v>
      </c>
      <c r="Q27" s="35">
        <f t="shared" si="7"/>
        <v>7727</v>
      </c>
      <c r="R27" s="35">
        <v>11363</v>
      </c>
      <c r="S27" s="35">
        <v>5336</v>
      </c>
      <c r="T27" s="35">
        <f t="shared" si="8"/>
        <v>6027</v>
      </c>
      <c r="U27" s="35">
        <v>10998</v>
      </c>
      <c r="V27" s="35">
        <v>4881</v>
      </c>
      <c r="W27" s="35">
        <f t="shared" si="11"/>
        <v>6117</v>
      </c>
      <c r="X27" s="35">
        <v>9791</v>
      </c>
      <c r="Y27" s="35">
        <v>4427</v>
      </c>
      <c r="Z27" s="35">
        <f t="shared" si="0"/>
        <v>5364</v>
      </c>
      <c r="AA27" s="35">
        <v>6533</v>
      </c>
      <c r="AB27" s="35">
        <v>2686</v>
      </c>
      <c r="AC27" s="35">
        <f t="shared" si="1"/>
        <v>3847</v>
      </c>
      <c r="AD27" s="41">
        <v>6052</v>
      </c>
      <c r="AE27" s="41">
        <v>2461</v>
      </c>
      <c r="AF27" s="35">
        <f t="shared" si="2"/>
        <v>3591</v>
      </c>
      <c r="AG27" s="35">
        <v>6212</v>
      </c>
      <c r="AH27" s="35">
        <v>2810</v>
      </c>
      <c r="AI27" s="35">
        <v>3402</v>
      </c>
      <c r="AK27" s="43"/>
    </row>
    <row r="28" spans="1:37" x14ac:dyDescent="0.25">
      <c r="A28" s="27"/>
      <c r="B28" s="25" t="s">
        <v>62</v>
      </c>
      <c r="C28" s="35">
        <v>2993</v>
      </c>
      <c r="D28" s="35">
        <v>547</v>
      </c>
      <c r="E28" s="35">
        <f>C28-D28</f>
        <v>2446</v>
      </c>
      <c r="F28" s="35">
        <v>2951</v>
      </c>
      <c r="G28" s="35">
        <v>555</v>
      </c>
      <c r="H28" s="35">
        <f>F28-G28</f>
        <v>2396</v>
      </c>
      <c r="I28" s="35">
        <v>2665</v>
      </c>
      <c r="J28" s="35">
        <v>519</v>
      </c>
      <c r="K28" s="35">
        <f>I28-J28</f>
        <v>2146</v>
      </c>
      <c r="L28" s="35">
        <v>2635</v>
      </c>
      <c r="M28" s="35">
        <v>419</v>
      </c>
      <c r="N28" s="35">
        <f>L28-M28</f>
        <v>2216</v>
      </c>
      <c r="O28" s="35">
        <v>2232</v>
      </c>
      <c r="P28" s="35">
        <v>312</v>
      </c>
      <c r="Q28" s="35">
        <f>O28-P28</f>
        <v>1920</v>
      </c>
      <c r="R28" s="35">
        <v>1570</v>
      </c>
      <c r="S28" s="35">
        <v>124</v>
      </c>
      <c r="T28" s="35">
        <f t="shared" si="8"/>
        <v>1446</v>
      </c>
      <c r="U28" s="35">
        <v>1699</v>
      </c>
      <c r="V28" s="35">
        <v>145</v>
      </c>
      <c r="W28" s="35">
        <f t="shared" si="11"/>
        <v>1554</v>
      </c>
      <c r="X28" s="35">
        <v>1649</v>
      </c>
      <c r="Y28" s="35">
        <v>204</v>
      </c>
      <c r="Z28" s="35">
        <f t="shared" si="0"/>
        <v>1445</v>
      </c>
      <c r="AA28" s="35">
        <v>1731</v>
      </c>
      <c r="AB28" s="35">
        <v>164</v>
      </c>
      <c r="AC28" s="35">
        <f t="shared" si="1"/>
        <v>1567</v>
      </c>
      <c r="AD28" s="41">
        <v>1582</v>
      </c>
      <c r="AE28" s="41">
        <v>153</v>
      </c>
      <c r="AF28" s="35">
        <f t="shared" si="2"/>
        <v>1429</v>
      </c>
      <c r="AG28" s="35">
        <v>1466</v>
      </c>
      <c r="AH28" s="35">
        <v>123</v>
      </c>
      <c r="AI28" s="35">
        <v>1343</v>
      </c>
      <c r="AK28" s="43"/>
    </row>
    <row r="29" spans="1:37" x14ac:dyDescent="0.25">
      <c r="A29" s="27"/>
      <c r="B29" s="26" t="s">
        <v>63</v>
      </c>
      <c r="C29" s="35">
        <v>589</v>
      </c>
      <c r="D29" s="35">
        <v>26</v>
      </c>
      <c r="E29" s="35">
        <f>C29-D29</f>
        <v>563</v>
      </c>
      <c r="F29" s="35">
        <v>484</v>
      </c>
      <c r="G29" s="35">
        <v>28</v>
      </c>
      <c r="H29" s="35">
        <f>F29-G29</f>
        <v>456</v>
      </c>
      <c r="I29" s="35">
        <v>468</v>
      </c>
      <c r="J29" s="35">
        <v>34</v>
      </c>
      <c r="K29" s="35">
        <f>I29-J29</f>
        <v>434</v>
      </c>
      <c r="L29" s="35">
        <v>416</v>
      </c>
      <c r="M29" s="35">
        <v>21</v>
      </c>
      <c r="N29" s="35">
        <f>L29-M29</f>
        <v>395</v>
      </c>
      <c r="O29" s="35">
        <v>376</v>
      </c>
      <c r="P29" s="35">
        <v>30</v>
      </c>
      <c r="Q29" s="35">
        <f>O29-P29</f>
        <v>346</v>
      </c>
      <c r="R29" s="35">
        <v>445</v>
      </c>
      <c r="S29" s="35">
        <v>47</v>
      </c>
      <c r="T29" s="35">
        <f t="shared" si="8"/>
        <v>398</v>
      </c>
      <c r="U29" s="35">
        <v>403</v>
      </c>
      <c r="V29" s="35">
        <v>48</v>
      </c>
      <c r="W29" s="35">
        <f t="shared" si="11"/>
        <v>355</v>
      </c>
      <c r="X29" s="35">
        <v>425</v>
      </c>
      <c r="Y29" s="35">
        <v>50</v>
      </c>
      <c r="Z29" s="35">
        <f t="shared" si="0"/>
        <v>375</v>
      </c>
      <c r="AA29" s="35">
        <v>408</v>
      </c>
      <c r="AB29" s="35">
        <v>49</v>
      </c>
      <c r="AC29" s="35">
        <f t="shared" si="1"/>
        <v>359</v>
      </c>
      <c r="AD29" s="41">
        <v>465</v>
      </c>
      <c r="AE29" s="41">
        <v>47</v>
      </c>
      <c r="AF29" s="35">
        <f t="shared" si="2"/>
        <v>418</v>
      </c>
      <c r="AG29" s="35">
        <v>524</v>
      </c>
      <c r="AH29" s="35">
        <v>71</v>
      </c>
      <c r="AI29" s="35">
        <v>453</v>
      </c>
      <c r="AK29" s="43"/>
    </row>
    <row r="30" spans="1:37" x14ac:dyDescent="0.25">
      <c r="A30" s="29"/>
      <c r="B30" s="28" t="s">
        <v>64</v>
      </c>
      <c r="C30" s="36">
        <v>481</v>
      </c>
      <c r="D30" s="36">
        <v>185</v>
      </c>
      <c r="E30" s="36">
        <f>C30-D30</f>
        <v>296</v>
      </c>
      <c r="F30" s="36">
        <v>516</v>
      </c>
      <c r="G30" s="36">
        <v>117</v>
      </c>
      <c r="H30" s="36">
        <f>F30-G30</f>
        <v>399</v>
      </c>
      <c r="I30" s="36">
        <v>486</v>
      </c>
      <c r="J30" s="36">
        <v>166</v>
      </c>
      <c r="K30" s="36">
        <f>I30-J30</f>
        <v>320</v>
      </c>
      <c r="L30" s="36">
        <v>474</v>
      </c>
      <c r="M30" s="36">
        <v>155</v>
      </c>
      <c r="N30" s="36">
        <f>L30-M30</f>
        <v>319</v>
      </c>
      <c r="O30" s="36">
        <v>397</v>
      </c>
      <c r="P30" s="36">
        <v>136</v>
      </c>
      <c r="Q30" s="36">
        <f>O30-P30</f>
        <v>261</v>
      </c>
      <c r="R30" s="36">
        <v>252</v>
      </c>
      <c r="S30" s="36">
        <v>58</v>
      </c>
      <c r="T30" s="36">
        <f t="shared" si="8"/>
        <v>194</v>
      </c>
      <c r="U30" s="36">
        <v>227</v>
      </c>
      <c r="V30" s="36">
        <v>64</v>
      </c>
      <c r="W30" s="36">
        <f t="shared" si="11"/>
        <v>163</v>
      </c>
      <c r="X30" s="36">
        <v>199</v>
      </c>
      <c r="Y30" s="36">
        <v>66</v>
      </c>
      <c r="Z30" s="36">
        <f t="shared" si="0"/>
        <v>133</v>
      </c>
      <c r="AA30" s="36">
        <v>168</v>
      </c>
      <c r="AB30" s="36">
        <v>66</v>
      </c>
      <c r="AC30" s="36">
        <f t="shared" si="1"/>
        <v>102</v>
      </c>
      <c r="AD30" s="42">
        <v>208</v>
      </c>
      <c r="AE30" s="42">
        <v>77</v>
      </c>
      <c r="AF30" s="36">
        <f t="shared" si="2"/>
        <v>131</v>
      </c>
      <c r="AG30" s="36">
        <v>182</v>
      </c>
      <c r="AH30" s="36">
        <v>66</v>
      </c>
      <c r="AI30" s="36">
        <v>116</v>
      </c>
      <c r="AK30" s="43"/>
    </row>
    <row r="31" spans="1:37" ht="15.75" x14ac:dyDescent="0.25">
      <c r="B31" s="3"/>
      <c r="AK31" s="43"/>
    </row>
    <row r="32" spans="1:37" ht="15.75" x14ac:dyDescent="0.25">
      <c r="B32" s="3"/>
      <c r="AK32" s="43"/>
    </row>
    <row r="33" spans="2:37" ht="15.75" x14ac:dyDescent="0.25">
      <c r="B33" s="3"/>
      <c r="AK33" s="43"/>
    </row>
    <row r="34" spans="2:37" ht="15.75" x14ac:dyDescent="0.25">
      <c r="B34" s="3"/>
      <c r="AK34" s="43"/>
    </row>
    <row r="35" spans="2:37" ht="15.75" x14ac:dyDescent="0.25">
      <c r="B35" s="3"/>
      <c r="AK35" s="43"/>
    </row>
    <row r="36" spans="2:37" ht="15.75" x14ac:dyDescent="0.25">
      <c r="B36" s="3"/>
      <c r="AK36" s="43"/>
    </row>
    <row r="37" spans="2:37" ht="15.75" x14ac:dyDescent="0.25">
      <c r="B37" s="3"/>
      <c r="AK37" s="43"/>
    </row>
    <row r="38" spans="2:37" ht="15.75" x14ac:dyDescent="0.25">
      <c r="B38" s="3"/>
    </row>
    <row r="39" spans="2:37" ht="15.75" x14ac:dyDescent="0.25">
      <c r="B39" s="3"/>
    </row>
    <row r="40" spans="2:37" ht="15.75" x14ac:dyDescent="0.25">
      <c r="B40" s="3"/>
    </row>
    <row r="41" spans="2:37" ht="15.75" x14ac:dyDescent="0.25">
      <c r="B41" s="3"/>
    </row>
  </sheetData>
  <mergeCells count="14">
    <mergeCell ref="F4:H4"/>
    <mergeCell ref="I4:K4"/>
    <mergeCell ref="AG4:AI4"/>
    <mergeCell ref="B4:B5"/>
    <mergeCell ref="B2:AF2"/>
    <mergeCell ref="A4:A5"/>
    <mergeCell ref="AD4:AF4"/>
    <mergeCell ref="L4:N4"/>
    <mergeCell ref="O4:Q4"/>
    <mergeCell ref="R4:T4"/>
    <mergeCell ref="U4:W4"/>
    <mergeCell ref="X4:Z4"/>
    <mergeCell ref="AA4:AC4"/>
    <mergeCell ref="C4:E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9E7F314553A84787546E819A0650C9" ma:contentTypeVersion="0" ma:contentTypeDescription="Создание документа." ma:contentTypeScope="" ma:versionID="8d8bb195e23d3b6ab742d25e68d9af9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F8A34C-EC7B-4E77-B782-2D48AB03E6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7A8EF9-E52A-477F-BFE4-7CC5A6A83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0F94A97-5A02-4A65-85C8-6A697966C5D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KUAT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b.kabyl</cp:lastModifiedBy>
  <dcterms:created xsi:type="dcterms:W3CDTF">2012-02-10T11:47:11Z</dcterms:created>
  <dcterms:modified xsi:type="dcterms:W3CDTF">2026-08-07T05:15:58Z</dcterms:modified>
</cp:coreProperties>
</file>