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720" tabRatio="834" activeTab="1"/>
  </bookViews>
  <sheets>
    <sheet name="Метадеректер" sheetId="4" r:id="rId1"/>
    <sheet name="Шартты белгілер" sheetId="5" r:id="rId2"/>
    <sheet name="Жарнамалар және астық өнімдері" sheetId="1" r:id="rId3"/>
    <sheet name="Ет және ет өнімдері" sheetId="6" r:id="rId4"/>
    <sheet name="Балық және теңіз өнімдері" sheetId="7" r:id="rId5"/>
    <sheet name="Сүт және сүт өнімдері" sheetId="8" r:id="rId6"/>
    <sheet name="Жұмыртқа" sheetId="9" r:id="rId7"/>
    <sheet name="Майлар" sheetId="10" r:id="rId8"/>
    <sheet name="Жемістер, жидектер және жанғақт" sheetId="11" r:id="rId9"/>
    <sheet name="Көкөністер (картоптан басқа)" sheetId="12" r:id="rId10"/>
    <sheet name="Картоп" sheetId="13" r:id="rId11"/>
    <sheet name="Қант, джем, бал, шоколад" sheetId="14" r:id="rId1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14"/>
  <c r="Z5" i="13"/>
  <c r="Z5" i="12"/>
  <c r="Z5" i="11"/>
  <c r="Z5" i="10"/>
  <c r="Z5" i="9"/>
  <c r="Z5" i="8"/>
  <c r="Z5" i="6"/>
  <c r="Z5" i="1"/>
</calcChain>
</file>

<file path=xl/sharedStrings.xml><?xml version="1.0" encoding="utf-8"?>
<sst xmlns="http://schemas.openxmlformats.org/spreadsheetml/2006/main" count="525" uniqueCount="75">
  <si>
    <t>Статистикалық көрсеткіштің коды</t>
  </si>
  <si>
    <t>Статистикалық көрсеткіштің атауы</t>
  </si>
  <si>
    <t>Халықтың негізгі тамақ өнімдерін тұтынуы</t>
  </si>
  <si>
    <t>Өлшем бірлігі</t>
  </si>
  <si>
    <t>килограмм, литр, дана, қорап</t>
  </si>
  <si>
    <t xml:space="preserve">Негізгі азық-түлікті тұтыну </t>
  </si>
  <si>
    <t>Көрсеткіштің анықтамасы</t>
  </si>
  <si>
    <t xml:space="preserve">Негізгі азық-түлікті тұтыну, орта есеппен жан басына шаққанда - қарастырылып отырған уақыт кезеңінде үй шаруашылығының бір мүшесінің орта есеппен тұтынатын азық-түлік мөлшері (өнімнің әрбір түрі үшін бөлек). </t>
  </si>
  <si>
    <t>Деректерді өңдеу әдісі</t>
  </si>
  <si>
    <t>Есептеу әдістемесі</t>
  </si>
  <si>
    <t>Ол азық-түлік тауарларының жекелеген түрлерін тұтыну көлемін үй шаруашылығының қатысушы мүшелерінің санына бөлу арқылы есептеледі. Ірілендірілген топтар бойынша тұтыну құрауыштарды бастапқы өнімге қайта есептеуді ескере отырып есептеледі.</t>
  </si>
  <si>
    <t>Көрсеткіштің дереккөзі</t>
  </si>
  <si>
    <t>Ескертпе</t>
  </si>
  <si>
    <t>https://taldau.stat.gov.kz/ru/NewIndex/GetIndex/704526?keyword=</t>
  </si>
  <si>
    <t>Жауапты құрылымдық бөлімше</t>
  </si>
  <si>
    <t>Еңбек және тұрмыс деңгейі статистикасы департаменті, 
Үй шаруашылықтарын зерттеу статистикасы басқармасы</t>
  </si>
  <si>
    <t>Жауапты орындаушы</t>
  </si>
  <si>
    <t>+7 7172749687</t>
  </si>
  <si>
    <t xml:space="preserve">da.malikova@aspire.gov.kz </t>
  </si>
  <si>
    <t>Шартты белгілер:</t>
  </si>
  <si>
    <t xml:space="preserve">Халықтың негізгі тамақ өнімдерін тұтынуы </t>
  </si>
  <si>
    <t>Қазақстан Республикасы</t>
  </si>
  <si>
    <t>ІІ тоқсан</t>
  </si>
  <si>
    <t>ІІІ тоқсан</t>
  </si>
  <si>
    <t>IV тоқсан</t>
  </si>
  <si>
    <t>жан басына шаққандағы орташа есеппен, кг</t>
  </si>
  <si>
    <t>жан басына шаққандағы орташа есеппен, дана</t>
  </si>
  <si>
    <t xml:space="preserve">Абай </t>
  </si>
  <si>
    <t>Ақмола</t>
  </si>
  <si>
    <t>Ақтөбе</t>
  </si>
  <si>
    <t>Алматы</t>
  </si>
  <si>
    <t>Атырау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</si>
  <si>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</si>
  <si>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</si>
  <si>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</si>
  <si>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</si>
  <si>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</si>
  <si>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</si>
  <si>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</si>
  <si>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Түркістан</t>
  </si>
  <si>
    <t>Ұлытау</t>
  </si>
  <si>
    <t>Шығыс Қазақстан облысы</t>
  </si>
  <si>
    <t>Түркістан облысы мен Шымкент қаласы (республикалық маңызы бар қала) 2018 жылы құрылды; Абай, Жетісу, Ұлытау облыстары 2022 жылы құрылды.</t>
  </si>
  <si>
    <t xml:space="preserve">Маликова Дана Еркенқызы </t>
  </si>
  <si>
    <t>І тоқсан</t>
  </si>
  <si>
    <t>Астана қаласы</t>
  </si>
  <si>
    <t>Алматы қаласы</t>
  </si>
  <si>
    <t>Шымкент қаласы</t>
  </si>
  <si>
    <t>Батыс Қазақстан облысы</t>
  </si>
  <si>
    <t>Солтүстік Қазақстан облысы</t>
  </si>
  <si>
    <t>СКК қысқаша атауы</t>
  </si>
  <si>
    <t>Көрсеткіш тарихы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</si>
  <si>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</si>
  <si>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</si>
  <si>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</si>
  <si>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</si>
  <si>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</si>
  <si>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</si>
  <si>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Байланыс телефоны:</t>
  </si>
  <si>
    <t>Электрондық почта</t>
  </si>
  <si>
    <t>КАТО коды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</si>
  <si>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</si>
  <si>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</si>
  <si>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</si>
  <si>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</si>
  <si>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</si>
  <si>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ІI тоқсан</t>
  </si>
  <si>
    <t>IІ тоқсан</t>
  </si>
  <si>
    <t>2020 жылдан бастап</t>
  </si>
  <si>
    <t>Ақпараттың негізгі көздері ретінде 12 000 үй шаруашылығын іріктеп зерттеудің деректері болып табылады.</t>
  </si>
  <si>
    <t>https://stat.gov.kz/ru/classifiers/statistical/19/</t>
  </si>
  <si>
    <t>https://stat.gov.kz/ru/methodology/36/</t>
  </si>
  <si>
    <t>https://stat.gov.kz/ru/industries/labor-and-income/stat-life/spreadsheets/</t>
  </si>
  <si>
    <t>Есептеу</t>
  </si>
  <si>
    <t>© Қазақстан Республикасы Стратегиялық жоспарлау және реформалар агенттігінің Ұлттық статистика бюросы</t>
  </si>
</sst>
</file>

<file path=xl/styles.xml><?xml version="1.0" encoding="utf-8"?>
<styleSheet xmlns="http://schemas.openxmlformats.org/spreadsheetml/2006/main">
  <numFmts count="3">
    <numFmt numFmtId="164" formatCode="_-* #,##0.00\ _₸_-;\-* #,##0.00\ _₸_-;_-* &quot;-&quot;??\ _₸_-;_-@_-"/>
    <numFmt numFmtId="165" formatCode="0.0"/>
    <numFmt numFmtId="166" formatCode="_-* #,##0.0\ _₽_-;\-* #,##0.0\ _₽_-;_-* &quot;-&quot;??\ _₽_-;_-@_-"/>
  </numFmts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sz val="8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Roboto"/>
      <charset val="204"/>
    </font>
    <font>
      <b/>
      <sz val="12"/>
      <color theme="1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8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1" applyBorder="1" applyAlignment="1" applyProtection="1">
      <alignment vertical="top" wrapText="1"/>
    </xf>
    <xf numFmtId="0" fontId="3" fillId="0" borderId="0" xfId="1" applyAlignment="1" applyProtection="1"/>
    <xf numFmtId="0" fontId="3" fillId="0" borderId="1" xfId="1" applyBorder="1" applyAlignment="1" applyProtection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vertical="top"/>
    </xf>
    <xf numFmtId="0" fontId="3" fillId="0" borderId="1" xfId="1" applyBorder="1" applyAlignment="1" applyProtection="1">
      <alignment vertical="top"/>
    </xf>
    <xf numFmtId="0" fontId="5" fillId="0" borderId="0" xfId="0" applyFont="1" applyAlignment="1"/>
    <xf numFmtId="0" fontId="6" fillId="0" borderId="0" xfId="0" applyFont="1"/>
    <xf numFmtId="0" fontId="0" fillId="0" borderId="0" xfId="0" applyBorder="1"/>
    <xf numFmtId="0" fontId="7" fillId="0" borderId="0" xfId="0" applyFont="1"/>
    <xf numFmtId="0" fontId="9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2" fillId="0" borderId="0" xfId="0" applyNumberFormat="1" applyFont="1" applyBorder="1"/>
    <xf numFmtId="165" fontId="2" fillId="0" borderId="8" xfId="0" applyNumberFormat="1" applyFont="1" applyBorder="1"/>
    <xf numFmtId="165" fontId="2" fillId="0" borderId="9" xfId="0" applyNumberFormat="1" applyFont="1" applyBorder="1"/>
    <xf numFmtId="0" fontId="2" fillId="0" borderId="10" xfId="0" applyFont="1" applyBorder="1"/>
    <xf numFmtId="165" fontId="2" fillId="0" borderId="11" xfId="0" applyNumberFormat="1" applyFont="1" applyBorder="1"/>
    <xf numFmtId="165" fontId="2" fillId="0" borderId="11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7" xfId="0" applyNumberFormat="1" applyFont="1" applyBorder="1"/>
    <xf numFmtId="165" fontId="2" fillId="0" borderId="10" xfId="0" applyNumberFormat="1" applyFont="1" applyBorder="1"/>
    <xf numFmtId="165" fontId="2" fillId="0" borderId="5" xfId="0" applyNumberFormat="1" applyFont="1" applyBorder="1"/>
    <xf numFmtId="165" fontId="2" fillId="0" borderId="13" xfId="0" applyNumberFormat="1" applyFont="1" applyBorder="1"/>
    <xf numFmtId="165" fontId="2" fillId="0" borderId="12" xfId="0" applyNumberFormat="1" applyFont="1" applyBorder="1"/>
    <xf numFmtId="165" fontId="2" fillId="0" borderId="9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165" fontId="6" fillId="0" borderId="10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165" fontId="6" fillId="0" borderId="10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10" xfId="0" applyFont="1" applyFill="1" applyBorder="1"/>
    <xf numFmtId="1" fontId="2" fillId="0" borderId="0" xfId="0" applyNumberFormat="1" applyFont="1" applyFill="1" applyBorder="1" applyAlignment="1">
      <alignment horizontal="right"/>
    </xf>
    <xf numFmtId="1" fontId="2" fillId="0" borderId="10" xfId="0" applyNumberFormat="1" applyFont="1" applyFill="1" applyBorder="1" applyAlignment="1">
      <alignment horizontal="right"/>
    </xf>
    <xf numFmtId="165" fontId="6" fillId="0" borderId="7" xfId="0" applyNumberFormat="1" applyFont="1" applyFill="1" applyBorder="1" applyAlignment="1">
      <alignment horizontal="right"/>
    </xf>
    <xf numFmtId="165" fontId="2" fillId="0" borderId="8" xfId="0" applyNumberFormat="1" applyFont="1" applyFill="1" applyBorder="1"/>
    <xf numFmtId="165" fontId="6" fillId="0" borderId="8" xfId="2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6" fillId="0" borderId="7" xfId="3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vertical="top" wrapText="1"/>
    </xf>
    <xf numFmtId="165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/>
    </xf>
    <xf numFmtId="165" fontId="2" fillId="0" borderId="8" xfId="2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165" fontId="2" fillId="0" borderId="7" xfId="3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165" fontId="2" fillId="0" borderId="5" xfId="0" applyNumberFormat="1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5" fontId="2" fillId="0" borderId="9" xfId="0" applyNumberFormat="1" applyFont="1" applyFill="1" applyBorder="1"/>
    <xf numFmtId="165" fontId="2" fillId="0" borderId="11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6" fillId="0" borderId="16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5" fontId="2" fillId="0" borderId="12" xfId="0" applyNumberFormat="1" applyFont="1" applyFill="1" applyBorder="1"/>
    <xf numFmtId="0" fontId="13" fillId="0" borderId="9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165" fontId="2" fillId="0" borderId="5" xfId="0" applyNumberFormat="1" applyFont="1" applyFill="1" applyBorder="1"/>
    <xf numFmtId="165" fontId="2" fillId="0" borderId="13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0" fillId="0" borderId="0" xfId="0" applyAlignment="1"/>
    <xf numFmtId="166" fontId="6" fillId="0" borderId="0" xfId="3" applyNumberFormat="1" applyFont="1" applyBorder="1" applyAlignment="1">
      <alignment horizontal="right" wrapText="1"/>
    </xf>
    <xf numFmtId="166" fontId="6" fillId="0" borderId="10" xfId="3" applyNumberFormat="1" applyFont="1" applyBorder="1" applyAlignment="1">
      <alignment horizontal="right" wrapText="1"/>
    </xf>
    <xf numFmtId="166" fontId="6" fillId="0" borderId="11" xfId="3" applyNumberFormat="1" applyFont="1" applyBorder="1" applyAlignment="1">
      <alignment horizontal="right" wrapText="1"/>
    </xf>
    <xf numFmtId="0" fontId="0" fillId="0" borderId="0" xfId="0" applyBorder="1" applyAlignment="1"/>
    <xf numFmtId="166" fontId="6" fillId="0" borderId="0" xfId="3" applyNumberFormat="1" applyFont="1" applyFill="1" applyBorder="1" applyAlignment="1">
      <alignment horizontal="right" wrapText="1"/>
    </xf>
    <xf numFmtId="165" fontId="6" fillId="0" borderId="12" xfId="0" applyNumberFormat="1" applyFont="1" applyFill="1" applyBorder="1"/>
    <xf numFmtId="165" fontId="6" fillId="0" borderId="5" xfId="0" applyNumberFormat="1" applyFont="1" applyFill="1" applyBorder="1"/>
    <xf numFmtId="165" fontId="6" fillId="0" borderId="13" xfId="0" applyNumberFormat="1" applyFont="1" applyFill="1" applyBorder="1"/>
    <xf numFmtId="166" fontId="6" fillId="0" borderId="10" xfId="3" applyNumberFormat="1" applyFont="1" applyFill="1" applyBorder="1" applyAlignment="1">
      <alignment horizontal="right" wrapText="1"/>
    </xf>
    <xf numFmtId="166" fontId="6" fillId="0" borderId="11" xfId="3" applyNumberFormat="1" applyFont="1" applyFill="1" applyBorder="1" applyAlignment="1">
      <alignment horizontal="right" wrapText="1"/>
    </xf>
    <xf numFmtId="1" fontId="2" fillId="0" borderId="11" xfId="0" applyNumberFormat="1" applyFont="1" applyFill="1" applyBorder="1" applyAlignment="1">
      <alignment horizontal="right"/>
    </xf>
    <xf numFmtId="165" fontId="6" fillId="0" borderId="12" xfId="0" applyNumberFormat="1" applyFont="1" applyBorder="1"/>
    <xf numFmtId="165" fontId="6" fillId="0" borderId="5" xfId="0" applyNumberFormat="1" applyFont="1" applyBorder="1"/>
    <xf numFmtId="165" fontId="6" fillId="0" borderId="13" xfId="0" applyNumberFormat="1" applyFont="1" applyBorder="1"/>
    <xf numFmtId="0" fontId="14" fillId="0" borderId="0" xfId="0" applyFont="1"/>
    <xf numFmtId="0" fontId="1" fillId="0" borderId="1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15" fillId="0" borderId="0" xfId="2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21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12" fillId="0" borderId="2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 wrapText="1"/>
    </xf>
    <xf numFmtId="0" fontId="11" fillId="0" borderId="3" xfId="2" applyNumberFormat="1" applyFont="1" applyBorder="1" applyAlignment="1">
      <alignment horizontal="center" vertical="center" wrapText="1"/>
    </xf>
    <xf numFmtId="0" fontId="11" fillId="0" borderId="4" xfId="2" applyNumberFormat="1" applyFont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5" xfId="0" applyNumberFormat="1" applyFont="1" applyBorder="1" applyAlignment="1">
      <alignment horizontal="right"/>
    </xf>
    <xf numFmtId="0" fontId="12" fillId="0" borderId="17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2" fillId="0" borderId="1" xfId="2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.gov.kz/ru/industries/labor-and-income/stat-life/spreadsheets/" TargetMode="External"/><Relationship Id="rId1" Type="http://schemas.openxmlformats.org/officeDocument/2006/relationships/hyperlink" Target="mailto:da.malikova@aspire.gov.k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1"/>
  <sheetViews>
    <sheetView workbookViewId="0">
      <selection activeCell="B23" sqref="B23:B24"/>
    </sheetView>
  </sheetViews>
  <sheetFormatPr defaultRowHeight="15"/>
  <cols>
    <col min="1" max="1" width="39" customWidth="1"/>
    <col min="2" max="2" width="65.5703125" customWidth="1"/>
  </cols>
  <sheetData>
    <row r="2" spans="1:2">
      <c r="A2" s="118" t="s">
        <v>0</v>
      </c>
      <c r="B2" s="1">
        <v>645101</v>
      </c>
    </row>
    <row r="3" spans="1:2">
      <c r="A3" s="118" t="s">
        <v>1</v>
      </c>
      <c r="B3" s="1" t="s">
        <v>2</v>
      </c>
    </row>
    <row r="4" spans="1:2">
      <c r="A4" s="118" t="s">
        <v>3</v>
      </c>
      <c r="B4" s="2" t="s">
        <v>4</v>
      </c>
    </row>
    <row r="5" spans="1:2">
      <c r="A5" s="118" t="s">
        <v>50</v>
      </c>
      <c r="B5" s="1" t="s">
        <v>5</v>
      </c>
    </row>
    <row r="6" spans="1:2">
      <c r="A6" s="118" t="s">
        <v>51</v>
      </c>
      <c r="B6" s="1" t="s">
        <v>68</v>
      </c>
    </row>
    <row r="7" spans="1:2" ht="53.25" customHeight="1">
      <c r="A7" s="118" t="s">
        <v>6</v>
      </c>
      <c r="B7" s="3" t="s">
        <v>7</v>
      </c>
    </row>
    <row r="8" spans="1:2" ht="15" customHeight="1">
      <c r="A8" s="118" t="s">
        <v>8</v>
      </c>
      <c r="B8" s="2" t="s">
        <v>73</v>
      </c>
    </row>
    <row r="9" spans="1:2" ht="54" customHeight="1">
      <c r="A9" s="118" t="s">
        <v>9</v>
      </c>
      <c r="B9" s="3" t="s">
        <v>10</v>
      </c>
    </row>
    <row r="10" spans="1:2" ht="53.25" customHeight="1">
      <c r="A10" s="118" t="s">
        <v>11</v>
      </c>
      <c r="B10" s="124" t="s">
        <v>69</v>
      </c>
    </row>
    <row r="11" spans="1:2" ht="41.25" customHeight="1">
      <c r="A11" s="118" t="s">
        <v>12</v>
      </c>
      <c r="B11" s="4" t="s">
        <v>42</v>
      </c>
    </row>
    <row r="12" spans="1:2">
      <c r="A12" s="118" t="s">
        <v>52</v>
      </c>
      <c r="B12" s="5" t="s">
        <v>70</v>
      </c>
    </row>
    <row r="13" spans="1:2">
      <c r="A13" s="118" t="s">
        <v>53</v>
      </c>
      <c r="B13" s="6" t="s">
        <v>71</v>
      </c>
    </row>
    <row r="14" spans="1:2">
      <c r="A14" s="118" t="s">
        <v>54</v>
      </c>
      <c r="B14" s="7" t="s">
        <v>72</v>
      </c>
    </row>
    <row r="15" spans="1:2">
      <c r="A15" s="118" t="s">
        <v>55</v>
      </c>
      <c r="B15" s="7" t="s">
        <v>13</v>
      </c>
    </row>
    <row r="16" spans="1:2">
      <c r="A16" s="118" t="s">
        <v>56</v>
      </c>
      <c r="B16" s="8">
        <v>46199</v>
      </c>
    </row>
    <row r="17" spans="1:2">
      <c r="A17" s="118" t="s">
        <v>57</v>
      </c>
      <c r="B17" s="8">
        <v>46283</v>
      </c>
    </row>
    <row r="18" spans="1:2" ht="25.5">
      <c r="A18" s="118" t="s">
        <v>14</v>
      </c>
      <c r="B18" s="3" t="s">
        <v>15</v>
      </c>
    </row>
    <row r="19" spans="1:2">
      <c r="A19" s="118" t="s">
        <v>16</v>
      </c>
      <c r="B19" s="2" t="s">
        <v>43</v>
      </c>
    </row>
    <row r="20" spans="1:2">
      <c r="A20" s="118" t="s">
        <v>58</v>
      </c>
      <c r="B20" s="9" t="s">
        <v>17</v>
      </c>
    </row>
    <row r="21" spans="1:2">
      <c r="A21" s="118" t="s">
        <v>59</v>
      </c>
      <c r="B21" s="10" t="s">
        <v>18</v>
      </c>
    </row>
  </sheetData>
  <hyperlinks>
    <hyperlink ref="B21" r:id="rId1"/>
    <hyperlink ref="B14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B26"/>
  <sheetViews>
    <sheetView topLeftCell="F2" zoomScale="90" zoomScaleNormal="90" workbookViewId="0">
      <selection activeCell="Z33" sqref="Z3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7" max="27" width="10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54">
        <v>2025</v>
      </c>
      <c r="X4" s="154"/>
      <c r="Y4" s="154"/>
      <c r="Z4" s="137"/>
      <c r="AA4" s="130">
        <v>2026</v>
      </c>
      <c r="AB4" s="13"/>
    </row>
    <row r="5" spans="1:28" ht="15.7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5" t="s">
        <v>44</v>
      </c>
      <c r="X5" s="125" t="s">
        <v>67</v>
      </c>
      <c r="Y5" s="121" t="s">
        <v>23</v>
      </c>
      <c r="Z5" s="132" t="str">
        <f>$V$5</f>
        <v>IV тоқсан</v>
      </c>
      <c r="AA5" s="135" t="s">
        <v>44</v>
      </c>
      <c r="AB5" s="13"/>
    </row>
    <row r="6" spans="1:28">
      <c r="A6" s="81">
        <v>0</v>
      </c>
      <c r="B6" s="83" t="s">
        <v>21</v>
      </c>
      <c r="C6" s="51">
        <v>19.399999999999999</v>
      </c>
      <c r="D6" s="52">
        <v>21.120999999999999</v>
      </c>
      <c r="E6" s="53">
        <v>24.867000000000001</v>
      </c>
      <c r="F6" s="72">
        <v>21.248999999999999</v>
      </c>
      <c r="G6" s="55">
        <v>17.885999999999999</v>
      </c>
      <c r="H6" s="54">
        <v>19.91</v>
      </c>
      <c r="I6" s="54">
        <v>22.908000000000001</v>
      </c>
      <c r="J6" s="72">
        <v>19.878</v>
      </c>
      <c r="K6" s="51">
        <v>17.427</v>
      </c>
      <c r="L6" s="54">
        <v>19.077000000000002</v>
      </c>
      <c r="M6" s="53">
        <v>22</v>
      </c>
      <c r="N6" s="72">
        <v>19.108000000000001</v>
      </c>
      <c r="O6" s="51">
        <v>17.5</v>
      </c>
      <c r="P6" s="54">
        <v>19.387</v>
      </c>
      <c r="Q6" s="56">
        <v>22.2</v>
      </c>
      <c r="R6" s="72">
        <v>19.468</v>
      </c>
      <c r="S6" s="57">
        <v>18.100000000000001</v>
      </c>
      <c r="T6" s="54">
        <v>20.146000000000001</v>
      </c>
      <c r="U6" s="54">
        <v>22.596</v>
      </c>
      <c r="V6" s="72">
        <v>19.937999999999999</v>
      </c>
      <c r="W6" s="51">
        <v>18.254999999999999</v>
      </c>
      <c r="X6" s="25">
        <v>20.798999999999999</v>
      </c>
      <c r="Y6" s="25">
        <v>23.521000000000001</v>
      </c>
      <c r="Z6" s="129">
        <v>20.747</v>
      </c>
      <c r="AA6" s="51"/>
    </row>
    <row r="7" spans="1:28">
      <c r="A7" s="81">
        <v>100000000</v>
      </c>
      <c r="B7" s="84" t="s">
        <v>27</v>
      </c>
      <c r="C7" s="48"/>
      <c r="D7" s="67"/>
      <c r="E7" s="67"/>
      <c r="F7" s="70"/>
      <c r="G7" s="66"/>
      <c r="H7" s="67"/>
      <c r="I7" s="67"/>
      <c r="J7" s="70"/>
      <c r="K7" s="111"/>
      <c r="L7" s="107">
        <v>12.749000000000001</v>
      </c>
      <c r="M7" s="107">
        <v>14.629</v>
      </c>
      <c r="N7" s="112">
        <v>13.242000000000001</v>
      </c>
      <c r="O7" s="46">
        <v>13.846</v>
      </c>
      <c r="P7" s="58">
        <v>12.91</v>
      </c>
      <c r="Q7" s="59">
        <v>16.100000000000001</v>
      </c>
      <c r="R7" s="73">
        <v>13.452999999999999</v>
      </c>
      <c r="S7" s="46">
        <v>13.693</v>
      </c>
      <c r="T7" s="58">
        <v>13.281000000000001</v>
      </c>
      <c r="U7" s="58">
        <v>15.99</v>
      </c>
      <c r="V7" s="73">
        <v>15.002000000000001</v>
      </c>
      <c r="W7" s="46">
        <v>13.747999999999999</v>
      </c>
      <c r="X7" s="24">
        <v>13.903</v>
      </c>
      <c r="Y7" s="24">
        <v>16.922999999999998</v>
      </c>
      <c r="Z7" s="129">
        <v>15.667</v>
      </c>
      <c r="AA7" s="46"/>
    </row>
    <row r="8" spans="1:28">
      <c r="A8" s="88">
        <v>110000000</v>
      </c>
      <c r="B8" s="85" t="s">
        <v>28</v>
      </c>
      <c r="C8" s="46">
        <v>16.268000000000001</v>
      </c>
      <c r="D8" s="58">
        <v>16.486999999999998</v>
      </c>
      <c r="E8" s="58">
        <v>19.123000000000001</v>
      </c>
      <c r="F8" s="73">
        <v>16.751999999999999</v>
      </c>
      <c r="G8" s="46">
        <v>13.959</v>
      </c>
      <c r="H8" s="58">
        <v>15.127000000000001</v>
      </c>
      <c r="I8" s="58">
        <v>16.484000000000002</v>
      </c>
      <c r="J8" s="73">
        <v>14.631</v>
      </c>
      <c r="K8" s="46">
        <v>13.292999999999999</v>
      </c>
      <c r="L8" s="58">
        <v>14.948</v>
      </c>
      <c r="M8" s="58">
        <v>18.149999999999999</v>
      </c>
      <c r="N8" s="73">
        <v>15.795999999999999</v>
      </c>
      <c r="O8" s="46">
        <v>15.164999999999999</v>
      </c>
      <c r="P8" s="58">
        <v>16.501999999999999</v>
      </c>
      <c r="Q8" s="59">
        <v>18.399999999999999</v>
      </c>
      <c r="R8" s="73">
        <v>16.097999999999999</v>
      </c>
      <c r="S8" s="46">
        <v>15.298</v>
      </c>
      <c r="T8" s="58">
        <v>17.053999999999998</v>
      </c>
      <c r="U8" s="58">
        <v>18.638999999999999</v>
      </c>
      <c r="V8" s="73">
        <v>16.55</v>
      </c>
      <c r="W8" s="46">
        <v>16.292999999999999</v>
      </c>
      <c r="X8" s="24">
        <v>17.861000000000001</v>
      </c>
      <c r="Y8" s="24">
        <v>18.273</v>
      </c>
      <c r="Z8" s="129">
        <v>16.751000000000001</v>
      </c>
      <c r="AA8" s="46"/>
    </row>
    <row r="9" spans="1:28">
      <c r="A9" s="81">
        <v>150000000</v>
      </c>
      <c r="B9" s="85" t="s">
        <v>29</v>
      </c>
      <c r="C9" s="46">
        <v>15.473000000000001</v>
      </c>
      <c r="D9" s="58">
        <v>15.901</v>
      </c>
      <c r="E9" s="58">
        <v>19.135999999999999</v>
      </c>
      <c r="F9" s="73">
        <v>16.738</v>
      </c>
      <c r="G9" s="46">
        <v>14.256</v>
      </c>
      <c r="H9" s="58">
        <v>15.039</v>
      </c>
      <c r="I9" s="58">
        <v>17.282</v>
      </c>
      <c r="J9" s="73">
        <v>13.798999999999999</v>
      </c>
      <c r="K9" s="46">
        <v>13.884</v>
      </c>
      <c r="L9" s="58">
        <v>15.869</v>
      </c>
      <c r="M9" s="58">
        <v>18.257999999999999</v>
      </c>
      <c r="N9" s="73">
        <v>15.022</v>
      </c>
      <c r="O9" s="46">
        <v>14.445</v>
      </c>
      <c r="P9" s="58">
        <v>15.455</v>
      </c>
      <c r="Q9" s="59">
        <v>18.3</v>
      </c>
      <c r="R9" s="73">
        <v>15.818</v>
      </c>
      <c r="S9" s="46">
        <v>13.662000000000001</v>
      </c>
      <c r="T9" s="58">
        <v>14.935</v>
      </c>
      <c r="U9" s="58">
        <v>17.684000000000001</v>
      </c>
      <c r="V9" s="73">
        <v>15.768000000000001</v>
      </c>
      <c r="W9" s="46">
        <v>14.612</v>
      </c>
      <c r="X9" s="24">
        <v>15.342000000000001</v>
      </c>
      <c r="Y9" s="24">
        <v>19.402000000000001</v>
      </c>
      <c r="Z9" s="129">
        <v>17.425999999999998</v>
      </c>
      <c r="AA9" s="46"/>
    </row>
    <row r="10" spans="1:28">
      <c r="A10" s="81">
        <v>190000000</v>
      </c>
      <c r="B10" s="85" t="s">
        <v>30</v>
      </c>
      <c r="C10" s="46">
        <v>21.215</v>
      </c>
      <c r="D10" s="58">
        <v>20.731000000000002</v>
      </c>
      <c r="E10" s="58">
        <v>25.338000000000001</v>
      </c>
      <c r="F10" s="73">
        <v>21.372</v>
      </c>
      <c r="G10" s="46">
        <v>17.698</v>
      </c>
      <c r="H10" s="58">
        <v>20.512</v>
      </c>
      <c r="I10" s="58">
        <v>23.047000000000001</v>
      </c>
      <c r="J10" s="73">
        <v>22.428000000000001</v>
      </c>
      <c r="K10" s="46">
        <v>18.992999999999999</v>
      </c>
      <c r="L10" s="58">
        <v>18.466999999999999</v>
      </c>
      <c r="M10" s="58">
        <v>21.806000000000001</v>
      </c>
      <c r="N10" s="73">
        <v>18.803000000000001</v>
      </c>
      <c r="O10" s="46">
        <v>16.370999999999999</v>
      </c>
      <c r="P10" s="58">
        <v>17.32</v>
      </c>
      <c r="Q10" s="59">
        <v>19.899999999999999</v>
      </c>
      <c r="R10" s="73">
        <v>17.343</v>
      </c>
      <c r="S10" s="46">
        <v>16.222000000000001</v>
      </c>
      <c r="T10" s="58">
        <v>16.795000000000002</v>
      </c>
      <c r="U10" s="58">
        <v>19.052</v>
      </c>
      <c r="V10" s="73">
        <v>18.695</v>
      </c>
      <c r="W10" s="46">
        <v>17.149999999999999</v>
      </c>
      <c r="X10" s="24">
        <v>18.202999999999999</v>
      </c>
      <c r="Y10" s="24">
        <v>20.738</v>
      </c>
      <c r="Z10" s="129">
        <v>17.690999999999999</v>
      </c>
      <c r="AA10" s="46"/>
    </row>
    <row r="11" spans="1:28">
      <c r="A11" s="81">
        <v>230000000</v>
      </c>
      <c r="B11" s="85" t="s">
        <v>31</v>
      </c>
      <c r="C11" s="46">
        <v>15.8</v>
      </c>
      <c r="D11" s="58">
        <v>17.222999999999999</v>
      </c>
      <c r="E11" s="58">
        <v>23.222999999999999</v>
      </c>
      <c r="F11" s="73">
        <v>15.625999999999999</v>
      </c>
      <c r="G11" s="46">
        <v>13.603</v>
      </c>
      <c r="H11" s="58">
        <v>14.894</v>
      </c>
      <c r="I11" s="58">
        <v>18.795000000000002</v>
      </c>
      <c r="J11" s="73">
        <v>15.579000000000001</v>
      </c>
      <c r="K11" s="46">
        <v>12.92</v>
      </c>
      <c r="L11" s="58">
        <v>14.759</v>
      </c>
      <c r="M11" s="58">
        <v>18.114999999999998</v>
      </c>
      <c r="N11" s="73">
        <v>16.969000000000001</v>
      </c>
      <c r="O11" s="46">
        <v>13.801</v>
      </c>
      <c r="P11" s="58">
        <v>15.78</v>
      </c>
      <c r="Q11" s="59">
        <v>19.7</v>
      </c>
      <c r="R11" s="73">
        <v>17.646999999999998</v>
      </c>
      <c r="S11" s="46">
        <v>14.952999999999999</v>
      </c>
      <c r="T11" s="58">
        <v>16.53</v>
      </c>
      <c r="U11" s="58">
        <v>19.587</v>
      </c>
      <c r="V11" s="73">
        <v>16.678000000000001</v>
      </c>
      <c r="W11" s="46">
        <v>14.303000000000001</v>
      </c>
      <c r="X11" s="24">
        <v>15.701000000000001</v>
      </c>
      <c r="Y11" s="24">
        <v>20.193000000000001</v>
      </c>
      <c r="Z11" s="129">
        <v>16.248999999999999</v>
      </c>
      <c r="AA11" s="46"/>
    </row>
    <row r="12" spans="1:28">
      <c r="A12" s="81">
        <v>270000000</v>
      </c>
      <c r="B12" s="85" t="s">
        <v>48</v>
      </c>
      <c r="C12" s="46">
        <v>19.440999999999999</v>
      </c>
      <c r="D12" s="58">
        <v>19.457000000000001</v>
      </c>
      <c r="E12" s="58">
        <v>22.292999999999999</v>
      </c>
      <c r="F12" s="73">
        <v>21.803000000000001</v>
      </c>
      <c r="G12" s="46">
        <v>17.491</v>
      </c>
      <c r="H12" s="58">
        <v>17.22</v>
      </c>
      <c r="I12" s="58">
        <v>20.934000000000001</v>
      </c>
      <c r="J12" s="73">
        <v>17.794</v>
      </c>
      <c r="K12" s="46">
        <v>18.629000000000001</v>
      </c>
      <c r="L12" s="58">
        <v>16.760999999999999</v>
      </c>
      <c r="M12" s="58">
        <v>19.09</v>
      </c>
      <c r="N12" s="73">
        <v>17.422999999999998</v>
      </c>
      <c r="O12" s="46">
        <v>18.38</v>
      </c>
      <c r="P12" s="58">
        <v>17.390999999999998</v>
      </c>
      <c r="Q12" s="60">
        <v>20.399999999999999</v>
      </c>
      <c r="R12" s="73">
        <v>18.094999999999999</v>
      </c>
      <c r="S12" s="46">
        <v>17.527000000000001</v>
      </c>
      <c r="T12" s="58">
        <v>18.475999999999999</v>
      </c>
      <c r="U12" s="58">
        <v>20.38</v>
      </c>
      <c r="V12" s="73">
        <v>18.184000000000001</v>
      </c>
      <c r="W12" s="46">
        <v>18.012</v>
      </c>
      <c r="X12" s="24">
        <v>18.852</v>
      </c>
      <c r="Y12" s="24">
        <v>20.77</v>
      </c>
      <c r="Z12" s="129">
        <v>19.628</v>
      </c>
      <c r="AA12" s="46"/>
    </row>
    <row r="13" spans="1:28">
      <c r="A13" s="81">
        <v>310000000</v>
      </c>
      <c r="B13" s="85" t="s">
        <v>32</v>
      </c>
      <c r="C13" s="46">
        <v>17.806000000000001</v>
      </c>
      <c r="D13" s="58">
        <v>22.701000000000001</v>
      </c>
      <c r="E13" s="58">
        <v>26.440999999999999</v>
      </c>
      <c r="F13" s="73">
        <v>23.651</v>
      </c>
      <c r="G13" s="46">
        <v>16.782</v>
      </c>
      <c r="H13" s="58">
        <v>22.513000000000002</v>
      </c>
      <c r="I13" s="58">
        <v>24.713000000000001</v>
      </c>
      <c r="J13" s="73">
        <v>22.408000000000001</v>
      </c>
      <c r="K13" s="46">
        <v>16.37</v>
      </c>
      <c r="L13" s="58">
        <v>19.939</v>
      </c>
      <c r="M13" s="58">
        <v>24.375</v>
      </c>
      <c r="N13" s="73">
        <v>18.376999999999999</v>
      </c>
      <c r="O13" s="46">
        <v>17.309000000000001</v>
      </c>
      <c r="P13" s="58">
        <v>19.867999999999999</v>
      </c>
      <c r="Q13" s="59">
        <v>25.3</v>
      </c>
      <c r="R13" s="73">
        <v>18.84</v>
      </c>
      <c r="S13" s="46">
        <v>17.940000000000001</v>
      </c>
      <c r="T13" s="58">
        <v>21.178000000000001</v>
      </c>
      <c r="U13" s="58">
        <v>24.617999999999999</v>
      </c>
      <c r="V13" s="73">
        <v>18.167000000000002</v>
      </c>
      <c r="W13" s="46">
        <v>17.254999999999999</v>
      </c>
      <c r="X13" s="24">
        <v>19.594000000000001</v>
      </c>
      <c r="Y13" s="24">
        <v>23.922999999999998</v>
      </c>
      <c r="Z13" s="129">
        <v>18.895</v>
      </c>
      <c r="AA13" s="46"/>
    </row>
    <row r="14" spans="1:28">
      <c r="A14" s="81">
        <v>330000000</v>
      </c>
      <c r="B14" s="84" t="s">
        <v>33</v>
      </c>
      <c r="C14" s="48"/>
      <c r="D14" s="67"/>
      <c r="E14" s="67"/>
      <c r="F14" s="70"/>
      <c r="G14" s="66"/>
      <c r="H14" s="67"/>
      <c r="I14" s="67"/>
      <c r="J14" s="70"/>
      <c r="K14" s="66"/>
      <c r="L14" s="67">
        <v>11.402999999999999</v>
      </c>
      <c r="M14" s="67">
        <v>13.917999999999999</v>
      </c>
      <c r="N14" s="70">
        <v>10.870999999999999</v>
      </c>
      <c r="O14" s="66">
        <v>8.7489999999999988</v>
      </c>
      <c r="P14" s="67">
        <v>10.469000000000001</v>
      </c>
      <c r="Q14" s="67">
        <v>14.053000000000001</v>
      </c>
      <c r="R14" s="70">
        <v>12.306999999999999</v>
      </c>
      <c r="S14" s="66">
        <v>8.8129999999999988</v>
      </c>
      <c r="T14" s="67">
        <v>13.923999999999999</v>
      </c>
      <c r="U14" s="67">
        <v>12.835000000000001</v>
      </c>
      <c r="V14" s="70">
        <v>11.128</v>
      </c>
      <c r="W14" s="66">
        <v>9.07</v>
      </c>
      <c r="X14" s="24">
        <v>22.91</v>
      </c>
      <c r="Y14" s="24">
        <v>24.588000000000001</v>
      </c>
      <c r="Z14" s="129">
        <v>24.882999999999999</v>
      </c>
      <c r="AA14" s="66"/>
    </row>
    <row r="15" spans="1:28">
      <c r="A15" s="81">
        <v>350000000</v>
      </c>
      <c r="B15" s="85" t="s">
        <v>34</v>
      </c>
      <c r="C15" s="46">
        <v>16.922000000000001</v>
      </c>
      <c r="D15" s="58">
        <v>20.875</v>
      </c>
      <c r="E15" s="58">
        <v>24.535</v>
      </c>
      <c r="F15" s="73">
        <v>19.555</v>
      </c>
      <c r="G15" s="46">
        <v>15.273999999999999</v>
      </c>
      <c r="H15" s="58">
        <v>17.547000000000001</v>
      </c>
      <c r="I15" s="58">
        <v>20.04</v>
      </c>
      <c r="J15" s="73">
        <v>17.216999999999999</v>
      </c>
      <c r="K15" s="46">
        <v>14.064</v>
      </c>
      <c r="L15" s="58">
        <v>16.975999999999999</v>
      </c>
      <c r="M15" s="58">
        <v>18.991</v>
      </c>
      <c r="N15" s="73">
        <v>17.286000000000001</v>
      </c>
      <c r="O15" s="46">
        <v>14.366</v>
      </c>
      <c r="P15" s="58">
        <v>17.675000000000001</v>
      </c>
      <c r="Q15" s="59">
        <v>20.6</v>
      </c>
      <c r="R15" s="73">
        <v>18.434000000000001</v>
      </c>
      <c r="S15" s="46">
        <v>16.385000000000002</v>
      </c>
      <c r="T15" s="58">
        <v>19.263999999999999</v>
      </c>
      <c r="U15" s="58">
        <v>21.920999999999999</v>
      </c>
      <c r="V15" s="73">
        <v>19.303999999999998</v>
      </c>
      <c r="W15" s="46">
        <v>17.367000000000001</v>
      </c>
      <c r="X15" s="24">
        <v>20.516999999999999</v>
      </c>
      <c r="Y15" s="24">
        <v>23.341000000000001</v>
      </c>
      <c r="Z15" s="129">
        <v>21.533999999999999</v>
      </c>
      <c r="AA15" s="46"/>
    </row>
    <row r="16" spans="1:28">
      <c r="A16" s="81">
        <v>390000000</v>
      </c>
      <c r="B16" s="85" t="s">
        <v>35</v>
      </c>
      <c r="C16" s="46">
        <v>18.353000000000002</v>
      </c>
      <c r="D16" s="58">
        <v>21.698</v>
      </c>
      <c r="E16" s="58">
        <v>22.626000000000001</v>
      </c>
      <c r="F16" s="73">
        <v>21.196000000000002</v>
      </c>
      <c r="G16" s="46">
        <v>18.510000000000002</v>
      </c>
      <c r="H16" s="58">
        <v>21.23</v>
      </c>
      <c r="I16" s="58">
        <v>21.922000000000001</v>
      </c>
      <c r="J16" s="73">
        <v>21.748999999999999</v>
      </c>
      <c r="K16" s="46">
        <v>18.341000000000001</v>
      </c>
      <c r="L16" s="58">
        <v>21.015999999999998</v>
      </c>
      <c r="M16" s="58">
        <v>20.715</v>
      </c>
      <c r="N16" s="73">
        <v>20.315000000000001</v>
      </c>
      <c r="O16" s="46">
        <v>19.02</v>
      </c>
      <c r="P16" s="58">
        <v>20.181000000000001</v>
      </c>
      <c r="Q16" s="59">
        <v>22.4</v>
      </c>
      <c r="R16" s="73">
        <v>20.812999999999999</v>
      </c>
      <c r="S16" s="46">
        <v>19.588000000000001</v>
      </c>
      <c r="T16" s="58">
        <v>20.2</v>
      </c>
      <c r="U16" s="58">
        <v>23.902999999999999</v>
      </c>
      <c r="V16" s="73">
        <v>21.571000000000002</v>
      </c>
      <c r="W16" s="46">
        <v>19.120999999999999</v>
      </c>
      <c r="X16" s="24">
        <v>20.78</v>
      </c>
      <c r="Y16" s="24">
        <v>24.858000000000001</v>
      </c>
      <c r="Z16" s="129">
        <v>21.905999999999999</v>
      </c>
      <c r="AA16" s="46"/>
    </row>
    <row r="17" spans="1:27">
      <c r="A17" s="81">
        <v>430000000</v>
      </c>
      <c r="B17" s="85" t="s">
        <v>36</v>
      </c>
      <c r="C17" s="46">
        <v>18.561</v>
      </c>
      <c r="D17" s="58">
        <v>19.759</v>
      </c>
      <c r="E17" s="58">
        <v>25.343</v>
      </c>
      <c r="F17" s="73">
        <v>20.838000000000001</v>
      </c>
      <c r="G17" s="46">
        <v>17.824000000000002</v>
      </c>
      <c r="H17" s="58">
        <v>18.385999999999999</v>
      </c>
      <c r="I17" s="58">
        <v>23.052</v>
      </c>
      <c r="J17" s="73">
        <v>16.997</v>
      </c>
      <c r="K17" s="46">
        <v>16.204000000000001</v>
      </c>
      <c r="L17" s="58">
        <v>17.658999999999999</v>
      </c>
      <c r="M17" s="58">
        <v>23.603000000000002</v>
      </c>
      <c r="N17" s="73">
        <v>19.568999999999999</v>
      </c>
      <c r="O17" s="46">
        <v>14.677</v>
      </c>
      <c r="P17" s="58">
        <v>17.552</v>
      </c>
      <c r="Q17" s="59">
        <v>23.2</v>
      </c>
      <c r="R17" s="73">
        <v>20.693000000000001</v>
      </c>
      <c r="S17" s="46">
        <v>16.312000000000001</v>
      </c>
      <c r="T17" s="58">
        <v>18.309000000000001</v>
      </c>
      <c r="U17" s="58">
        <v>23.869</v>
      </c>
      <c r="V17" s="73">
        <v>20.663</v>
      </c>
      <c r="W17" s="46">
        <v>17.04</v>
      </c>
      <c r="X17" s="24">
        <v>18.393999999999998</v>
      </c>
      <c r="Y17" s="24">
        <v>24.189</v>
      </c>
      <c r="Z17" s="129">
        <v>21.564</v>
      </c>
      <c r="AA17" s="46"/>
    </row>
    <row r="18" spans="1:27">
      <c r="A18" s="81">
        <v>470000000</v>
      </c>
      <c r="B18" s="85" t="s">
        <v>37</v>
      </c>
      <c r="C18" s="46">
        <v>19.573</v>
      </c>
      <c r="D18" s="58">
        <v>19.835999999999999</v>
      </c>
      <c r="E18" s="58">
        <v>22.65</v>
      </c>
      <c r="F18" s="73">
        <v>22.75</v>
      </c>
      <c r="G18" s="46">
        <v>20.66</v>
      </c>
      <c r="H18" s="58">
        <v>17.850999999999999</v>
      </c>
      <c r="I18" s="58">
        <v>19.936</v>
      </c>
      <c r="J18" s="73">
        <v>22.524000000000001</v>
      </c>
      <c r="K18" s="46">
        <v>19.245999999999999</v>
      </c>
      <c r="L18" s="58">
        <v>18.22</v>
      </c>
      <c r="M18" s="58">
        <v>15.153</v>
      </c>
      <c r="N18" s="73">
        <v>22.172999999999998</v>
      </c>
      <c r="O18" s="46">
        <v>19.291</v>
      </c>
      <c r="P18" s="58">
        <v>14.73</v>
      </c>
      <c r="Q18" s="59">
        <v>14.7</v>
      </c>
      <c r="R18" s="73">
        <v>20.632999999999999</v>
      </c>
      <c r="S18" s="46">
        <v>18.248000000000001</v>
      </c>
      <c r="T18" s="58">
        <v>16.173999999999999</v>
      </c>
      <c r="U18" s="58">
        <v>16.474</v>
      </c>
      <c r="V18" s="73">
        <v>19.454000000000001</v>
      </c>
      <c r="W18" s="46">
        <v>19.818999999999999</v>
      </c>
      <c r="X18" s="24">
        <v>17.082999999999998</v>
      </c>
      <c r="Y18" s="24">
        <v>17.545999999999999</v>
      </c>
      <c r="Z18" s="129">
        <v>20.780999999999999</v>
      </c>
      <c r="AA18" s="46"/>
    </row>
    <row r="19" spans="1:27">
      <c r="A19" s="81">
        <v>550000000</v>
      </c>
      <c r="B19" s="85" t="s">
        <v>38</v>
      </c>
      <c r="C19" s="46">
        <v>21.69</v>
      </c>
      <c r="D19" s="58">
        <v>21.170999999999999</v>
      </c>
      <c r="E19" s="58">
        <v>26.154</v>
      </c>
      <c r="F19" s="73">
        <v>22.956</v>
      </c>
      <c r="G19" s="46">
        <v>10.678000000000001</v>
      </c>
      <c r="H19" s="58">
        <v>21.507000000000001</v>
      </c>
      <c r="I19" s="58">
        <v>26.167999999999999</v>
      </c>
      <c r="J19" s="73">
        <v>22.170999999999999</v>
      </c>
      <c r="K19" s="46">
        <v>19.794</v>
      </c>
      <c r="L19" s="58">
        <v>19.283999999999999</v>
      </c>
      <c r="M19" s="58">
        <v>20.568000000000001</v>
      </c>
      <c r="N19" s="73">
        <v>18.331</v>
      </c>
      <c r="O19" s="46">
        <v>17.152000000000001</v>
      </c>
      <c r="P19" s="58">
        <v>17.658000000000001</v>
      </c>
      <c r="Q19" s="59">
        <v>19.600000000000001</v>
      </c>
      <c r="R19" s="73">
        <v>17.195</v>
      </c>
      <c r="S19" s="46">
        <v>17.04</v>
      </c>
      <c r="T19" s="58">
        <v>17.824999999999999</v>
      </c>
      <c r="U19" s="58">
        <v>20.370999999999999</v>
      </c>
      <c r="V19" s="73">
        <v>17.387</v>
      </c>
      <c r="W19" s="46">
        <v>16.875</v>
      </c>
      <c r="X19" s="24">
        <v>18.172999999999998</v>
      </c>
      <c r="Y19" s="24">
        <v>20.523</v>
      </c>
      <c r="Z19" s="129">
        <v>17.675000000000001</v>
      </c>
      <c r="AA19" s="46"/>
    </row>
    <row r="20" spans="1:27">
      <c r="A20" s="81">
        <v>590000000</v>
      </c>
      <c r="B20" s="85" t="s">
        <v>49</v>
      </c>
      <c r="C20" s="46">
        <v>13.672000000000001</v>
      </c>
      <c r="D20" s="58">
        <v>15.596</v>
      </c>
      <c r="E20" s="58">
        <v>17.013999999999999</v>
      </c>
      <c r="F20" s="73">
        <v>14.122999999999999</v>
      </c>
      <c r="G20" s="46">
        <v>13.198</v>
      </c>
      <c r="H20" s="58">
        <v>16.334</v>
      </c>
      <c r="I20" s="58">
        <v>17.094999999999999</v>
      </c>
      <c r="J20" s="73">
        <v>13.887</v>
      </c>
      <c r="K20" s="46">
        <v>12.739000000000001</v>
      </c>
      <c r="L20" s="58">
        <v>15.848000000000001</v>
      </c>
      <c r="M20" s="58">
        <v>16.613</v>
      </c>
      <c r="N20" s="73">
        <v>15.448</v>
      </c>
      <c r="O20" s="46">
        <v>14.443</v>
      </c>
      <c r="P20" s="58">
        <v>17.725999999999999</v>
      </c>
      <c r="Q20" s="59">
        <v>17.399999999999999</v>
      </c>
      <c r="R20" s="73">
        <v>16.452000000000002</v>
      </c>
      <c r="S20" s="46">
        <v>15.382999999999999</v>
      </c>
      <c r="T20" s="58">
        <v>18.388000000000002</v>
      </c>
      <c r="U20" s="58">
        <v>18.591999999999999</v>
      </c>
      <c r="V20" s="73">
        <v>17.777000000000001</v>
      </c>
      <c r="W20" s="46">
        <v>16.411000000000001</v>
      </c>
      <c r="X20" s="24">
        <v>19.562999999999999</v>
      </c>
      <c r="Y20" s="24">
        <v>19.789000000000001</v>
      </c>
      <c r="Z20" s="129">
        <v>17.632000000000001</v>
      </c>
      <c r="AA20" s="46"/>
    </row>
    <row r="21" spans="1:27">
      <c r="A21" s="81">
        <v>610000000</v>
      </c>
      <c r="B21" s="85" t="s">
        <v>39</v>
      </c>
      <c r="C21" s="46">
        <v>25.138000000000002</v>
      </c>
      <c r="D21" s="58">
        <v>27.538</v>
      </c>
      <c r="E21" s="58">
        <v>31.298999999999999</v>
      </c>
      <c r="F21" s="73">
        <v>26.346</v>
      </c>
      <c r="G21" s="46">
        <v>24.007999999999999</v>
      </c>
      <c r="H21" s="58">
        <v>25.972999999999999</v>
      </c>
      <c r="I21" s="58">
        <v>28.297999999999998</v>
      </c>
      <c r="J21" s="73">
        <v>23.991</v>
      </c>
      <c r="K21" s="46">
        <v>24.568999999999999</v>
      </c>
      <c r="L21" s="58">
        <v>26.443999999999999</v>
      </c>
      <c r="M21" s="58">
        <v>26.975000000000001</v>
      </c>
      <c r="N21" s="73">
        <v>23.677</v>
      </c>
      <c r="O21" s="46">
        <v>22.702000000000002</v>
      </c>
      <c r="P21" s="58">
        <v>26.95</v>
      </c>
      <c r="Q21" s="59">
        <v>27.6</v>
      </c>
      <c r="R21" s="73">
        <v>23.838000000000001</v>
      </c>
      <c r="S21" s="46">
        <v>22.969000000000001</v>
      </c>
      <c r="T21" s="58">
        <v>28.187999999999999</v>
      </c>
      <c r="U21" s="58">
        <v>25.683</v>
      </c>
      <c r="V21" s="73">
        <v>22.558</v>
      </c>
      <c r="W21" s="46">
        <v>21.946000000000002</v>
      </c>
      <c r="X21" s="24">
        <v>28.721</v>
      </c>
      <c r="Y21" s="24">
        <v>26.93</v>
      </c>
      <c r="Z21" s="129">
        <v>22.204999999999998</v>
      </c>
      <c r="AA21" s="46"/>
    </row>
    <row r="22" spans="1:27">
      <c r="A22" s="81">
        <v>620000000</v>
      </c>
      <c r="B22" s="85" t="s">
        <v>40</v>
      </c>
      <c r="C22" s="48"/>
      <c r="D22" s="67"/>
      <c r="E22" s="67"/>
      <c r="F22" s="70"/>
      <c r="G22" s="66"/>
      <c r="H22" s="67"/>
      <c r="I22" s="67"/>
      <c r="J22" s="70"/>
      <c r="K22" s="46"/>
      <c r="L22" s="58">
        <v>16.029</v>
      </c>
      <c r="M22" s="58">
        <v>18.992000000000001</v>
      </c>
      <c r="N22" s="73">
        <v>15.112</v>
      </c>
      <c r="O22" s="46">
        <v>16.440000000000001</v>
      </c>
      <c r="P22" s="58">
        <v>17.908999999999999</v>
      </c>
      <c r="Q22" s="59">
        <v>20.5</v>
      </c>
      <c r="R22" s="73">
        <v>16.158000000000001</v>
      </c>
      <c r="S22" s="46">
        <v>17.756</v>
      </c>
      <c r="T22" s="58">
        <v>17.311</v>
      </c>
      <c r="U22" s="58">
        <v>20.686</v>
      </c>
      <c r="V22" s="73">
        <v>16.841000000000001</v>
      </c>
      <c r="W22" s="46">
        <v>18.102</v>
      </c>
      <c r="X22" s="24">
        <v>18.388000000000002</v>
      </c>
      <c r="Y22" s="24">
        <v>22.375</v>
      </c>
      <c r="Z22" s="129">
        <v>18.306999999999999</v>
      </c>
      <c r="AA22" s="46"/>
    </row>
    <row r="23" spans="1:27">
      <c r="A23" s="81">
        <v>630000000</v>
      </c>
      <c r="B23" s="85" t="s">
        <v>41</v>
      </c>
      <c r="C23" s="46">
        <v>17.785</v>
      </c>
      <c r="D23" s="58">
        <v>17.382999999999999</v>
      </c>
      <c r="E23" s="58">
        <v>20.417000000000002</v>
      </c>
      <c r="F23" s="73">
        <v>16.937999999999999</v>
      </c>
      <c r="G23" s="46">
        <v>15.688000000000001</v>
      </c>
      <c r="H23" s="58">
        <v>15.563000000000001</v>
      </c>
      <c r="I23" s="58">
        <v>18.388999999999999</v>
      </c>
      <c r="J23" s="73">
        <v>16.295999999999999</v>
      </c>
      <c r="K23" s="46">
        <v>13.836</v>
      </c>
      <c r="L23" s="58">
        <v>15.933999999999999</v>
      </c>
      <c r="M23" s="58">
        <v>19.062000000000001</v>
      </c>
      <c r="N23" s="73">
        <v>15.779</v>
      </c>
      <c r="O23" s="46">
        <v>15.148999999999999</v>
      </c>
      <c r="P23" s="58">
        <v>17.366</v>
      </c>
      <c r="Q23" s="59">
        <v>18.5</v>
      </c>
      <c r="R23" s="73">
        <v>15.858000000000001</v>
      </c>
      <c r="S23" s="46">
        <v>15.696</v>
      </c>
      <c r="T23" s="58">
        <v>17.760999999999999</v>
      </c>
      <c r="U23" s="58">
        <v>18.388000000000002</v>
      </c>
      <c r="V23" s="73">
        <v>16.061</v>
      </c>
      <c r="W23" s="46">
        <v>15.682</v>
      </c>
      <c r="X23" s="24">
        <v>19.494</v>
      </c>
      <c r="Y23" s="24">
        <v>18.535</v>
      </c>
      <c r="Z23" s="129">
        <v>17.314</v>
      </c>
      <c r="AA23" s="46"/>
    </row>
    <row r="24" spans="1:27">
      <c r="A24" s="81">
        <v>710000000</v>
      </c>
      <c r="B24" s="85" t="s">
        <v>45</v>
      </c>
      <c r="C24" s="46">
        <v>16.841999999999999</v>
      </c>
      <c r="D24" s="58">
        <v>19.504999999999999</v>
      </c>
      <c r="E24" s="58">
        <v>22.329000000000001</v>
      </c>
      <c r="F24" s="73">
        <v>19.38</v>
      </c>
      <c r="G24" s="46">
        <v>15.449</v>
      </c>
      <c r="H24" s="58">
        <v>17.802</v>
      </c>
      <c r="I24" s="58">
        <v>20.885999999999999</v>
      </c>
      <c r="J24" s="73">
        <v>18.588999999999999</v>
      </c>
      <c r="K24" s="46">
        <v>16.556000000000001</v>
      </c>
      <c r="L24" s="58">
        <v>17.414000000000001</v>
      </c>
      <c r="M24" s="58">
        <v>21.184999999999999</v>
      </c>
      <c r="N24" s="73">
        <v>20.448</v>
      </c>
      <c r="O24" s="46">
        <v>17.786999999999999</v>
      </c>
      <c r="P24" s="58">
        <v>20.414000000000001</v>
      </c>
      <c r="Q24" s="59">
        <v>22.8</v>
      </c>
      <c r="R24" s="73">
        <v>20.417999999999999</v>
      </c>
      <c r="S24" s="46">
        <v>19.541</v>
      </c>
      <c r="T24" s="58">
        <v>21.277999999999999</v>
      </c>
      <c r="U24" s="58">
        <v>25.248000000000001</v>
      </c>
      <c r="V24" s="73">
        <v>21.687999999999999</v>
      </c>
      <c r="W24" s="46">
        <v>18.645</v>
      </c>
      <c r="X24" s="24">
        <v>21.552</v>
      </c>
      <c r="Y24" s="24">
        <v>23.824000000000002</v>
      </c>
      <c r="Z24" s="129">
        <v>22.795000000000002</v>
      </c>
      <c r="AA24" s="46"/>
    </row>
    <row r="25" spans="1:27">
      <c r="A25" s="81">
        <v>750000000</v>
      </c>
      <c r="B25" s="85" t="s">
        <v>46</v>
      </c>
      <c r="C25" s="46">
        <v>21.632000000000001</v>
      </c>
      <c r="D25" s="58">
        <v>25.041</v>
      </c>
      <c r="E25" s="58">
        <v>29.425999999999998</v>
      </c>
      <c r="F25" s="73">
        <v>26.803000000000001</v>
      </c>
      <c r="G25" s="46">
        <v>20.582000000000001</v>
      </c>
      <c r="H25" s="58">
        <v>23.864999999999998</v>
      </c>
      <c r="I25" s="58">
        <v>29.437999999999999</v>
      </c>
      <c r="J25" s="73">
        <v>23.835999999999999</v>
      </c>
      <c r="K25" s="46">
        <v>19.318000000000001</v>
      </c>
      <c r="L25" s="58">
        <v>22.065000000000001</v>
      </c>
      <c r="M25" s="58">
        <v>28.555</v>
      </c>
      <c r="N25" s="73">
        <v>21.29</v>
      </c>
      <c r="O25" s="46">
        <v>20.163</v>
      </c>
      <c r="P25" s="58">
        <v>22.722999999999999</v>
      </c>
      <c r="Q25" s="60">
        <v>26.4</v>
      </c>
      <c r="R25" s="73">
        <v>21.986000000000001</v>
      </c>
      <c r="S25" s="46">
        <v>21.684999999999999</v>
      </c>
      <c r="T25" s="58">
        <v>23.324999999999999</v>
      </c>
      <c r="U25" s="58">
        <v>27.789000000000001</v>
      </c>
      <c r="V25" s="73">
        <v>24.620999999999999</v>
      </c>
      <c r="W25" s="46">
        <v>21.571000000000002</v>
      </c>
      <c r="X25" s="24">
        <v>25.07</v>
      </c>
      <c r="Y25" s="24">
        <v>30.762</v>
      </c>
      <c r="Z25" s="129">
        <v>26.763999999999999</v>
      </c>
      <c r="AA25" s="46"/>
    </row>
    <row r="26" spans="1:27" ht="15.75" thickBot="1">
      <c r="A26" s="82">
        <v>790000000</v>
      </c>
      <c r="B26" s="86" t="s">
        <v>47</v>
      </c>
      <c r="C26" s="108">
        <v>20.236999999999998</v>
      </c>
      <c r="D26" s="109">
        <v>22.395</v>
      </c>
      <c r="E26" s="109">
        <v>27.248000000000001</v>
      </c>
      <c r="F26" s="110">
        <v>19.157</v>
      </c>
      <c r="G26" s="108">
        <v>17.556000000000001</v>
      </c>
      <c r="H26" s="109">
        <v>21.283000000000001</v>
      </c>
      <c r="I26" s="109">
        <v>24.92</v>
      </c>
      <c r="J26" s="110">
        <v>17.855</v>
      </c>
      <c r="K26" s="108">
        <v>14.58</v>
      </c>
      <c r="L26" s="109">
        <v>19.78</v>
      </c>
      <c r="M26" s="109">
        <v>24.414999999999999</v>
      </c>
      <c r="N26" s="110">
        <v>19.445</v>
      </c>
      <c r="O26" s="108">
        <v>17.111000000000001</v>
      </c>
      <c r="P26" s="109">
        <v>20.452000000000002</v>
      </c>
      <c r="Q26" s="61">
        <v>25.1</v>
      </c>
      <c r="R26" s="110">
        <v>20.356999999999999</v>
      </c>
      <c r="S26" s="108">
        <v>17.981000000000002</v>
      </c>
      <c r="T26" s="109">
        <v>21.539000000000001</v>
      </c>
      <c r="U26" s="109">
        <v>26.783999999999999</v>
      </c>
      <c r="V26" s="110">
        <v>20.626999999999999</v>
      </c>
      <c r="W26" s="123">
        <v>17.405999999999999</v>
      </c>
      <c r="X26" s="126">
        <v>22.251999999999999</v>
      </c>
      <c r="Y26" s="126">
        <v>27.626999999999999</v>
      </c>
      <c r="Z26" s="126">
        <v>21.196999999999999</v>
      </c>
      <c r="AA26" s="123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B26"/>
  <sheetViews>
    <sheetView topLeftCell="F2" zoomScale="90" zoomScaleNormal="90" workbookViewId="0">
      <selection activeCell="AC32" sqref="AC32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7">
        <v>2025</v>
      </c>
      <c r="X4" s="138"/>
      <c r="Y4" s="138"/>
      <c r="Z4" s="138"/>
      <c r="AA4" s="130">
        <v>2026</v>
      </c>
    </row>
    <row r="5" spans="1:28" ht="1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5" t="s">
        <v>44</v>
      </c>
      <c r="X5" s="125" t="s">
        <v>67</v>
      </c>
      <c r="Y5" s="127" t="s">
        <v>23</v>
      </c>
      <c r="Z5" s="132" t="str">
        <f>$V$5</f>
        <v>IV тоқсан</v>
      </c>
      <c r="AA5" s="134" t="s">
        <v>44</v>
      </c>
      <c r="AB5" s="13"/>
    </row>
    <row r="6" spans="1:28">
      <c r="A6" s="81">
        <v>0</v>
      </c>
      <c r="B6" s="83" t="s">
        <v>21</v>
      </c>
      <c r="C6" s="62">
        <v>12.9</v>
      </c>
      <c r="D6" s="52">
        <v>12.148</v>
      </c>
      <c r="E6" s="63">
        <v>12.733000000000001</v>
      </c>
      <c r="F6" s="74">
        <v>12.528</v>
      </c>
      <c r="G6" s="65">
        <v>11.568</v>
      </c>
      <c r="H6" s="64">
        <v>11.500999999999999</v>
      </c>
      <c r="I6" s="64">
        <v>11.627000000000001</v>
      </c>
      <c r="J6" s="74">
        <v>11.702</v>
      </c>
      <c r="K6" s="62">
        <v>11.419</v>
      </c>
      <c r="L6" s="64">
        <v>11.177</v>
      </c>
      <c r="M6" s="63">
        <v>11.1</v>
      </c>
      <c r="N6" s="74">
        <v>11.231</v>
      </c>
      <c r="O6" s="62">
        <v>11.2</v>
      </c>
      <c r="P6" s="64">
        <v>11.064</v>
      </c>
      <c r="Q6" s="56">
        <v>11.3</v>
      </c>
      <c r="R6" s="74">
        <v>11.439</v>
      </c>
      <c r="S6" s="57">
        <v>11.3</v>
      </c>
      <c r="T6" s="64">
        <v>11.098000000000001</v>
      </c>
      <c r="U6" s="64">
        <v>11.365</v>
      </c>
      <c r="V6" s="74">
        <v>11.625</v>
      </c>
      <c r="W6" s="62">
        <v>11.295</v>
      </c>
      <c r="X6" s="25">
        <v>11.061999999999999</v>
      </c>
      <c r="Y6" s="25">
        <v>11.385</v>
      </c>
      <c r="Z6" s="129">
        <v>11.766</v>
      </c>
      <c r="AA6" s="129">
        <v>11.388</v>
      </c>
    </row>
    <row r="7" spans="1:28">
      <c r="A7" s="81">
        <v>100000000</v>
      </c>
      <c r="B7" s="84" t="s">
        <v>27</v>
      </c>
      <c r="C7" s="48"/>
      <c r="D7" s="49"/>
      <c r="E7" s="49"/>
      <c r="F7" s="113"/>
      <c r="G7" s="50"/>
      <c r="H7" s="49"/>
      <c r="I7" s="49"/>
      <c r="J7" s="113"/>
      <c r="K7" s="111"/>
      <c r="L7" s="107">
        <v>6.7939999999999996</v>
      </c>
      <c r="M7" s="107">
        <v>7.1929999999999996</v>
      </c>
      <c r="N7" s="112">
        <v>8.0619999999999994</v>
      </c>
      <c r="O7" s="46">
        <v>7.73</v>
      </c>
      <c r="P7" s="58">
        <v>5.9059999999999997</v>
      </c>
      <c r="Q7" s="59">
        <v>7.7</v>
      </c>
      <c r="R7" s="73">
        <v>7.4630000000000001</v>
      </c>
      <c r="S7" s="46">
        <v>7.9640000000000004</v>
      </c>
      <c r="T7" s="58">
        <v>6.1130000000000004</v>
      </c>
      <c r="U7" s="58">
        <v>8.0299999999999994</v>
      </c>
      <c r="V7" s="73">
        <v>8.5229999999999997</v>
      </c>
      <c r="W7" s="46">
        <v>7.835</v>
      </c>
      <c r="X7" s="24">
        <v>6.3490000000000002</v>
      </c>
      <c r="Y7" s="24">
        <v>7.4260000000000002</v>
      </c>
      <c r="Z7" s="129">
        <v>8.3170000000000002</v>
      </c>
      <c r="AA7" s="129">
        <v>7.0229999999999997</v>
      </c>
    </row>
    <row r="8" spans="1:28">
      <c r="A8" s="88">
        <v>110000000</v>
      </c>
      <c r="B8" s="85" t="s">
        <v>28</v>
      </c>
      <c r="C8" s="66">
        <v>15.706</v>
      </c>
      <c r="D8" s="67">
        <v>14.316000000000001</v>
      </c>
      <c r="E8" s="67">
        <v>16.626000000000001</v>
      </c>
      <c r="F8" s="70">
        <v>14.561</v>
      </c>
      <c r="G8" s="66">
        <v>13.32</v>
      </c>
      <c r="H8" s="67">
        <v>13.095000000000001</v>
      </c>
      <c r="I8" s="67">
        <v>14.132999999999999</v>
      </c>
      <c r="J8" s="70">
        <v>12.802</v>
      </c>
      <c r="K8" s="66">
        <v>13.282999999999999</v>
      </c>
      <c r="L8" s="67">
        <v>14.147</v>
      </c>
      <c r="M8" s="67">
        <v>14.493</v>
      </c>
      <c r="N8" s="70">
        <v>12.723000000000001</v>
      </c>
      <c r="O8" s="66">
        <v>11.474</v>
      </c>
      <c r="P8" s="67">
        <v>12.965</v>
      </c>
      <c r="Q8" s="59">
        <v>13.6</v>
      </c>
      <c r="R8" s="70">
        <v>12.541</v>
      </c>
      <c r="S8" s="66">
        <v>11.897</v>
      </c>
      <c r="T8" s="67">
        <v>12.635</v>
      </c>
      <c r="U8" s="67">
        <v>12.734999999999999</v>
      </c>
      <c r="V8" s="70">
        <v>12.416</v>
      </c>
      <c r="W8" s="66">
        <v>11.894</v>
      </c>
      <c r="X8" s="24">
        <v>12.093</v>
      </c>
      <c r="Y8" s="24">
        <v>12.409000000000001</v>
      </c>
      <c r="Z8" s="129">
        <v>11.741</v>
      </c>
      <c r="AA8" s="129">
        <v>12.034000000000001</v>
      </c>
    </row>
    <row r="9" spans="1:28">
      <c r="A9" s="81">
        <v>150000000</v>
      </c>
      <c r="B9" s="85" t="s">
        <v>29</v>
      </c>
      <c r="C9" s="66">
        <v>11.79</v>
      </c>
      <c r="D9" s="67">
        <v>10.954000000000001</v>
      </c>
      <c r="E9" s="67">
        <v>11.888999999999999</v>
      </c>
      <c r="F9" s="70">
        <v>12.221</v>
      </c>
      <c r="G9" s="66">
        <v>11.195</v>
      </c>
      <c r="H9" s="67">
        <v>10.141999999999999</v>
      </c>
      <c r="I9" s="67">
        <v>11.032</v>
      </c>
      <c r="J9" s="70">
        <v>10.327</v>
      </c>
      <c r="K9" s="66">
        <v>10.989000000000001</v>
      </c>
      <c r="L9" s="67">
        <v>10.999000000000001</v>
      </c>
      <c r="M9" s="67">
        <v>10.893000000000001</v>
      </c>
      <c r="N9" s="70">
        <v>10.672000000000001</v>
      </c>
      <c r="O9" s="66">
        <v>10.079000000000001</v>
      </c>
      <c r="P9" s="67">
        <v>10.441000000000001</v>
      </c>
      <c r="Q9" s="59">
        <v>10.5</v>
      </c>
      <c r="R9" s="70">
        <v>11.135</v>
      </c>
      <c r="S9" s="66">
        <v>9.9239999999999995</v>
      </c>
      <c r="T9" s="67">
        <v>9.9410000000000007</v>
      </c>
      <c r="U9" s="67">
        <v>10.667</v>
      </c>
      <c r="V9" s="70">
        <v>10.898</v>
      </c>
      <c r="W9" s="66">
        <v>10.226000000000001</v>
      </c>
      <c r="X9" s="24">
        <v>9.9450000000000003</v>
      </c>
      <c r="Y9" s="24">
        <v>10.771000000000001</v>
      </c>
      <c r="Z9" s="129">
        <v>11.689</v>
      </c>
      <c r="AA9" s="129">
        <v>11.05</v>
      </c>
    </row>
    <row r="10" spans="1:28">
      <c r="A10" s="81">
        <v>190000000</v>
      </c>
      <c r="B10" s="85" t="s">
        <v>30</v>
      </c>
      <c r="C10" s="66">
        <v>11.878</v>
      </c>
      <c r="D10" s="67">
        <v>10.914</v>
      </c>
      <c r="E10" s="67">
        <v>11.721</v>
      </c>
      <c r="F10" s="70">
        <v>11.693</v>
      </c>
      <c r="G10" s="66">
        <v>10.308999999999999</v>
      </c>
      <c r="H10" s="67">
        <v>10.401999999999999</v>
      </c>
      <c r="I10" s="67">
        <v>10.755000000000001</v>
      </c>
      <c r="J10" s="70">
        <v>11.496</v>
      </c>
      <c r="K10" s="66">
        <v>11.121</v>
      </c>
      <c r="L10" s="67">
        <v>10.47</v>
      </c>
      <c r="M10" s="67">
        <v>9.7520000000000007</v>
      </c>
      <c r="N10" s="70">
        <v>10.286</v>
      </c>
      <c r="O10" s="66">
        <v>10.286</v>
      </c>
      <c r="P10" s="67">
        <v>10.275</v>
      </c>
      <c r="Q10" s="59">
        <v>10.7</v>
      </c>
      <c r="R10" s="70">
        <v>9.7200000000000006</v>
      </c>
      <c r="S10" s="66">
        <v>10.282999999999999</v>
      </c>
      <c r="T10" s="67">
        <v>10.157</v>
      </c>
      <c r="U10" s="67">
        <v>10.497999999999999</v>
      </c>
      <c r="V10" s="70">
        <v>10.151999999999999</v>
      </c>
      <c r="W10" s="66">
        <v>10.426</v>
      </c>
      <c r="X10" s="24">
        <v>9.9849999999999994</v>
      </c>
      <c r="Y10" s="24">
        <v>10.454000000000001</v>
      </c>
      <c r="Z10" s="129">
        <v>10.45</v>
      </c>
      <c r="AA10" s="129">
        <v>10.622999999999999</v>
      </c>
    </row>
    <row r="11" spans="1:28">
      <c r="A11" s="81">
        <v>230000000</v>
      </c>
      <c r="B11" s="85" t="s">
        <v>31</v>
      </c>
      <c r="C11" s="66">
        <v>12.781000000000001</v>
      </c>
      <c r="D11" s="67">
        <v>11.444000000000001</v>
      </c>
      <c r="E11" s="67">
        <v>12.365</v>
      </c>
      <c r="F11" s="70">
        <v>12.148999999999999</v>
      </c>
      <c r="G11" s="66">
        <v>10.471</v>
      </c>
      <c r="H11" s="67">
        <v>9.8040000000000003</v>
      </c>
      <c r="I11" s="67">
        <v>9.7390000000000008</v>
      </c>
      <c r="J11" s="70">
        <v>10.31</v>
      </c>
      <c r="K11" s="66">
        <v>10.335000000000001</v>
      </c>
      <c r="L11" s="67">
        <v>10.28</v>
      </c>
      <c r="M11" s="67">
        <v>9.4049999999999994</v>
      </c>
      <c r="N11" s="70">
        <v>11.340999999999999</v>
      </c>
      <c r="O11" s="66">
        <v>9.9969999999999999</v>
      </c>
      <c r="P11" s="67">
        <v>9.3650000000000002</v>
      </c>
      <c r="Q11" s="59">
        <v>9.4</v>
      </c>
      <c r="R11" s="70">
        <v>11.278</v>
      </c>
      <c r="S11" s="66">
        <v>10.66</v>
      </c>
      <c r="T11" s="67">
        <v>9.9730000000000008</v>
      </c>
      <c r="U11" s="67">
        <v>9.9060000000000006</v>
      </c>
      <c r="V11" s="70">
        <v>11.052</v>
      </c>
      <c r="W11" s="66">
        <v>10.282</v>
      </c>
      <c r="X11" s="24">
        <v>9.4209999999999994</v>
      </c>
      <c r="Y11" s="24">
        <v>9.8059999999999992</v>
      </c>
      <c r="Z11" s="129">
        <v>10.273999999999999</v>
      </c>
      <c r="AA11" s="129">
        <v>10.112</v>
      </c>
    </row>
    <row r="12" spans="1:28">
      <c r="A12" s="81">
        <v>270000000</v>
      </c>
      <c r="B12" s="85" t="s">
        <v>48</v>
      </c>
      <c r="C12" s="66">
        <v>14.176</v>
      </c>
      <c r="D12" s="67">
        <v>13.034000000000001</v>
      </c>
      <c r="E12" s="67">
        <v>14.673</v>
      </c>
      <c r="F12" s="70">
        <v>15.813000000000001</v>
      </c>
      <c r="G12" s="66">
        <v>14.1</v>
      </c>
      <c r="H12" s="67">
        <v>12.977</v>
      </c>
      <c r="I12" s="67">
        <v>15.507</v>
      </c>
      <c r="J12" s="70">
        <v>15.632</v>
      </c>
      <c r="K12" s="66">
        <v>13.052</v>
      </c>
      <c r="L12" s="67">
        <v>13.814</v>
      </c>
      <c r="M12" s="67">
        <v>15.042</v>
      </c>
      <c r="N12" s="70">
        <v>13.696999999999999</v>
      </c>
      <c r="O12" s="66">
        <v>13.154999999999999</v>
      </c>
      <c r="P12" s="67">
        <v>13.538</v>
      </c>
      <c r="Q12" s="60">
        <v>16.2</v>
      </c>
      <c r="R12" s="70">
        <v>14.452</v>
      </c>
      <c r="S12" s="66">
        <v>12.846</v>
      </c>
      <c r="T12" s="67">
        <v>14.087</v>
      </c>
      <c r="U12" s="67">
        <v>15.64</v>
      </c>
      <c r="V12" s="70">
        <v>14.894</v>
      </c>
      <c r="W12" s="66">
        <v>12.882</v>
      </c>
      <c r="X12" s="24">
        <v>14.15</v>
      </c>
      <c r="Y12" s="24">
        <v>14.548</v>
      </c>
      <c r="Z12" s="129">
        <v>14.363</v>
      </c>
      <c r="AA12" s="129">
        <v>12.755000000000001</v>
      </c>
    </row>
    <row r="13" spans="1:28">
      <c r="A13" s="81">
        <v>310000000</v>
      </c>
      <c r="B13" s="85" t="s">
        <v>32</v>
      </c>
      <c r="C13" s="66">
        <v>11.855</v>
      </c>
      <c r="D13" s="67">
        <v>11.407999999999999</v>
      </c>
      <c r="E13" s="67">
        <v>10.946999999999999</v>
      </c>
      <c r="F13" s="70">
        <v>14.250999999999999</v>
      </c>
      <c r="G13" s="66">
        <v>11.507999999999999</v>
      </c>
      <c r="H13" s="67">
        <v>12.679</v>
      </c>
      <c r="I13" s="67">
        <v>11.473000000000001</v>
      </c>
      <c r="J13" s="70">
        <v>14.438000000000001</v>
      </c>
      <c r="K13" s="66">
        <v>11.989000000000001</v>
      </c>
      <c r="L13" s="67">
        <v>11.603999999999999</v>
      </c>
      <c r="M13" s="67">
        <v>12.042</v>
      </c>
      <c r="N13" s="70">
        <v>12.599</v>
      </c>
      <c r="O13" s="66">
        <v>12.3</v>
      </c>
      <c r="P13" s="67">
        <v>11.414999999999999</v>
      </c>
      <c r="Q13" s="60">
        <v>12</v>
      </c>
      <c r="R13" s="70">
        <v>11.762</v>
      </c>
      <c r="S13" s="66">
        <v>12.353</v>
      </c>
      <c r="T13" s="67">
        <v>11.59</v>
      </c>
      <c r="U13" s="67">
        <v>11.4</v>
      </c>
      <c r="V13" s="70">
        <v>11.122999999999999</v>
      </c>
      <c r="W13" s="66">
        <v>12.215</v>
      </c>
      <c r="X13" s="24">
        <v>11.606999999999999</v>
      </c>
      <c r="Y13" s="24">
        <v>11.154</v>
      </c>
      <c r="Z13" s="129">
        <v>11.102</v>
      </c>
      <c r="AA13" s="129">
        <v>10.977</v>
      </c>
    </row>
    <row r="14" spans="1:28">
      <c r="A14" s="81">
        <v>330000000</v>
      </c>
      <c r="B14" s="84" t="s">
        <v>33</v>
      </c>
      <c r="C14" s="48"/>
      <c r="D14" s="49"/>
      <c r="E14" s="49"/>
      <c r="F14" s="113"/>
      <c r="G14" s="50"/>
      <c r="H14" s="49"/>
      <c r="I14" s="49"/>
      <c r="J14" s="113"/>
      <c r="K14" s="66"/>
      <c r="L14" s="67">
        <v>8.266</v>
      </c>
      <c r="M14" s="67">
        <v>9.75</v>
      </c>
      <c r="N14" s="70">
        <v>9.9459999999999997</v>
      </c>
      <c r="O14" s="66">
        <v>9.8729999999999993</v>
      </c>
      <c r="P14" s="67">
        <v>8.6270000000000007</v>
      </c>
      <c r="Q14" s="59">
        <v>10.1</v>
      </c>
      <c r="R14" s="70">
        <v>10.821</v>
      </c>
      <c r="S14" s="66">
        <v>10.379</v>
      </c>
      <c r="T14" s="67">
        <v>8</v>
      </c>
      <c r="U14" s="67">
        <v>11.493</v>
      </c>
      <c r="V14" s="70">
        <v>11.805</v>
      </c>
      <c r="W14" s="66">
        <v>11.544</v>
      </c>
      <c r="X14" s="24">
        <v>8.3369999999999997</v>
      </c>
      <c r="Y14" s="24">
        <v>10.866</v>
      </c>
      <c r="Z14" s="129">
        <v>13.4</v>
      </c>
      <c r="AA14" s="129">
        <v>12.444000000000001</v>
      </c>
    </row>
    <row r="15" spans="1:28">
      <c r="A15" s="81">
        <v>350000000</v>
      </c>
      <c r="B15" s="85" t="s">
        <v>34</v>
      </c>
      <c r="C15" s="66">
        <v>15.602</v>
      </c>
      <c r="D15" s="67">
        <v>15.436999999999999</v>
      </c>
      <c r="E15" s="67">
        <v>16.632000000000001</v>
      </c>
      <c r="F15" s="70">
        <v>15.037000000000001</v>
      </c>
      <c r="G15" s="66">
        <v>13.44</v>
      </c>
      <c r="H15" s="67">
        <v>13.476000000000001</v>
      </c>
      <c r="I15" s="67">
        <v>13.385</v>
      </c>
      <c r="J15" s="70">
        <v>12.718999999999999</v>
      </c>
      <c r="K15" s="66">
        <v>11.612</v>
      </c>
      <c r="L15" s="67">
        <v>12.474</v>
      </c>
      <c r="M15" s="67">
        <v>12.913</v>
      </c>
      <c r="N15" s="70">
        <v>12.436</v>
      </c>
      <c r="O15" s="66">
        <v>11.624000000000001</v>
      </c>
      <c r="P15" s="67">
        <v>12.961</v>
      </c>
      <c r="Q15" s="59">
        <v>12.7</v>
      </c>
      <c r="R15" s="70">
        <v>12.72</v>
      </c>
      <c r="S15" s="66">
        <v>11.192</v>
      </c>
      <c r="T15" s="67">
        <v>12.846</v>
      </c>
      <c r="U15" s="67">
        <v>13.56</v>
      </c>
      <c r="V15" s="70">
        <v>13.278</v>
      </c>
      <c r="W15" s="66">
        <v>11.904</v>
      </c>
      <c r="X15" s="24">
        <v>13.154</v>
      </c>
      <c r="Y15" s="24">
        <v>14.932</v>
      </c>
      <c r="Z15" s="129">
        <v>14.324999999999999</v>
      </c>
      <c r="AA15" s="129">
        <v>13.590999999999999</v>
      </c>
    </row>
    <row r="16" spans="1:28">
      <c r="A16" s="81">
        <v>390000000</v>
      </c>
      <c r="B16" s="85" t="s">
        <v>35</v>
      </c>
      <c r="C16" s="66">
        <v>14.227</v>
      </c>
      <c r="D16" s="67">
        <v>13.48</v>
      </c>
      <c r="E16" s="67">
        <v>15.19</v>
      </c>
      <c r="F16" s="70">
        <v>13.978999999999999</v>
      </c>
      <c r="G16" s="66">
        <v>13.382</v>
      </c>
      <c r="H16" s="67">
        <v>14.074999999999999</v>
      </c>
      <c r="I16" s="67">
        <v>14.529</v>
      </c>
      <c r="J16" s="70">
        <v>14.458</v>
      </c>
      <c r="K16" s="66">
        <v>13.179</v>
      </c>
      <c r="L16" s="67">
        <v>15.244</v>
      </c>
      <c r="M16" s="67">
        <v>13.579000000000001</v>
      </c>
      <c r="N16" s="70">
        <v>12.957000000000001</v>
      </c>
      <c r="O16" s="66">
        <v>13.292</v>
      </c>
      <c r="P16" s="67">
        <v>13.846</v>
      </c>
      <c r="Q16" s="59">
        <v>13.1</v>
      </c>
      <c r="R16" s="70">
        <v>13.884</v>
      </c>
      <c r="S16" s="66">
        <v>12.997999999999999</v>
      </c>
      <c r="T16" s="67">
        <v>12.855</v>
      </c>
      <c r="U16" s="67">
        <v>13.172000000000001</v>
      </c>
      <c r="V16" s="70">
        <v>13.763</v>
      </c>
      <c r="W16" s="66">
        <v>12.769</v>
      </c>
      <c r="X16" s="24">
        <v>12.3</v>
      </c>
      <c r="Y16" s="24">
        <v>13.862</v>
      </c>
      <c r="Z16" s="129">
        <v>13.888999999999999</v>
      </c>
      <c r="AA16" s="129">
        <v>13.004</v>
      </c>
    </row>
    <row r="17" spans="1:27">
      <c r="A17" s="81">
        <v>430000000</v>
      </c>
      <c r="B17" s="85" t="s">
        <v>36</v>
      </c>
      <c r="C17" s="66">
        <v>10.521000000000001</v>
      </c>
      <c r="D17" s="67">
        <v>9.5980000000000008</v>
      </c>
      <c r="E17" s="67">
        <v>9.9139999999999997</v>
      </c>
      <c r="F17" s="70">
        <v>11.614000000000001</v>
      </c>
      <c r="G17" s="66">
        <v>10.834</v>
      </c>
      <c r="H17" s="67">
        <v>9.5820000000000007</v>
      </c>
      <c r="I17" s="67">
        <v>10.477</v>
      </c>
      <c r="J17" s="70">
        <v>9.3209999999999997</v>
      </c>
      <c r="K17" s="66">
        <v>10.564</v>
      </c>
      <c r="L17" s="67">
        <v>9.8149999999999995</v>
      </c>
      <c r="M17" s="67">
        <v>11.074</v>
      </c>
      <c r="N17" s="70">
        <v>10.62</v>
      </c>
      <c r="O17" s="66">
        <v>10.82</v>
      </c>
      <c r="P17" s="67">
        <v>10.003</v>
      </c>
      <c r="Q17" s="59">
        <v>10.6</v>
      </c>
      <c r="R17" s="70">
        <v>12.006</v>
      </c>
      <c r="S17" s="66">
        <v>11.324999999999999</v>
      </c>
      <c r="T17" s="67">
        <v>10.465999999999999</v>
      </c>
      <c r="U17" s="67">
        <v>11.254</v>
      </c>
      <c r="V17" s="70">
        <v>11.079000000000001</v>
      </c>
      <c r="W17" s="66">
        <v>10.821999999999999</v>
      </c>
      <c r="X17" s="24">
        <v>10.122999999999999</v>
      </c>
      <c r="Y17" s="24">
        <v>11.352</v>
      </c>
      <c r="Z17" s="129">
        <v>12.856</v>
      </c>
      <c r="AA17" s="129">
        <v>11.536</v>
      </c>
    </row>
    <row r="18" spans="1:27">
      <c r="A18" s="81">
        <v>470000000</v>
      </c>
      <c r="B18" s="85" t="s">
        <v>37</v>
      </c>
      <c r="C18" s="66">
        <v>13.44</v>
      </c>
      <c r="D18" s="67">
        <v>13.039</v>
      </c>
      <c r="E18" s="67">
        <v>12.722</v>
      </c>
      <c r="F18" s="70">
        <v>12.704000000000001</v>
      </c>
      <c r="G18" s="66">
        <v>13.628</v>
      </c>
      <c r="H18" s="67">
        <v>13.324</v>
      </c>
      <c r="I18" s="67">
        <v>12.569000000000001</v>
      </c>
      <c r="J18" s="70">
        <v>12.792</v>
      </c>
      <c r="K18" s="66">
        <v>11.750999999999999</v>
      </c>
      <c r="L18" s="67">
        <v>12.718</v>
      </c>
      <c r="M18" s="67">
        <v>10.831</v>
      </c>
      <c r="N18" s="70">
        <v>11.339</v>
      </c>
      <c r="O18" s="66">
        <v>12.547000000000001</v>
      </c>
      <c r="P18" s="67">
        <v>12.827</v>
      </c>
      <c r="Q18" s="59">
        <v>10.199999999999999</v>
      </c>
      <c r="R18" s="70">
        <v>10.499000000000001</v>
      </c>
      <c r="S18" s="66">
        <v>12.422000000000001</v>
      </c>
      <c r="T18" s="67">
        <v>12.537000000000001</v>
      </c>
      <c r="U18" s="67">
        <v>11.151999999999999</v>
      </c>
      <c r="V18" s="70">
        <v>10.074</v>
      </c>
      <c r="W18" s="66">
        <v>12.853999999999999</v>
      </c>
      <c r="X18" s="24">
        <v>13.223000000000001</v>
      </c>
      <c r="Y18" s="24">
        <v>11.843</v>
      </c>
      <c r="Z18" s="129">
        <v>11.194000000000001</v>
      </c>
      <c r="AA18" s="129">
        <v>12.506</v>
      </c>
    </row>
    <row r="19" spans="1:27">
      <c r="A19" s="81">
        <v>550000000</v>
      </c>
      <c r="B19" s="85" t="s">
        <v>38</v>
      </c>
      <c r="C19" s="66">
        <v>13.571999999999999</v>
      </c>
      <c r="D19" s="67">
        <v>13.173999999999999</v>
      </c>
      <c r="E19" s="67">
        <v>14.425000000000001</v>
      </c>
      <c r="F19" s="70">
        <v>16.117000000000001</v>
      </c>
      <c r="G19" s="66">
        <v>10.678000000000001</v>
      </c>
      <c r="H19" s="67">
        <v>13.239000000000001</v>
      </c>
      <c r="I19" s="67">
        <v>14.55</v>
      </c>
      <c r="J19" s="70">
        <v>15.728</v>
      </c>
      <c r="K19" s="66">
        <v>13.89</v>
      </c>
      <c r="L19" s="67">
        <v>13.01</v>
      </c>
      <c r="M19" s="67">
        <v>13.718</v>
      </c>
      <c r="N19" s="70">
        <v>13.416</v>
      </c>
      <c r="O19" s="66">
        <v>12.475</v>
      </c>
      <c r="P19" s="67">
        <v>12.333</v>
      </c>
      <c r="Q19" s="59">
        <v>13.2</v>
      </c>
      <c r="R19" s="70">
        <v>13.221</v>
      </c>
      <c r="S19" s="66">
        <v>11.8</v>
      </c>
      <c r="T19" s="67">
        <v>12.282</v>
      </c>
      <c r="U19" s="67">
        <v>13.48</v>
      </c>
      <c r="V19" s="70">
        <v>13.003</v>
      </c>
      <c r="W19" s="66">
        <v>11.567</v>
      </c>
      <c r="X19" s="24">
        <v>11.972</v>
      </c>
      <c r="Y19" s="24">
        <v>13.313000000000001</v>
      </c>
      <c r="Z19" s="129">
        <v>12.151999999999999</v>
      </c>
      <c r="AA19" s="129">
        <v>12.362</v>
      </c>
    </row>
    <row r="20" spans="1:27">
      <c r="A20" s="81">
        <v>590000000</v>
      </c>
      <c r="B20" s="85" t="s">
        <v>49</v>
      </c>
      <c r="C20" s="66">
        <v>11.250999999999999</v>
      </c>
      <c r="D20" s="67">
        <v>11.992000000000001</v>
      </c>
      <c r="E20" s="67">
        <v>12.361000000000001</v>
      </c>
      <c r="F20" s="70">
        <v>12.28</v>
      </c>
      <c r="G20" s="66">
        <v>11.170999999999999</v>
      </c>
      <c r="H20" s="67">
        <v>12.863</v>
      </c>
      <c r="I20" s="67">
        <v>13.318</v>
      </c>
      <c r="J20" s="70">
        <v>12.173999999999999</v>
      </c>
      <c r="K20" s="66">
        <v>11.753</v>
      </c>
      <c r="L20" s="67">
        <v>12.839</v>
      </c>
      <c r="M20" s="67">
        <v>11.936999999999999</v>
      </c>
      <c r="N20" s="70">
        <v>11.699</v>
      </c>
      <c r="O20" s="66">
        <v>11.211</v>
      </c>
      <c r="P20" s="67">
        <v>13.044</v>
      </c>
      <c r="Q20" s="60">
        <v>12</v>
      </c>
      <c r="R20" s="70">
        <v>11.237</v>
      </c>
      <c r="S20" s="66">
        <v>11.545999999999999</v>
      </c>
      <c r="T20" s="67">
        <v>11.425000000000001</v>
      </c>
      <c r="U20" s="67">
        <v>12.026999999999999</v>
      </c>
      <c r="V20" s="70">
        <v>11.728999999999999</v>
      </c>
      <c r="W20" s="66">
        <v>11.756</v>
      </c>
      <c r="X20" s="24">
        <v>11.278</v>
      </c>
      <c r="Y20" s="24">
        <v>10.991</v>
      </c>
      <c r="Z20" s="129">
        <v>10.978</v>
      </c>
      <c r="AA20" s="129">
        <v>11.813000000000001</v>
      </c>
    </row>
    <row r="21" spans="1:27">
      <c r="A21" s="81">
        <v>610000000</v>
      </c>
      <c r="B21" s="85" t="s">
        <v>39</v>
      </c>
      <c r="C21" s="66">
        <v>11.692</v>
      </c>
      <c r="D21" s="67">
        <v>10.714</v>
      </c>
      <c r="E21" s="67">
        <v>11.315</v>
      </c>
      <c r="F21" s="70">
        <v>12.023999999999999</v>
      </c>
      <c r="G21" s="66">
        <v>10.711</v>
      </c>
      <c r="H21" s="67">
        <v>10.625999999999999</v>
      </c>
      <c r="I21" s="67">
        <v>10.731</v>
      </c>
      <c r="J21" s="70">
        <v>10.302</v>
      </c>
      <c r="K21" s="66">
        <v>10.821999999999999</v>
      </c>
      <c r="L21" s="67">
        <v>10.836</v>
      </c>
      <c r="M21" s="67">
        <v>10.407</v>
      </c>
      <c r="N21" s="70">
        <v>10.795999999999999</v>
      </c>
      <c r="O21" s="66">
        <v>10.913</v>
      </c>
      <c r="P21" s="67">
        <v>11.144</v>
      </c>
      <c r="Q21" s="59">
        <v>10.6</v>
      </c>
      <c r="R21" s="70">
        <v>10.641999999999999</v>
      </c>
      <c r="S21" s="66">
        <v>11.417999999999999</v>
      </c>
      <c r="T21" s="67">
        <v>11.877000000000001</v>
      </c>
      <c r="U21" s="67">
        <v>10.087999999999999</v>
      </c>
      <c r="V21" s="70">
        <v>10.855</v>
      </c>
      <c r="W21" s="66">
        <v>11.007</v>
      </c>
      <c r="X21" s="24">
        <v>11.779</v>
      </c>
      <c r="Y21" s="24">
        <v>9.5079999999999991</v>
      </c>
      <c r="Z21" s="129">
        <v>10.689</v>
      </c>
      <c r="AA21" s="129">
        <v>11.073</v>
      </c>
    </row>
    <row r="22" spans="1:27">
      <c r="A22" s="81">
        <v>620000000</v>
      </c>
      <c r="B22" s="85" t="s">
        <v>40</v>
      </c>
      <c r="C22" s="48"/>
      <c r="D22" s="49"/>
      <c r="E22" s="49"/>
      <c r="F22" s="113"/>
      <c r="G22" s="50"/>
      <c r="H22" s="49"/>
      <c r="I22" s="49"/>
      <c r="J22" s="113"/>
      <c r="K22" s="50"/>
      <c r="L22" s="67">
        <v>10.581</v>
      </c>
      <c r="M22" s="67">
        <v>10.547000000000001</v>
      </c>
      <c r="N22" s="70">
        <v>11.377000000000001</v>
      </c>
      <c r="O22" s="66">
        <v>12.877000000000001</v>
      </c>
      <c r="P22" s="67">
        <v>11.042</v>
      </c>
      <c r="Q22" s="59">
        <v>10.3</v>
      </c>
      <c r="R22" s="70">
        <v>11.936999999999999</v>
      </c>
      <c r="S22" s="66">
        <v>12.401</v>
      </c>
      <c r="T22" s="67">
        <v>11.965</v>
      </c>
      <c r="U22" s="67">
        <v>10.651999999999999</v>
      </c>
      <c r="V22" s="70">
        <v>12.648</v>
      </c>
      <c r="W22" s="66">
        <v>12.568</v>
      </c>
      <c r="X22" s="24">
        <v>12.743</v>
      </c>
      <c r="Y22" s="24">
        <v>11.157</v>
      </c>
      <c r="Z22" s="129">
        <v>12.653</v>
      </c>
      <c r="AA22" s="129">
        <v>11.436</v>
      </c>
    </row>
    <row r="23" spans="1:27">
      <c r="A23" s="81">
        <v>630000000</v>
      </c>
      <c r="B23" s="85" t="s">
        <v>41</v>
      </c>
      <c r="C23" s="66">
        <v>13.425000000000001</v>
      </c>
      <c r="D23" s="67">
        <v>12.045</v>
      </c>
      <c r="E23" s="67">
        <v>11.925000000000001</v>
      </c>
      <c r="F23" s="70">
        <v>12.417999999999999</v>
      </c>
      <c r="G23" s="66">
        <v>10.839</v>
      </c>
      <c r="H23" s="67">
        <v>10.323</v>
      </c>
      <c r="I23" s="67">
        <v>10.561999999999999</v>
      </c>
      <c r="J23" s="70">
        <v>10.917</v>
      </c>
      <c r="K23" s="66">
        <v>9.3949999999999996</v>
      </c>
      <c r="L23" s="67">
        <v>10.816000000000001</v>
      </c>
      <c r="M23" s="67">
        <v>11.343</v>
      </c>
      <c r="N23" s="70">
        <v>11.066000000000001</v>
      </c>
      <c r="O23" s="66">
        <v>10.506</v>
      </c>
      <c r="P23" s="67">
        <v>10.723000000000001</v>
      </c>
      <c r="Q23" s="59">
        <v>11.1</v>
      </c>
      <c r="R23" s="70">
        <v>10.565</v>
      </c>
      <c r="S23" s="66">
        <v>10.926</v>
      </c>
      <c r="T23" s="67">
        <v>10.602</v>
      </c>
      <c r="U23" s="67">
        <v>10.956</v>
      </c>
      <c r="V23" s="70">
        <v>10.618</v>
      </c>
      <c r="W23" s="66">
        <v>10.456</v>
      </c>
      <c r="X23" s="24">
        <v>10.868</v>
      </c>
      <c r="Y23" s="24">
        <v>11.613</v>
      </c>
      <c r="Z23" s="129">
        <v>11.247</v>
      </c>
      <c r="AA23" s="129">
        <v>11.567</v>
      </c>
    </row>
    <row r="24" spans="1:27">
      <c r="A24" s="81">
        <v>710000000</v>
      </c>
      <c r="B24" s="85" t="s">
        <v>45</v>
      </c>
      <c r="C24" s="66">
        <v>14.077999999999999</v>
      </c>
      <c r="D24" s="67">
        <v>12.157999999999999</v>
      </c>
      <c r="E24" s="67">
        <v>12.647</v>
      </c>
      <c r="F24" s="70">
        <v>12.68</v>
      </c>
      <c r="G24" s="66">
        <v>10.428000000000001</v>
      </c>
      <c r="H24" s="67">
        <v>11.092000000000001</v>
      </c>
      <c r="I24" s="67">
        <v>12.691000000000001</v>
      </c>
      <c r="J24" s="70">
        <v>12.455</v>
      </c>
      <c r="K24" s="66">
        <v>11.856999999999999</v>
      </c>
      <c r="L24" s="67">
        <v>10.074</v>
      </c>
      <c r="M24" s="67">
        <v>11.054</v>
      </c>
      <c r="N24" s="70">
        <v>12.196999999999999</v>
      </c>
      <c r="O24" s="66">
        <v>11.637</v>
      </c>
      <c r="P24" s="67">
        <v>10.972</v>
      </c>
      <c r="Q24" s="59">
        <v>11.8</v>
      </c>
      <c r="R24" s="70">
        <v>12.504</v>
      </c>
      <c r="S24" s="66">
        <v>11.808</v>
      </c>
      <c r="T24" s="67">
        <v>10.116</v>
      </c>
      <c r="U24" s="67">
        <v>12.487</v>
      </c>
      <c r="V24" s="70">
        <v>12.523999999999999</v>
      </c>
      <c r="W24" s="66">
        <v>11.475</v>
      </c>
      <c r="X24" s="24">
        <v>10.166</v>
      </c>
      <c r="Y24" s="24">
        <v>12.337999999999999</v>
      </c>
      <c r="Z24" s="129">
        <v>12.079000000000001</v>
      </c>
      <c r="AA24" s="129">
        <v>10.628</v>
      </c>
    </row>
    <row r="25" spans="1:27">
      <c r="A25" s="81">
        <v>750000000</v>
      </c>
      <c r="B25" s="85" t="s">
        <v>46</v>
      </c>
      <c r="C25" s="66">
        <v>13.11</v>
      </c>
      <c r="D25" s="67">
        <v>12.815</v>
      </c>
      <c r="E25" s="67">
        <v>12.382999999999999</v>
      </c>
      <c r="F25" s="70">
        <v>9.0790000000000006</v>
      </c>
      <c r="G25" s="66">
        <v>11.893000000000001</v>
      </c>
      <c r="H25" s="67">
        <v>11.507999999999999</v>
      </c>
      <c r="I25" s="67">
        <v>10.598000000000001</v>
      </c>
      <c r="J25" s="70">
        <v>10.132</v>
      </c>
      <c r="K25" s="66">
        <v>12.335000000000001</v>
      </c>
      <c r="L25" s="67">
        <v>11.803000000000001</v>
      </c>
      <c r="M25" s="67">
        <v>10.657</v>
      </c>
      <c r="N25" s="70">
        <v>10.260999999999999</v>
      </c>
      <c r="O25" s="66">
        <v>12.254</v>
      </c>
      <c r="P25" s="67">
        <v>11.228999999999999</v>
      </c>
      <c r="Q25" s="60">
        <v>11.5</v>
      </c>
      <c r="R25" s="70">
        <v>11.657</v>
      </c>
      <c r="S25" s="66">
        <v>11.965</v>
      </c>
      <c r="T25" s="67">
        <v>11.996</v>
      </c>
      <c r="U25" s="67">
        <v>11.182</v>
      </c>
      <c r="V25" s="70">
        <v>12.625</v>
      </c>
      <c r="W25" s="66">
        <v>11.827999999999999</v>
      </c>
      <c r="X25" s="24">
        <v>11.805999999999999</v>
      </c>
      <c r="Y25" s="24">
        <v>11.484</v>
      </c>
      <c r="Z25" s="129">
        <v>12.388</v>
      </c>
      <c r="AA25" s="129">
        <v>11.289</v>
      </c>
    </row>
    <row r="26" spans="1:27" ht="15.75" thickBot="1">
      <c r="A26" s="82">
        <v>790000000</v>
      </c>
      <c r="B26" s="86" t="s">
        <v>47</v>
      </c>
      <c r="C26" s="91">
        <v>12.365</v>
      </c>
      <c r="D26" s="96">
        <v>12.323</v>
      </c>
      <c r="E26" s="96">
        <v>12.988</v>
      </c>
      <c r="F26" s="97">
        <v>11.217000000000001</v>
      </c>
      <c r="G26" s="91">
        <v>10.170999999999999</v>
      </c>
      <c r="H26" s="96">
        <v>10.414</v>
      </c>
      <c r="I26" s="96">
        <v>8.5310000000000006</v>
      </c>
      <c r="J26" s="97">
        <v>9.157</v>
      </c>
      <c r="K26" s="91">
        <v>8.9879999999999995</v>
      </c>
      <c r="L26" s="96">
        <v>8.6210000000000004</v>
      </c>
      <c r="M26" s="96">
        <v>9.2989999999999995</v>
      </c>
      <c r="N26" s="97">
        <v>9.9920000000000009</v>
      </c>
      <c r="O26" s="91">
        <v>9.56</v>
      </c>
      <c r="P26" s="96">
        <v>8.9670000000000005</v>
      </c>
      <c r="Q26" s="61">
        <v>9.6999999999999993</v>
      </c>
      <c r="R26" s="97">
        <v>10.484</v>
      </c>
      <c r="S26" s="91">
        <v>9.8059999999999992</v>
      </c>
      <c r="T26" s="96">
        <v>9.2430000000000003</v>
      </c>
      <c r="U26" s="96">
        <v>9.702</v>
      </c>
      <c r="V26" s="97">
        <v>10.773</v>
      </c>
      <c r="W26" s="122">
        <v>10.412000000000001</v>
      </c>
      <c r="X26" s="126">
        <v>9.8759999999999994</v>
      </c>
      <c r="Y26" s="126">
        <v>10.321999999999999</v>
      </c>
      <c r="Z26" s="126">
        <v>11.231</v>
      </c>
      <c r="AA26" s="126">
        <v>11.477</v>
      </c>
    </row>
  </sheetData>
  <mergeCells count="10">
    <mergeCell ref="W4:Z4"/>
    <mergeCell ref="S3:AA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B27"/>
  <sheetViews>
    <sheetView topLeftCell="O1" zoomScale="90" zoomScaleNormal="90" workbookViewId="0">
      <selection activeCell="AG24" sqref="AG24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0.7109375" customWidth="1"/>
    <col min="27" max="27" width="10.285156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17"/>
      <c r="X2" s="117"/>
      <c r="Y2" s="117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7">
        <v>2025</v>
      </c>
      <c r="X4" s="138"/>
      <c r="Y4" s="138"/>
      <c r="Z4" s="138"/>
      <c r="AA4" s="130">
        <v>2026</v>
      </c>
    </row>
    <row r="5" spans="1:28" ht="1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5" t="s">
        <v>44</v>
      </c>
      <c r="X5" s="125" t="s">
        <v>66</v>
      </c>
      <c r="Y5" s="121" t="s">
        <v>23</v>
      </c>
      <c r="Z5" s="134" t="str">
        <f>$V$5</f>
        <v>IV тоқсан</v>
      </c>
      <c r="AA5" s="134" t="s">
        <v>44</v>
      </c>
      <c r="AB5" s="13"/>
    </row>
    <row r="6" spans="1:28">
      <c r="A6" s="81">
        <v>0</v>
      </c>
      <c r="B6" s="83" t="s">
        <v>21</v>
      </c>
      <c r="C6" s="26">
        <v>10.9</v>
      </c>
      <c r="D6" s="18">
        <v>10.75</v>
      </c>
      <c r="E6" s="18">
        <v>11.005000000000001</v>
      </c>
      <c r="F6" s="39">
        <v>10.625</v>
      </c>
      <c r="G6" s="19">
        <v>10.401999999999999</v>
      </c>
      <c r="H6" s="18">
        <v>11.007999999999999</v>
      </c>
      <c r="I6" s="18">
        <v>11.615</v>
      </c>
      <c r="J6" s="39">
        <v>11.141</v>
      </c>
      <c r="K6" s="19">
        <v>10.266</v>
      </c>
      <c r="L6" s="18">
        <v>10.185</v>
      </c>
      <c r="M6" s="18">
        <v>10.409000000000001</v>
      </c>
      <c r="N6" s="39">
        <v>10.35</v>
      </c>
      <c r="O6" s="26">
        <v>10.534000000000001</v>
      </c>
      <c r="P6" s="25">
        <v>10.391</v>
      </c>
      <c r="Q6" s="41">
        <v>10.8</v>
      </c>
      <c r="R6" s="40">
        <v>10.712</v>
      </c>
      <c r="S6" s="19">
        <v>10.728999999999999</v>
      </c>
      <c r="T6" s="18">
        <v>10.593</v>
      </c>
      <c r="U6" s="18">
        <v>11.327</v>
      </c>
      <c r="V6" s="39">
        <v>10.754</v>
      </c>
      <c r="W6" s="19">
        <v>10.766999999999999</v>
      </c>
      <c r="X6" s="25">
        <v>10.909000000000001</v>
      </c>
      <c r="Y6" s="25">
        <v>11.445</v>
      </c>
      <c r="Z6" s="129">
        <v>10.981999999999999</v>
      </c>
      <c r="AA6" s="129">
        <v>10.294</v>
      </c>
    </row>
    <row r="7" spans="1:28">
      <c r="A7" s="81">
        <v>100000000</v>
      </c>
      <c r="B7" s="84" t="s">
        <v>27</v>
      </c>
      <c r="C7" s="30"/>
      <c r="D7" s="20"/>
      <c r="E7" s="20"/>
      <c r="F7" s="32"/>
      <c r="G7" s="21"/>
      <c r="H7" s="20"/>
      <c r="I7" s="20"/>
      <c r="J7" s="32"/>
      <c r="K7" s="21"/>
      <c r="L7" s="20">
        <v>7.6280000000000001</v>
      </c>
      <c r="M7" s="20">
        <v>7.9930000000000003</v>
      </c>
      <c r="N7" s="32">
        <v>9.19</v>
      </c>
      <c r="O7" s="42">
        <v>9.0440000000000005</v>
      </c>
      <c r="P7" s="24">
        <v>8.7650000000000006</v>
      </c>
      <c r="Q7" s="44">
        <v>9.1</v>
      </c>
      <c r="R7" s="43">
        <v>9.4489999999999998</v>
      </c>
      <c r="S7" s="21">
        <v>9.6479999999999997</v>
      </c>
      <c r="T7" s="20">
        <v>9.84</v>
      </c>
      <c r="U7" s="20">
        <v>9.8829999999999991</v>
      </c>
      <c r="V7" s="32">
        <v>10.57</v>
      </c>
      <c r="W7" s="21">
        <v>9.5459999999999994</v>
      </c>
      <c r="X7" s="24">
        <v>9.8330000000000002</v>
      </c>
      <c r="Y7" s="24">
        <v>10.071</v>
      </c>
      <c r="Z7" s="129">
        <v>11.048</v>
      </c>
      <c r="AA7" s="129">
        <v>10.127000000000001</v>
      </c>
    </row>
    <row r="8" spans="1:28">
      <c r="A8" s="88">
        <v>110000000</v>
      </c>
      <c r="B8" s="85" t="s">
        <v>28</v>
      </c>
      <c r="C8" s="42">
        <v>13.076000000000001</v>
      </c>
      <c r="D8" s="24">
        <v>13.45</v>
      </c>
      <c r="E8" s="24">
        <v>14.256</v>
      </c>
      <c r="F8" s="43">
        <v>12.385999999999999</v>
      </c>
      <c r="G8" s="21">
        <v>11.244999999999999</v>
      </c>
      <c r="H8" s="20">
        <v>12.917999999999999</v>
      </c>
      <c r="I8" s="20">
        <v>13.85</v>
      </c>
      <c r="J8" s="32">
        <v>11.923999999999999</v>
      </c>
      <c r="K8" s="21">
        <v>10.57</v>
      </c>
      <c r="L8" s="20">
        <v>11.157</v>
      </c>
      <c r="M8" s="20">
        <v>11.515000000000001</v>
      </c>
      <c r="N8" s="32">
        <v>11.247</v>
      </c>
      <c r="O8" s="42">
        <v>11.856999999999999</v>
      </c>
      <c r="P8" s="24">
        <v>12.016</v>
      </c>
      <c r="Q8" s="44">
        <v>11.8</v>
      </c>
      <c r="R8" s="43">
        <v>11.557</v>
      </c>
      <c r="S8" s="21">
        <v>11.066000000000001</v>
      </c>
      <c r="T8" s="20">
        <v>11.225</v>
      </c>
      <c r="U8" s="20">
        <v>12.193</v>
      </c>
      <c r="V8" s="32">
        <v>11.256</v>
      </c>
      <c r="W8" s="21">
        <v>12.257</v>
      </c>
      <c r="X8" s="24">
        <v>12.362</v>
      </c>
      <c r="Y8" s="24">
        <v>12.584</v>
      </c>
      <c r="Z8" s="129">
        <v>12.457000000000001</v>
      </c>
      <c r="AA8" s="129">
        <v>12.069000000000001</v>
      </c>
    </row>
    <row r="9" spans="1:28">
      <c r="A9" s="81">
        <v>150000000</v>
      </c>
      <c r="B9" s="85" t="s">
        <v>29</v>
      </c>
      <c r="C9" s="42">
        <v>11.321</v>
      </c>
      <c r="D9" s="20">
        <v>10.6</v>
      </c>
      <c r="E9" s="20">
        <v>10.935</v>
      </c>
      <c r="F9" s="32">
        <v>10.833</v>
      </c>
      <c r="G9" s="21">
        <v>10.673</v>
      </c>
      <c r="H9" s="20">
        <v>10.872</v>
      </c>
      <c r="I9" s="20">
        <v>12.099</v>
      </c>
      <c r="J9" s="32">
        <v>10.832000000000001</v>
      </c>
      <c r="K9" s="21">
        <v>10.266</v>
      </c>
      <c r="L9" s="20">
        <v>10.946</v>
      </c>
      <c r="M9" s="20">
        <v>11.122999999999999</v>
      </c>
      <c r="N9" s="32">
        <v>10.693</v>
      </c>
      <c r="O9" s="42">
        <v>10.714</v>
      </c>
      <c r="P9" s="24">
        <v>11.054</v>
      </c>
      <c r="Q9" s="44">
        <v>10.9</v>
      </c>
      <c r="R9" s="43">
        <v>10.379</v>
      </c>
      <c r="S9" s="21">
        <v>10.782999999999999</v>
      </c>
      <c r="T9" s="20">
        <v>10.724</v>
      </c>
      <c r="U9" s="20">
        <v>11.002000000000001</v>
      </c>
      <c r="V9" s="32">
        <v>10.228999999999999</v>
      </c>
      <c r="W9" s="21">
        <v>10.952</v>
      </c>
      <c r="X9" s="24">
        <v>10.523999999999999</v>
      </c>
      <c r="Y9" s="24">
        <v>11.826000000000001</v>
      </c>
      <c r="Z9" s="129">
        <v>11.145</v>
      </c>
      <c r="AA9" s="129">
        <v>9.9529999999999994</v>
      </c>
    </row>
    <row r="10" spans="1:28">
      <c r="A10" s="81">
        <v>190000000</v>
      </c>
      <c r="B10" s="85" t="s">
        <v>30</v>
      </c>
      <c r="C10" s="42">
        <v>11.833</v>
      </c>
      <c r="D10" s="20">
        <v>11.468</v>
      </c>
      <c r="E10" s="20">
        <v>11.863</v>
      </c>
      <c r="F10" s="32">
        <v>11.956</v>
      </c>
      <c r="G10" s="21">
        <v>11.696999999999999</v>
      </c>
      <c r="H10" s="20">
        <v>11.641</v>
      </c>
      <c r="I10" s="20">
        <v>12.542</v>
      </c>
      <c r="J10" s="32">
        <v>13.749000000000001</v>
      </c>
      <c r="K10" s="21">
        <v>12.455</v>
      </c>
      <c r="L10" s="20">
        <v>12.074</v>
      </c>
      <c r="M10" s="20">
        <v>12.015000000000001</v>
      </c>
      <c r="N10" s="32">
        <v>12.179</v>
      </c>
      <c r="O10" s="42">
        <v>11.411</v>
      </c>
      <c r="P10" s="24">
        <v>11.036</v>
      </c>
      <c r="Q10" s="44">
        <v>10.8</v>
      </c>
      <c r="R10" s="43">
        <v>11.433</v>
      </c>
      <c r="S10" s="21">
        <v>10.784000000000001</v>
      </c>
      <c r="T10" s="20">
        <v>10.816000000000001</v>
      </c>
      <c r="U10" s="20">
        <v>10.634</v>
      </c>
      <c r="V10" s="32">
        <v>11.228999999999999</v>
      </c>
      <c r="W10" s="21">
        <v>10.679</v>
      </c>
      <c r="X10" s="24">
        <v>10.775</v>
      </c>
      <c r="Y10" s="24">
        <v>10.619</v>
      </c>
      <c r="Z10" s="129">
        <v>10.537000000000001</v>
      </c>
      <c r="AA10" s="129">
        <v>9.093</v>
      </c>
    </row>
    <row r="11" spans="1:28">
      <c r="A11" s="81">
        <v>230000000</v>
      </c>
      <c r="B11" s="85" t="s">
        <v>31</v>
      </c>
      <c r="C11" s="42">
        <v>9.8610000000000007</v>
      </c>
      <c r="D11" s="20">
        <v>9.9220000000000006</v>
      </c>
      <c r="E11" s="20">
        <v>10.339</v>
      </c>
      <c r="F11" s="32">
        <v>9.6080000000000005</v>
      </c>
      <c r="G11" s="21">
        <v>8.1869999999999994</v>
      </c>
      <c r="H11" s="20">
        <v>9.9410000000000007</v>
      </c>
      <c r="I11" s="20">
        <v>9.7530000000000001</v>
      </c>
      <c r="J11" s="32">
        <v>9.718</v>
      </c>
      <c r="K11" s="21">
        <v>7.9530000000000003</v>
      </c>
      <c r="L11" s="20">
        <v>7.8739999999999997</v>
      </c>
      <c r="M11" s="20">
        <v>8.1370000000000005</v>
      </c>
      <c r="N11" s="32">
        <v>8.6649999999999991</v>
      </c>
      <c r="O11" s="42">
        <v>9.2609999999999992</v>
      </c>
      <c r="P11" s="24">
        <v>8.9009999999999998</v>
      </c>
      <c r="Q11" s="44">
        <v>8.6999999999999993</v>
      </c>
      <c r="R11" s="43">
        <v>9.2720000000000002</v>
      </c>
      <c r="S11" s="21">
        <v>8.5869999999999997</v>
      </c>
      <c r="T11" s="20">
        <v>8.4570000000000007</v>
      </c>
      <c r="U11" s="20">
        <v>8.702</v>
      </c>
      <c r="V11" s="32">
        <v>8.4559999999999995</v>
      </c>
      <c r="W11" s="21">
        <v>7.9850000000000003</v>
      </c>
      <c r="X11" s="24">
        <v>9.0690000000000008</v>
      </c>
      <c r="Y11" s="24">
        <v>8.9540000000000006</v>
      </c>
      <c r="Z11" s="129">
        <v>8.4329999999999998</v>
      </c>
      <c r="AA11" s="129">
        <v>7.649</v>
      </c>
    </row>
    <row r="12" spans="1:28">
      <c r="A12" s="81">
        <v>270000000</v>
      </c>
      <c r="B12" s="85" t="s">
        <v>48</v>
      </c>
      <c r="C12" s="42">
        <v>10.545</v>
      </c>
      <c r="D12" s="20">
        <v>8.3829999999999991</v>
      </c>
      <c r="E12" s="20">
        <v>8.6259999999999994</v>
      </c>
      <c r="F12" s="32">
        <v>10.923</v>
      </c>
      <c r="G12" s="21">
        <v>10.225</v>
      </c>
      <c r="H12" s="20">
        <v>8.4670000000000005</v>
      </c>
      <c r="I12" s="20">
        <v>10.709</v>
      </c>
      <c r="J12" s="32">
        <v>11.385</v>
      </c>
      <c r="K12" s="21">
        <v>9.8840000000000003</v>
      </c>
      <c r="L12" s="20">
        <v>8.7140000000000004</v>
      </c>
      <c r="M12" s="20">
        <v>9.0760000000000005</v>
      </c>
      <c r="N12" s="32">
        <v>9.66</v>
      </c>
      <c r="O12" s="42">
        <v>9.8119999999999994</v>
      </c>
      <c r="P12" s="24">
        <v>8.1029999999999998</v>
      </c>
      <c r="Q12" s="45">
        <v>9.1999999999999993</v>
      </c>
      <c r="R12" s="43">
        <v>9.2539999999999996</v>
      </c>
      <c r="S12" s="21">
        <v>9.4499999999999993</v>
      </c>
      <c r="T12" s="20">
        <v>8.7560000000000002</v>
      </c>
      <c r="U12" s="20">
        <v>9.4260000000000002</v>
      </c>
      <c r="V12" s="32">
        <v>8.8719999999999999</v>
      </c>
      <c r="W12" s="21">
        <v>9.1489999999999991</v>
      </c>
      <c r="X12" s="24">
        <v>8.27</v>
      </c>
      <c r="Y12" s="24">
        <v>9.0570000000000004</v>
      </c>
      <c r="Z12" s="129">
        <v>9.17</v>
      </c>
      <c r="AA12" s="129">
        <v>8.1440000000000001</v>
      </c>
    </row>
    <row r="13" spans="1:28">
      <c r="A13" s="81">
        <v>310000000</v>
      </c>
      <c r="B13" s="85" t="s">
        <v>32</v>
      </c>
      <c r="C13" s="46">
        <v>10.227</v>
      </c>
      <c r="D13" s="20">
        <v>11.199</v>
      </c>
      <c r="E13" s="20">
        <v>11.863</v>
      </c>
      <c r="F13" s="32">
        <v>12.180999999999999</v>
      </c>
      <c r="G13" s="21">
        <v>10.651</v>
      </c>
      <c r="H13" s="20">
        <v>11.878</v>
      </c>
      <c r="I13" s="20">
        <v>11.321</v>
      </c>
      <c r="J13" s="32">
        <v>12.172000000000001</v>
      </c>
      <c r="K13" s="21">
        <v>10.355</v>
      </c>
      <c r="L13" s="20">
        <v>10.734999999999999</v>
      </c>
      <c r="M13" s="20">
        <v>10.606</v>
      </c>
      <c r="N13" s="32">
        <v>10.648999999999999</v>
      </c>
      <c r="O13" s="42">
        <v>11.59</v>
      </c>
      <c r="P13" s="24">
        <v>11.115</v>
      </c>
      <c r="Q13" s="44">
        <v>11.8</v>
      </c>
      <c r="R13" s="43">
        <v>11.477</v>
      </c>
      <c r="S13" s="21">
        <v>11.811</v>
      </c>
      <c r="T13" s="20">
        <v>12.183999999999999</v>
      </c>
      <c r="U13" s="20">
        <v>13.023</v>
      </c>
      <c r="V13" s="32">
        <v>12.13</v>
      </c>
      <c r="W13" s="21">
        <v>11.747999999999999</v>
      </c>
      <c r="X13" s="24">
        <v>11.837</v>
      </c>
      <c r="Y13" s="24">
        <v>12.667999999999999</v>
      </c>
      <c r="Z13" s="129">
        <v>11.58</v>
      </c>
      <c r="AA13" s="129">
        <v>11.154</v>
      </c>
    </row>
    <row r="14" spans="1:28">
      <c r="A14" s="81">
        <v>330000000</v>
      </c>
      <c r="B14" s="84" t="s">
        <v>33</v>
      </c>
      <c r="C14" s="30"/>
      <c r="D14" s="20"/>
      <c r="E14" s="20"/>
      <c r="F14" s="32"/>
      <c r="G14" s="21"/>
      <c r="H14" s="20"/>
      <c r="I14" s="20"/>
      <c r="J14" s="32"/>
      <c r="K14" s="21"/>
      <c r="L14" s="20">
        <v>10.986000000000001</v>
      </c>
      <c r="M14" s="20">
        <v>11.01</v>
      </c>
      <c r="N14" s="32">
        <v>11.036</v>
      </c>
      <c r="O14" s="42">
        <v>11.862</v>
      </c>
      <c r="P14" s="24">
        <v>11.89</v>
      </c>
      <c r="Q14" s="44">
        <v>12.1</v>
      </c>
      <c r="R14" s="43">
        <v>12.253</v>
      </c>
      <c r="S14" s="21">
        <v>12.723000000000001</v>
      </c>
      <c r="T14" s="20">
        <v>11.208</v>
      </c>
      <c r="U14" s="20">
        <v>11.795</v>
      </c>
      <c r="V14" s="32">
        <v>12.763999999999999</v>
      </c>
      <c r="W14" s="21">
        <v>13.579000000000001</v>
      </c>
      <c r="X14" s="24">
        <v>11.973000000000001</v>
      </c>
      <c r="Y14" s="24">
        <v>12.435</v>
      </c>
      <c r="Z14" s="129">
        <v>13.846</v>
      </c>
      <c r="AA14" s="129">
        <v>13.917</v>
      </c>
    </row>
    <row r="15" spans="1:28">
      <c r="A15" s="81">
        <v>350000000</v>
      </c>
      <c r="B15" s="85" t="s">
        <v>34</v>
      </c>
      <c r="C15" s="42">
        <v>11.988</v>
      </c>
      <c r="D15" s="20">
        <v>13.032999999999999</v>
      </c>
      <c r="E15" s="20">
        <v>13.053000000000001</v>
      </c>
      <c r="F15" s="32">
        <v>12.558</v>
      </c>
      <c r="G15" s="21">
        <v>11.803000000000001</v>
      </c>
      <c r="H15" s="20">
        <v>13.141999999999999</v>
      </c>
      <c r="I15" s="20">
        <v>13.744999999999999</v>
      </c>
      <c r="J15" s="32">
        <v>13.474</v>
      </c>
      <c r="K15" s="21">
        <v>10.86</v>
      </c>
      <c r="L15" s="20">
        <v>11.792</v>
      </c>
      <c r="M15" s="20">
        <v>11.127000000000001</v>
      </c>
      <c r="N15" s="32">
        <v>10.864000000000001</v>
      </c>
      <c r="O15" s="42">
        <v>11.013999999999999</v>
      </c>
      <c r="P15" s="24">
        <v>11.128</v>
      </c>
      <c r="Q15" s="44">
        <v>12.4</v>
      </c>
      <c r="R15" s="43">
        <v>11.967000000000001</v>
      </c>
      <c r="S15" s="21">
        <v>11.781000000000001</v>
      </c>
      <c r="T15" s="20">
        <v>12.032</v>
      </c>
      <c r="U15" s="20">
        <v>13.638</v>
      </c>
      <c r="V15" s="32">
        <v>12.837999999999999</v>
      </c>
      <c r="W15" s="21">
        <v>11.532999999999999</v>
      </c>
      <c r="X15" s="24">
        <v>13.321</v>
      </c>
      <c r="Y15" s="24">
        <v>13.417999999999999</v>
      </c>
      <c r="Z15" s="129">
        <v>13.238</v>
      </c>
      <c r="AA15" s="129">
        <v>11.834</v>
      </c>
    </row>
    <row r="16" spans="1:28">
      <c r="A16" s="81">
        <v>390000000</v>
      </c>
      <c r="B16" s="85" t="s">
        <v>35</v>
      </c>
      <c r="C16" s="42">
        <v>9.7629999999999999</v>
      </c>
      <c r="D16" s="20">
        <v>10.016</v>
      </c>
      <c r="E16" s="20">
        <v>10.321999999999999</v>
      </c>
      <c r="F16" s="32">
        <v>9.8239999999999998</v>
      </c>
      <c r="G16" s="21">
        <v>9.734</v>
      </c>
      <c r="H16" s="20">
        <v>11.673999999999999</v>
      </c>
      <c r="I16" s="20">
        <v>12.065</v>
      </c>
      <c r="J16" s="32">
        <v>11.686999999999999</v>
      </c>
      <c r="K16" s="21">
        <v>10.342000000000001</v>
      </c>
      <c r="L16" s="20">
        <v>10.62</v>
      </c>
      <c r="M16" s="20">
        <v>9.8529999999999998</v>
      </c>
      <c r="N16" s="32">
        <v>9.875</v>
      </c>
      <c r="O16" s="42">
        <v>10.71</v>
      </c>
      <c r="P16" s="24">
        <v>11.099</v>
      </c>
      <c r="Q16" s="44">
        <v>10.6</v>
      </c>
      <c r="R16" s="43">
        <v>10.952999999999999</v>
      </c>
      <c r="S16" s="21">
        <v>11.544</v>
      </c>
      <c r="T16" s="20">
        <v>11.525</v>
      </c>
      <c r="U16" s="20">
        <v>12.141</v>
      </c>
      <c r="V16" s="32">
        <v>11.26</v>
      </c>
      <c r="W16" s="21">
        <v>11.079000000000001</v>
      </c>
      <c r="X16" s="24">
        <v>12.023999999999999</v>
      </c>
      <c r="Y16" s="24">
        <v>12.291</v>
      </c>
      <c r="Z16" s="129">
        <v>11.441000000000001</v>
      </c>
      <c r="AA16" s="129">
        <v>11.55</v>
      </c>
    </row>
    <row r="17" spans="1:27">
      <c r="A17" s="81">
        <v>430000000</v>
      </c>
      <c r="B17" s="85" t="s">
        <v>36</v>
      </c>
      <c r="C17" s="42">
        <v>11.827999999999999</v>
      </c>
      <c r="D17" s="20">
        <v>12.268000000000001</v>
      </c>
      <c r="E17" s="20">
        <v>11.491</v>
      </c>
      <c r="F17" s="32">
        <v>11.968999999999999</v>
      </c>
      <c r="G17" s="21">
        <v>11.978</v>
      </c>
      <c r="H17" s="20">
        <v>12.936</v>
      </c>
      <c r="I17" s="20">
        <v>12.654</v>
      </c>
      <c r="J17" s="32">
        <v>11.122999999999999</v>
      </c>
      <c r="K17" s="21">
        <v>10.568</v>
      </c>
      <c r="L17" s="20">
        <v>10.516</v>
      </c>
      <c r="M17" s="20">
        <v>10.656000000000001</v>
      </c>
      <c r="N17" s="32">
        <v>10.433</v>
      </c>
      <c r="O17" s="42">
        <v>9.8719999999999999</v>
      </c>
      <c r="P17" s="24">
        <v>10.132</v>
      </c>
      <c r="Q17" s="44">
        <v>10.6</v>
      </c>
      <c r="R17" s="43">
        <v>10.932</v>
      </c>
      <c r="S17" s="21">
        <v>10.484999999999999</v>
      </c>
      <c r="T17" s="20">
        <v>10.791</v>
      </c>
      <c r="U17" s="20">
        <v>11.167</v>
      </c>
      <c r="V17" s="32">
        <v>10.446</v>
      </c>
      <c r="W17" s="21">
        <v>10.430999999999999</v>
      </c>
      <c r="X17" s="24">
        <v>10.994999999999999</v>
      </c>
      <c r="Y17" s="24">
        <v>11.11</v>
      </c>
      <c r="Z17" s="129">
        <v>10.268000000000001</v>
      </c>
      <c r="AA17" s="129">
        <v>10.048999999999999</v>
      </c>
    </row>
    <row r="18" spans="1:27">
      <c r="A18" s="81">
        <v>470000000</v>
      </c>
      <c r="B18" s="85" t="s">
        <v>37</v>
      </c>
      <c r="C18" s="42">
        <v>9.5350000000000001</v>
      </c>
      <c r="D18" s="20">
        <v>9.4309999999999992</v>
      </c>
      <c r="E18" s="20">
        <v>9.6219999999999999</v>
      </c>
      <c r="F18" s="32">
        <v>9.282</v>
      </c>
      <c r="G18" s="21">
        <v>9.4610000000000003</v>
      </c>
      <c r="H18" s="20">
        <v>9.2639999999999993</v>
      </c>
      <c r="I18" s="20">
        <v>8.532</v>
      </c>
      <c r="J18" s="32">
        <v>9.8089999999999993</v>
      </c>
      <c r="K18" s="21">
        <v>9.5039999999999996</v>
      </c>
      <c r="L18" s="20">
        <v>10.135999999999999</v>
      </c>
      <c r="M18" s="20">
        <v>9.4369999999999994</v>
      </c>
      <c r="N18" s="32">
        <v>8.0030000000000001</v>
      </c>
      <c r="O18" s="42">
        <v>9.0779999999999994</v>
      </c>
      <c r="P18" s="24">
        <v>9.0660000000000007</v>
      </c>
      <c r="Q18" s="44">
        <v>10.199999999999999</v>
      </c>
      <c r="R18" s="43">
        <v>9.4930000000000003</v>
      </c>
      <c r="S18" s="21">
        <v>9.5380000000000003</v>
      </c>
      <c r="T18" s="20">
        <v>9.8079999999999998</v>
      </c>
      <c r="U18" s="20">
        <v>10.231</v>
      </c>
      <c r="V18" s="32">
        <v>10.257999999999999</v>
      </c>
      <c r="W18" s="21">
        <v>10.074999999999999</v>
      </c>
      <c r="X18" s="24">
        <v>10.412000000000001</v>
      </c>
      <c r="Y18" s="24">
        <v>10.507</v>
      </c>
      <c r="Z18" s="129">
        <v>10.205</v>
      </c>
      <c r="AA18" s="129">
        <v>10.052</v>
      </c>
    </row>
    <row r="19" spans="1:27">
      <c r="A19" s="81">
        <v>550000000</v>
      </c>
      <c r="B19" s="85" t="s">
        <v>38</v>
      </c>
      <c r="C19" s="42">
        <v>10.686999999999999</v>
      </c>
      <c r="D19" s="20">
        <v>10.731999999999999</v>
      </c>
      <c r="E19" s="20">
        <v>11.401</v>
      </c>
      <c r="F19" s="32">
        <v>10.422000000000001</v>
      </c>
      <c r="G19" s="21">
        <v>10.678000000000001</v>
      </c>
      <c r="H19" s="20">
        <v>11.77</v>
      </c>
      <c r="I19" s="20">
        <v>11.853999999999999</v>
      </c>
      <c r="J19" s="32">
        <v>11.169</v>
      </c>
      <c r="K19" s="21">
        <v>10.521000000000001</v>
      </c>
      <c r="L19" s="20">
        <v>11.859</v>
      </c>
      <c r="M19" s="20">
        <v>11.381</v>
      </c>
      <c r="N19" s="32">
        <v>11.305999999999999</v>
      </c>
      <c r="O19" s="42">
        <v>10.826000000000001</v>
      </c>
      <c r="P19" s="24">
        <v>11.823</v>
      </c>
      <c r="Q19" s="44">
        <v>11.5</v>
      </c>
      <c r="R19" s="43">
        <v>11.255000000000001</v>
      </c>
      <c r="S19" s="21">
        <v>11.007</v>
      </c>
      <c r="T19" s="20">
        <v>11.938000000000001</v>
      </c>
      <c r="U19" s="20">
        <v>12.009</v>
      </c>
      <c r="V19" s="32">
        <v>11.590999999999999</v>
      </c>
      <c r="W19" s="21">
        <v>11.488</v>
      </c>
      <c r="X19" s="24">
        <v>11.864000000000001</v>
      </c>
      <c r="Y19" s="24">
        <v>12.379</v>
      </c>
      <c r="Z19" s="129">
        <v>12.028</v>
      </c>
      <c r="AA19" s="129">
        <v>11.034000000000001</v>
      </c>
    </row>
    <row r="20" spans="1:27">
      <c r="A20" s="81">
        <v>590000000</v>
      </c>
      <c r="B20" s="85" t="s">
        <v>49</v>
      </c>
      <c r="C20" s="42">
        <v>10.862</v>
      </c>
      <c r="D20" s="20">
        <v>10.754</v>
      </c>
      <c r="E20" s="20">
        <v>10.894</v>
      </c>
      <c r="F20" s="32">
        <v>10.327999999999999</v>
      </c>
      <c r="G20" s="21">
        <v>9.2769999999999992</v>
      </c>
      <c r="H20" s="20">
        <v>11.983000000000001</v>
      </c>
      <c r="I20" s="20">
        <v>13.304</v>
      </c>
      <c r="J20" s="32">
        <v>11.986000000000001</v>
      </c>
      <c r="K20" s="21">
        <v>9.5630000000000006</v>
      </c>
      <c r="L20" s="20">
        <v>9.8480000000000008</v>
      </c>
      <c r="M20" s="20">
        <v>10.874000000000001</v>
      </c>
      <c r="N20" s="32">
        <v>10.617000000000001</v>
      </c>
      <c r="O20" s="42">
        <v>10.532999999999999</v>
      </c>
      <c r="P20" s="24">
        <v>10.69</v>
      </c>
      <c r="Q20" s="44">
        <v>10.9</v>
      </c>
      <c r="R20" s="43">
        <v>11.029</v>
      </c>
      <c r="S20" s="21">
        <v>10.974</v>
      </c>
      <c r="T20" s="20">
        <v>10.381</v>
      </c>
      <c r="U20" s="20">
        <v>10.472</v>
      </c>
      <c r="V20" s="32">
        <v>10.105</v>
      </c>
      <c r="W20" s="21">
        <v>10.818</v>
      </c>
      <c r="X20" s="24">
        <v>11.093</v>
      </c>
      <c r="Y20" s="24">
        <v>11.018000000000001</v>
      </c>
      <c r="Z20" s="129">
        <v>10.36</v>
      </c>
      <c r="AA20" s="129">
        <v>10.346</v>
      </c>
    </row>
    <row r="21" spans="1:27">
      <c r="A21" s="81">
        <v>610000000</v>
      </c>
      <c r="B21" s="85" t="s">
        <v>39</v>
      </c>
      <c r="C21" s="42">
        <v>11.114000000000001</v>
      </c>
      <c r="D21" s="20">
        <v>10.99</v>
      </c>
      <c r="E21" s="20">
        <v>11.35</v>
      </c>
      <c r="F21" s="32">
        <v>9.8079999999999998</v>
      </c>
      <c r="G21" s="21">
        <v>10.718999999999999</v>
      </c>
      <c r="H21" s="20">
        <v>10.834</v>
      </c>
      <c r="I21" s="20">
        <v>11.712999999999999</v>
      </c>
      <c r="J21" s="32">
        <v>10.635999999999999</v>
      </c>
      <c r="K21" s="21">
        <v>11.284000000000001</v>
      </c>
      <c r="L21" s="20">
        <v>10.074999999999999</v>
      </c>
      <c r="M21" s="20">
        <v>10.971</v>
      </c>
      <c r="N21" s="32">
        <v>10.073</v>
      </c>
      <c r="O21" s="42">
        <v>10.394</v>
      </c>
      <c r="P21" s="24">
        <v>10.289</v>
      </c>
      <c r="Q21" s="44">
        <v>11.2</v>
      </c>
      <c r="R21" s="43">
        <v>10.061999999999999</v>
      </c>
      <c r="S21" s="21">
        <v>10.247999999999999</v>
      </c>
      <c r="T21" s="20">
        <v>9.5449999999999999</v>
      </c>
      <c r="U21" s="20">
        <v>11.29</v>
      </c>
      <c r="V21" s="32">
        <v>10.113</v>
      </c>
      <c r="W21" s="21">
        <v>9.8659999999999997</v>
      </c>
      <c r="X21" s="24">
        <v>9.8650000000000002</v>
      </c>
      <c r="Y21" s="24">
        <v>10.763</v>
      </c>
      <c r="Z21" s="129">
        <v>10.584</v>
      </c>
      <c r="AA21" s="129">
        <v>10.11</v>
      </c>
    </row>
    <row r="22" spans="1:27">
      <c r="A22" s="81">
        <v>620000000</v>
      </c>
      <c r="B22" s="85" t="s">
        <v>40</v>
      </c>
      <c r="C22" s="30"/>
      <c r="D22" s="20"/>
      <c r="E22" s="20"/>
      <c r="F22" s="32"/>
      <c r="G22" s="21"/>
      <c r="H22" s="20"/>
      <c r="I22" s="20"/>
      <c r="J22" s="32"/>
      <c r="K22" s="21"/>
      <c r="L22" s="20">
        <v>12.91</v>
      </c>
      <c r="M22" s="20">
        <v>13.622</v>
      </c>
      <c r="N22" s="32">
        <v>14.147</v>
      </c>
      <c r="O22" s="42">
        <v>15.646000000000001</v>
      </c>
      <c r="P22" s="24">
        <v>14.442</v>
      </c>
      <c r="Q22" s="44">
        <v>14.8</v>
      </c>
      <c r="R22" s="43">
        <v>14.379</v>
      </c>
      <c r="S22" s="21">
        <v>14.557</v>
      </c>
      <c r="T22" s="20">
        <v>15.332000000000001</v>
      </c>
      <c r="U22" s="20">
        <v>15.401999999999999</v>
      </c>
      <c r="V22" s="32">
        <v>15.653</v>
      </c>
      <c r="W22" s="21">
        <v>14.484</v>
      </c>
      <c r="X22" s="24">
        <v>15.507</v>
      </c>
      <c r="Y22" s="24">
        <v>15.159000000000001</v>
      </c>
      <c r="Z22" s="129">
        <v>15.692</v>
      </c>
      <c r="AA22" s="129">
        <v>14.24</v>
      </c>
    </row>
    <row r="23" spans="1:27">
      <c r="A23" s="81">
        <v>630000000</v>
      </c>
      <c r="B23" s="85" t="s">
        <v>41</v>
      </c>
      <c r="C23" s="42">
        <v>10.425000000000001</v>
      </c>
      <c r="D23" s="20">
        <v>10.513</v>
      </c>
      <c r="E23" s="20">
        <v>10.637</v>
      </c>
      <c r="F23" s="32">
        <v>10.097</v>
      </c>
      <c r="G23" s="21">
        <v>10.425000000000001</v>
      </c>
      <c r="H23" s="20">
        <v>11.477</v>
      </c>
      <c r="I23" s="20">
        <v>11.537000000000001</v>
      </c>
      <c r="J23" s="32">
        <v>10.922000000000001</v>
      </c>
      <c r="K23" s="21">
        <v>8.5220000000000002</v>
      </c>
      <c r="L23" s="20">
        <v>10.603</v>
      </c>
      <c r="M23" s="20">
        <v>11.545999999999999</v>
      </c>
      <c r="N23" s="32">
        <v>10.840999999999999</v>
      </c>
      <c r="O23" s="42">
        <v>10.401999999999999</v>
      </c>
      <c r="P23" s="24">
        <v>10.486000000000001</v>
      </c>
      <c r="Q23" s="45">
        <v>11</v>
      </c>
      <c r="R23" s="43">
        <v>10.105</v>
      </c>
      <c r="S23" s="21">
        <v>11.071</v>
      </c>
      <c r="T23" s="20">
        <v>10.694000000000001</v>
      </c>
      <c r="U23" s="20">
        <v>10.364000000000001</v>
      </c>
      <c r="V23" s="32">
        <v>9.5709999999999997</v>
      </c>
      <c r="W23" s="21">
        <v>10.944000000000001</v>
      </c>
      <c r="X23" s="24">
        <v>10.427</v>
      </c>
      <c r="Y23" s="24">
        <v>9.5129999999999999</v>
      </c>
      <c r="Z23" s="129">
        <v>9.07</v>
      </c>
      <c r="AA23" s="129">
        <v>11.202</v>
      </c>
    </row>
    <row r="24" spans="1:27">
      <c r="A24" s="81">
        <v>710000000</v>
      </c>
      <c r="B24" s="85" t="s">
        <v>45</v>
      </c>
      <c r="C24" s="42">
        <v>9.7460000000000004</v>
      </c>
      <c r="D24" s="20">
        <v>9.0500000000000007</v>
      </c>
      <c r="E24" s="20">
        <v>7.9429999999999996</v>
      </c>
      <c r="F24" s="32">
        <v>8.2249999999999996</v>
      </c>
      <c r="G24" s="21">
        <v>8.1379999999999999</v>
      </c>
      <c r="H24" s="20">
        <v>9.85</v>
      </c>
      <c r="I24" s="20">
        <v>11.618</v>
      </c>
      <c r="J24" s="32">
        <v>8.9480000000000004</v>
      </c>
      <c r="K24" s="21">
        <v>8.8330000000000002</v>
      </c>
      <c r="L24" s="20">
        <v>8.6669999999999998</v>
      </c>
      <c r="M24" s="20">
        <v>9.0760000000000005</v>
      </c>
      <c r="N24" s="32">
        <v>9.4410000000000007</v>
      </c>
      <c r="O24" s="42">
        <v>8.3810000000000002</v>
      </c>
      <c r="P24" s="24">
        <v>9.9719999999999995</v>
      </c>
      <c r="Q24" s="44">
        <v>9.8000000000000007</v>
      </c>
      <c r="R24" s="43">
        <v>9.09</v>
      </c>
      <c r="S24" s="21">
        <v>9.0419999999999998</v>
      </c>
      <c r="T24" s="20">
        <v>10.012</v>
      </c>
      <c r="U24" s="20">
        <v>10.933999999999999</v>
      </c>
      <c r="V24" s="32">
        <v>9.6929999999999996</v>
      </c>
      <c r="W24" s="21">
        <v>9.3309999999999995</v>
      </c>
      <c r="X24" s="24">
        <v>9.8759999999999994</v>
      </c>
      <c r="Y24" s="24">
        <v>10.379</v>
      </c>
      <c r="Z24" s="129">
        <v>9.1760000000000002</v>
      </c>
      <c r="AA24" s="129">
        <v>8.4369999999999994</v>
      </c>
    </row>
    <row r="25" spans="1:27">
      <c r="A25" s="81">
        <v>750000000</v>
      </c>
      <c r="B25" s="85" t="s">
        <v>46</v>
      </c>
      <c r="C25" s="42">
        <v>11.244</v>
      </c>
      <c r="D25" s="20">
        <v>10.896000000000001</v>
      </c>
      <c r="E25" s="20">
        <v>11.923999999999999</v>
      </c>
      <c r="F25" s="32">
        <v>10.259</v>
      </c>
      <c r="G25" s="21">
        <v>11.023999999999999</v>
      </c>
      <c r="H25" s="20">
        <v>10.682</v>
      </c>
      <c r="I25" s="20">
        <v>11.303000000000001</v>
      </c>
      <c r="J25" s="32">
        <v>10.959</v>
      </c>
      <c r="K25" s="21">
        <v>11.27</v>
      </c>
      <c r="L25" s="20">
        <v>10.055</v>
      </c>
      <c r="M25" s="20">
        <v>11.12</v>
      </c>
      <c r="N25" s="32">
        <v>11.282999999999999</v>
      </c>
      <c r="O25" s="42">
        <v>11.81</v>
      </c>
      <c r="P25" s="24">
        <v>10.250999999999999</v>
      </c>
      <c r="Q25" s="45">
        <v>12</v>
      </c>
      <c r="R25" s="43">
        <v>12.593999999999999</v>
      </c>
      <c r="S25" s="21">
        <v>12.616</v>
      </c>
      <c r="T25" s="20">
        <v>11.602</v>
      </c>
      <c r="U25" s="20">
        <v>13.262</v>
      </c>
      <c r="V25" s="32">
        <v>11.76</v>
      </c>
      <c r="W25" s="21">
        <v>12.819000000000001</v>
      </c>
      <c r="X25" s="24">
        <v>12.452999999999999</v>
      </c>
      <c r="Y25" s="24">
        <v>14.736000000000001</v>
      </c>
      <c r="Z25" s="129">
        <v>12.913</v>
      </c>
      <c r="AA25" s="129">
        <v>11.422000000000001</v>
      </c>
    </row>
    <row r="26" spans="1:27" ht="15.75" thickBot="1">
      <c r="A26" s="82">
        <v>790000000</v>
      </c>
      <c r="B26" s="86" t="s">
        <v>47</v>
      </c>
      <c r="C26" s="114">
        <v>8.7089999999999996</v>
      </c>
      <c r="D26" s="22">
        <v>7.9130000000000003</v>
      </c>
      <c r="E26" s="22">
        <v>7.78</v>
      </c>
      <c r="F26" s="33">
        <v>9.39</v>
      </c>
      <c r="G26" s="23">
        <v>7.4790000000000001</v>
      </c>
      <c r="H26" s="22">
        <v>7.2469999999999999</v>
      </c>
      <c r="I26" s="22">
        <v>8.1059999999999999</v>
      </c>
      <c r="J26" s="33">
        <v>6.9269999999999996</v>
      </c>
      <c r="K26" s="23">
        <v>6.9029999999999996</v>
      </c>
      <c r="L26" s="22">
        <v>7.2039999999999997</v>
      </c>
      <c r="M26" s="22">
        <v>6.9</v>
      </c>
      <c r="N26" s="33">
        <v>7.6440000000000001</v>
      </c>
      <c r="O26" s="114">
        <v>8.4960000000000004</v>
      </c>
      <c r="P26" s="115">
        <v>8.4499999999999993</v>
      </c>
      <c r="Q26" s="47">
        <v>7.4</v>
      </c>
      <c r="R26" s="116">
        <v>8.1300000000000008</v>
      </c>
      <c r="S26" s="23">
        <v>8.1229999999999993</v>
      </c>
      <c r="T26" s="22">
        <v>7.9989999999999997</v>
      </c>
      <c r="U26" s="22">
        <v>8.3130000000000006</v>
      </c>
      <c r="V26" s="33">
        <v>8.7279999999999998</v>
      </c>
      <c r="W26" s="23">
        <v>8.4260000000000002</v>
      </c>
      <c r="X26" s="126">
        <v>8.6020000000000003</v>
      </c>
      <c r="Y26" s="126">
        <v>8.3369999999999997</v>
      </c>
      <c r="Z26" s="126">
        <v>8.9610000000000003</v>
      </c>
      <c r="AA26" s="126">
        <v>8.3160000000000007</v>
      </c>
    </row>
    <row r="27" spans="1:27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</sheetData>
  <mergeCells count="10">
    <mergeCell ref="S3:AA3"/>
    <mergeCell ref="W4:Z4"/>
    <mergeCell ref="A4:A5"/>
    <mergeCell ref="B4:B5"/>
    <mergeCell ref="B2:V2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D21"/>
  <sheetViews>
    <sheetView tabSelected="1" workbookViewId="0">
      <selection activeCell="B28" sqref="B28"/>
    </sheetView>
  </sheetViews>
  <sheetFormatPr defaultRowHeight="15"/>
  <cols>
    <col min="1" max="1" width="3.28515625" customWidth="1"/>
    <col min="2" max="2" width="87.140625" customWidth="1"/>
  </cols>
  <sheetData>
    <row r="5" spans="2:2">
      <c r="B5" s="11" t="s">
        <v>19</v>
      </c>
    </row>
    <row r="6" spans="2:2">
      <c r="B6" s="11" t="s">
        <v>61</v>
      </c>
    </row>
    <row r="7" spans="2:2">
      <c r="B7" s="11" t="s">
        <v>62</v>
      </c>
    </row>
    <row r="8" spans="2:2" ht="31.5" customHeight="1">
      <c r="B8" s="11" t="s">
        <v>63</v>
      </c>
    </row>
    <row r="9" spans="2:2">
      <c r="B9" s="11" t="s">
        <v>64</v>
      </c>
    </row>
    <row r="10" spans="2:2">
      <c r="B10" s="11"/>
    </row>
    <row r="11" spans="2:2" ht="26.25">
      <c r="B11" s="119" t="s">
        <v>65</v>
      </c>
    </row>
    <row r="12" spans="2:2" ht="48.75" customHeight="1">
      <c r="B12" s="11"/>
    </row>
    <row r="13" spans="2:2">
      <c r="B13" s="11"/>
    </row>
    <row r="14" spans="2:2">
      <c r="B14" s="12"/>
    </row>
    <row r="15" spans="2:2">
      <c r="B15" s="12"/>
    </row>
    <row r="16" spans="2:2">
      <c r="B16" s="12"/>
    </row>
    <row r="17" spans="1:4">
      <c r="B17" s="12"/>
    </row>
    <row r="18" spans="1:4">
      <c r="A18" s="13"/>
      <c r="B18" s="12"/>
    </row>
    <row r="19" spans="1:4">
      <c r="B19" s="12"/>
    </row>
    <row r="20" spans="1:4">
      <c r="B20" s="120"/>
    </row>
    <row r="21" spans="1:4">
      <c r="B21" s="155" t="s">
        <v>74</v>
      </c>
      <c r="C21" s="155"/>
      <c r="D21" s="155"/>
    </row>
  </sheetData>
  <mergeCells count="1">
    <mergeCell ref="B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B51"/>
  <sheetViews>
    <sheetView topLeftCell="C1" zoomScale="90" zoomScaleNormal="90" workbookViewId="0">
      <selection activeCell="AA6" sqref="AA6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8" ht="15.75">
      <c r="A2" s="87">
        <v>645101</v>
      </c>
      <c r="B2" s="15" t="s">
        <v>20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8" ht="15.75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42" t="s">
        <v>60</v>
      </c>
      <c r="B4" s="144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7">
        <v>2025</v>
      </c>
      <c r="X4" s="138"/>
      <c r="Y4" s="138"/>
      <c r="Z4" s="138"/>
      <c r="AA4" s="130">
        <v>2026</v>
      </c>
    </row>
    <row r="5" spans="1:28" ht="25.5">
      <c r="A5" s="143"/>
      <c r="B5" s="145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6" t="s">
        <v>44</v>
      </c>
      <c r="X5" s="16" t="s">
        <v>66</v>
      </c>
      <c r="Y5" s="121" t="s">
        <v>23</v>
      </c>
      <c r="Z5" s="132" t="str">
        <f>$V$5</f>
        <v>IV тоқсан</v>
      </c>
      <c r="AA5" s="17" t="s">
        <v>44</v>
      </c>
      <c r="AB5" s="13"/>
    </row>
    <row r="6" spans="1:28">
      <c r="A6" s="81">
        <v>0</v>
      </c>
      <c r="B6" s="92" t="s">
        <v>21</v>
      </c>
      <c r="C6" s="62">
        <v>35.4</v>
      </c>
      <c r="D6" s="64">
        <v>34.99</v>
      </c>
      <c r="E6" s="64">
        <v>35.011000000000003</v>
      </c>
      <c r="F6" s="74">
        <v>35.482999999999997</v>
      </c>
      <c r="G6" s="18">
        <v>32.598999999999997</v>
      </c>
      <c r="H6" s="18">
        <v>33.343000000000004</v>
      </c>
      <c r="I6" s="18">
        <v>33.598999999999997</v>
      </c>
      <c r="J6" s="18">
        <v>34.344999999999999</v>
      </c>
      <c r="K6" s="19">
        <v>32.475000000000001</v>
      </c>
      <c r="L6" s="18">
        <v>31.763999999999999</v>
      </c>
      <c r="M6" s="18">
        <v>31.736000000000001</v>
      </c>
      <c r="N6" s="18">
        <v>32.017000000000003</v>
      </c>
      <c r="O6" s="19">
        <v>30.59</v>
      </c>
      <c r="P6" s="18">
        <v>31.094999999999999</v>
      </c>
      <c r="Q6" s="18">
        <v>31.122</v>
      </c>
      <c r="R6" s="18">
        <v>31.724</v>
      </c>
      <c r="S6" s="19">
        <v>30.759</v>
      </c>
      <c r="T6" s="18">
        <v>30.375</v>
      </c>
      <c r="U6" s="18">
        <v>31.199000000000002</v>
      </c>
      <c r="V6" s="39">
        <v>31.716000000000001</v>
      </c>
      <c r="W6" s="19">
        <v>30.968</v>
      </c>
      <c r="X6" s="25">
        <v>30.719000000000001</v>
      </c>
      <c r="Y6" s="25">
        <v>31.794</v>
      </c>
      <c r="Z6" s="26">
        <v>32.279000000000003</v>
      </c>
      <c r="AA6" s="129">
        <v>30.565000000000001</v>
      </c>
    </row>
    <row r="7" spans="1:28">
      <c r="A7" s="81">
        <v>100000000</v>
      </c>
      <c r="B7" s="93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0">
        <v>29.533999999999999</v>
      </c>
      <c r="M7" s="20">
        <v>29.065999999999999</v>
      </c>
      <c r="N7" s="32">
        <v>32.487000000000002</v>
      </c>
      <c r="O7" s="21">
        <v>28.901</v>
      </c>
      <c r="P7" s="20">
        <v>31.172999999999998</v>
      </c>
      <c r="Q7" s="20">
        <v>31.393999999999998</v>
      </c>
      <c r="R7" s="32">
        <v>32.683</v>
      </c>
      <c r="S7" s="20">
        <v>30.13</v>
      </c>
      <c r="T7" s="20">
        <v>30.117999999999999</v>
      </c>
      <c r="U7" s="20">
        <v>31.597999999999999</v>
      </c>
      <c r="V7" s="32">
        <v>31.321999999999999</v>
      </c>
      <c r="W7" s="21">
        <v>29.099</v>
      </c>
      <c r="X7" s="24">
        <v>29.893999999999998</v>
      </c>
      <c r="Y7" s="24">
        <v>31.571000000000002</v>
      </c>
      <c r="Z7" s="42">
        <v>31.459</v>
      </c>
      <c r="AA7" s="129">
        <v>28.257000000000001</v>
      </c>
    </row>
    <row r="8" spans="1:28">
      <c r="A8" s="81">
        <v>110000000</v>
      </c>
      <c r="B8" s="94" t="s">
        <v>28</v>
      </c>
      <c r="C8" s="66">
        <v>37.015000000000001</v>
      </c>
      <c r="D8" s="67">
        <v>35.889000000000003</v>
      </c>
      <c r="E8" s="67">
        <v>37.799999999999997</v>
      </c>
      <c r="F8" s="70">
        <v>37.432000000000002</v>
      </c>
      <c r="G8" s="20">
        <v>31.774999999999999</v>
      </c>
      <c r="H8" s="20">
        <v>32.390999999999998</v>
      </c>
      <c r="I8" s="20">
        <v>33.683</v>
      </c>
      <c r="J8" s="20">
        <v>31.89</v>
      </c>
      <c r="K8" s="21">
        <v>31.347999999999999</v>
      </c>
      <c r="L8" s="20">
        <v>31.465</v>
      </c>
      <c r="M8" s="20">
        <v>32.039000000000001</v>
      </c>
      <c r="N8" s="20">
        <v>32.506999999999998</v>
      </c>
      <c r="O8" s="21">
        <v>30.085000000000001</v>
      </c>
      <c r="P8" s="20">
        <v>29.245999999999999</v>
      </c>
      <c r="Q8" s="20">
        <v>30.31</v>
      </c>
      <c r="R8" s="20">
        <v>30.87</v>
      </c>
      <c r="S8" s="21">
        <v>29.509</v>
      </c>
      <c r="T8" s="20">
        <v>28.457000000000001</v>
      </c>
      <c r="U8" s="20">
        <v>29.652000000000001</v>
      </c>
      <c r="V8" s="32">
        <v>29.588999999999999</v>
      </c>
      <c r="W8" s="21">
        <v>30.738</v>
      </c>
      <c r="X8" s="24">
        <v>29.981000000000002</v>
      </c>
      <c r="Y8" s="24">
        <v>30.654</v>
      </c>
      <c r="Z8" s="42">
        <v>30.125</v>
      </c>
      <c r="AA8" s="129">
        <v>29.992000000000001</v>
      </c>
    </row>
    <row r="9" spans="1:28">
      <c r="A9" s="81">
        <v>150000000</v>
      </c>
      <c r="B9" s="94" t="s">
        <v>29</v>
      </c>
      <c r="C9" s="66">
        <v>37.015000000000001</v>
      </c>
      <c r="D9" s="67">
        <v>34.81</v>
      </c>
      <c r="E9" s="67">
        <v>34.212000000000003</v>
      </c>
      <c r="F9" s="70">
        <v>34.848999999999997</v>
      </c>
      <c r="G9" s="20">
        <v>31.98</v>
      </c>
      <c r="H9" s="20">
        <v>32.225000000000001</v>
      </c>
      <c r="I9" s="20">
        <v>32.747999999999998</v>
      </c>
      <c r="J9" s="20">
        <v>32.003999999999998</v>
      </c>
      <c r="K9" s="21">
        <v>31.477</v>
      </c>
      <c r="L9" s="20">
        <v>33.514000000000003</v>
      </c>
      <c r="M9" s="20">
        <v>31.335999999999999</v>
      </c>
      <c r="N9" s="20">
        <v>31.483000000000001</v>
      </c>
      <c r="O9" s="21">
        <v>28.756</v>
      </c>
      <c r="P9" s="20">
        <v>30.012</v>
      </c>
      <c r="Q9" s="20">
        <v>28.559000000000001</v>
      </c>
      <c r="R9" s="20">
        <v>29.568000000000001</v>
      </c>
      <c r="S9" s="21">
        <v>28.024999999999999</v>
      </c>
      <c r="T9" s="20">
        <v>29.053000000000001</v>
      </c>
      <c r="U9" s="20">
        <v>29.01</v>
      </c>
      <c r="V9" s="32">
        <v>30.11</v>
      </c>
      <c r="W9" s="21">
        <v>30.263000000000002</v>
      </c>
      <c r="X9" s="24">
        <v>29.988</v>
      </c>
      <c r="Y9" s="24">
        <v>32.052</v>
      </c>
      <c r="Z9" s="42">
        <v>32.344999999999999</v>
      </c>
      <c r="AA9" s="129">
        <v>32.017000000000003</v>
      </c>
    </row>
    <row r="10" spans="1:28">
      <c r="A10" s="81">
        <v>190000000</v>
      </c>
      <c r="B10" s="94" t="s">
        <v>30</v>
      </c>
      <c r="C10" s="66">
        <v>38.548000000000002</v>
      </c>
      <c r="D10" s="67">
        <v>39.540999999999997</v>
      </c>
      <c r="E10" s="67">
        <v>40.197000000000003</v>
      </c>
      <c r="F10" s="70">
        <v>40.121000000000002</v>
      </c>
      <c r="G10" s="20">
        <v>37.432000000000002</v>
      </c>
      <c r="H10" s="20">
        <v>36.997</v>
      </c>
      <c r="I10" s="20">
        <v>37.381999999999998</v>
      </c>
      <c r="J10" s="20">
        <v>43.314</v>
      </c>
      <c r="K10" s="21">
        <v>38.479999999999997</v>
      </c>
      <c r="L10" s="20">
        <v>34.738999999999997</v>
      </c>
      <c r="M10" s="20">
        <v>38.210999999999999</v>
      </c>
      <c r="N10" s="20">
        <v>36.947000000000003</v>
      </c>
      <c r="O10" s="21">
        <v>36.136000000000003</v>
      </c>
      <c r="P10" s="20">
        <v>33.637</v>
      </c>
      <c r="Q10" s="20">
        <v>35.340000000000003</v>
      </c>
      <c r="R10" s="20">
        <v>34.851999999999997</v>
      </c>
      <c r="S10" s="21">
        <v>33.290999999999997</v>
      </c>
      <c r="T10" s="20">
        <v>31.445</v>
      </c>
      <c r="U10" s="20">
        <v>33.055999999999997</v>
      </c>
      <c r="V10" s="32">
        <v>35.073</v>
      </c>
      <c r="W10" s="21">
        <v>32.796999999999997</v>
      </c>
      <c r="X10" s="24">
        <v>33.494</v>
      </c>
      <c r="Y10" s="24">
        <v>34.540999999999997</v>
      </c>
      <c r="Z10" s="42">
        <v>34.545000000000002</v>
      </c>
      <c r="AA10" s="129">
        <v>31.891999999999999</v>
      </c>
    </row>
    <row r="11" spans="1:28">
      <c r="A11" s="81">
        <v>230000000</v>
      </c>
      <c r="B11" s="94" t="s">
        <v>31</v>
      </c>
      <c r="C11" s="66">
        <v>36.927</v>
      </c>
      <c r="D11" s="67">
        <v>34.997999999999998</v>
      </c>
      <c r="E11" s="67">
        <v>34.93</v>
      </c>
      <c r="F11" s="70">
        <v>33.203000000000003</v>
      </c>
      <c r="G11" s="20">
        <v>31.347000000000001</v>
      </c>
      <c r="H11" s="20">
        <v>32.079000000000001</v>
      </c>
      <c r="I11" s="20">
        <v>31.393000000000001</v>
      </c>
      <c r="J11" s="20">
        <v>33.398000000000003</v>
      </c>
      <c r="K11" s="21">
        <v>33.204000000000001</v>
      </c>
      <c r="L11" s="20">
        <v>30.245000000000001</v>
      </c>
      <c r="M11" s="20">
        <v>31.148</v>
      </c>
      <c r="N11" s="20">
        <v>31.748000000000001</v>
      </c>
      <c r="O11" s="21">
        <v>30.073</v>
      </c>
      <c r="P11" s="20">
        <v>30.959</v>
      </c>
      <c r="Q11" s="20">
        <v>29.605</v>
      </c>
      <c r="R11" s="20">
        <v>31.629000000000001</v>
      </c>
      <c r="S11" s="21">
        <v>30.387</v>
      </c>
      <c r="T11" s="20">
        <v>30.658999999999999</v>
      </c>
      <c r="U11" s="20">
        <v>30.635000000000002</v>
      </c>
      <c r="V11" s="32">
        <v>31.655999999999999</v>
      </c>
      <c r="W11" s="21">
        <v>31.454000000000001</v>
      </c>
      <c r="X11" s="24">
        <v>31.058</v>
      </c>
      <c r="Y11" s="24">
        <v>30.173999999999999</v>
      </c>
      <c r="Z11" s="42">
        <v>30.782</v>
      </c>
      <c r="AA11" s="129">
        <v>29.164000000000001</v>
      </c>
    </row>
    <row r="12" spans="1:28">
      <c r="A12" s="81">
        <v>270000000</v>
      </c>
      <c r="B12" s="94" t="s">
        <v>48</v>
      </c>
      <c r="C12" s="66">
        <v>35.628</v>
      </c>
      <c r="D12" s="67">
        <v>35.658000000000001</v>
      </c>
      <c r="E12" s="67">
        <v>34.356000000000002</v>
      </c>
      <c r="F12" s="70">
        <v>37.78</v>
      </c>
      <c r="G12" s="20">
        <v>35.442</v>
      </c>
      <c r="H12" s="20">
        <v>34.984000000000002</v>
      </c>
      <c r="I12" s="20">
        <v>35.703000000000003</v>
      </c>
      <c r="J12" s="20">
        <v>37.234000000000002</v>
      </c>
      <c r="K12" s="21">
        <v>33.970999999999997</v>
      </c>
      <c r="L12" s="20">
        <v>36.543999999999997</v>
      </c>
      <c r="M12" s="20">
        <v>36.284999999999997</v>
      </c>
      <c r="N12" s="20">
        <v>35.613</v>
      </c>
      <c r="O12" s="21">
        <v>32.698</v>
      </c>
      <c r="P12" s="20">
        <v>33.951000000000001</v>
      </c>
      <c r="Q12" s="20">
        <v>34.003999999999998</v>
      </c>
      <c r="R12" s="20">
        <v>35.923000000000002</v>
      </c>
      <c r="S12" s="21">
        <v>32.143999999999998</v>
      </c>
      <c r="T12" s="20">
        <v>34.279000000000003</v>
      </c>
      <c r="U12" s="20">
        <v>33.905999999999999</v>
      </c>
      <c r="V12" s="32">
        <v>35.720999999999997</v>
      </c>
      <c r="W12" s="21">
        <v>34.212000000000003</v>
      </c>
      <c r="X12" s="24">
        <v>34.055999999999997</v>
      </c>
      <c r="Y12" s="24">
        <v>34.075000000000003</v>
      </c>
      <c r="Z12" s="42">
        <v>34.578000000000003</v>
      </c>
      <c r="AA12" s="129">
        <v>33.430999999999997</v>
      </c>
    </row>
    <row r="13" spans="1:28">
      <c r="A13" s="81">
        <v>310000000</v>
      </c>
      <c r="B13" s="94" t="s">
        <v>32</v>
      </c>
      <c r="C13" s="66">
        <v>34.362000000000002</v>
      </c>
      <c r="D13" s="67">
        <v>36.505000000000003</v>
      </c>
      <c r="E13" s="67">
        <v>35.692</v>
      </c>
      <c r="F13" s="70">
        <v>37.722000000000001</v>
      </c>
      <c r="G13" s="20">
        <v>34.167000000000002</v>
      </c>
      <c r="H13" s="20">
        <v>34.914999999999999</v>
      </c>
      <c r="I13" s="20">
        <v>36.250999999999998</v>
      </c>
      <c r="J13" s="20">
        <v>38.337000000000003</v>
      </c>
      <c r="K13" s="21">
        <v>35.244</v>
      </c>
      <c r="L13" s="20">
        <v>33.957999999999998</v>
      </c>
      <c r="M13" s="20">
        <v>34.213000000000001</v>
      </c>
      <c r="N13" s="20">
        <v>34.130000000000003</v>
      </c>
      <c r="O13" s="21">
        <v>34.209000000000003</v>
      </c>
      <c r="P13" s="20">
        <v>32.939</v>
      </c>
      <c r="Q13" s="20">
        <v>32.228000000000002</v>
      </c>
      <c r="R13" s="20">
        <v>34.213999999999999</v>
      </c>
      <c r="S13" s="21">
        <v>36.070999999999998</v>
      </c>
      <c r="T13" s="20">
        <v>35.267000000000003</v>
      </c>
      <c r="U13" s="20">
        <v>35.93</v>
      </c>
      <c r="V13" s="32">
        <v>34.893999999999998</v>
      </c>
      <c r="W13" s="21">
        <v>33.661000000000001</v>
      </c>
      <c r="X13" s="24">
        <v>33.064999999999998</v>
      </c>
      <c r="Y13" s="24">
        <v>33.542000000000002</v>
      </c>
      <c r="Z13" s="42">
        <v>36.218000000000004</v>
      </c>
      <c r="AA13" s="129">
        <v>32.228000000000002</v>
      </c>
    </row>
    <row r="14" spans="1:28">
      <c r="A14" s="81">
        <v>330000000</v>
      </c>
      <c r="B14" s="93" t="s">
        <v>33</v>
      </c>
      <c r="C14" s="48"/>
      <c r="D14" s="67"/>
      <c r="E14" s="67"/>
      <c r="F14" s="70"/>
      <c r="G14" s="20"/>
      <c r="H14" s="20"/>
      <c r="I14" s="20"/>
      <c r="J14" s="20"/>
      <c r="K14" s="21"/>
      <c r="L14" s="20">
        <v>36.267000000000003</v>
      </c>
      <c r="M14" s="20">
        <v>36.098999999999997</v>
      </c>
      <c r="N14" s="20">
        <v>34.341999999999999</v>
      </c>
      <c r="O14" s="21">
        <v>32.783000000000001</v>
      </c>
      <c r="P14" s="20">
        <v>35.058</v>
      </c>
      <c r="Q14" s="20">
        <v>37.353999999999999</v>
      </c>
      <c r="R14" s="20">
        <v>36.692999999999998</v>
      </c>
      <c r="S14" s="21">
        <v>38.634</v>
      </c>
      <c r="T14" s="20">
        <v>37.212000000000003</v>
      </c>
      <c r="U14" s="20">
        <v>37.795000000000002</v>
      </c>
      <c r="V14" s="32">
        <v>36.494</v>
      </c>
      <c r="W14" s="21">
        <v>39.39</v>
      </c>
      <c r="X14" s="24">
        <v>35.792999999999999</v>
      </c>
      <c r="Y14" s="24">
        <v>37.082999999999998</v>
      </c>
      <c r="Z14" s="42">
        <v>36.597000000000001</v>
      </c>
      <c r="AA14" s="129">
        <v>37.091000000000001</v>
      </c>
    </row>
    <row r="15" spans="1:28">
      <c r="A15" s="81">
        <v>350000000</v>
      </c>
      <c r="B15" s="94" t="s">
        <v>34</v>
      </c>
      <c r="C15" s="66">
        <v>35.648000000000003</v>
      </c>
      <c r="D15" s="67">
        <v>33.677</v>
      </c>
      <c r="E15" s="67">
        <v>34.258000000000003</v>
      </c>
      <c r="F15" s="70">
        <v>34.478000000000002</v>
      </c>
      <c r="G15" s="20">
        <v>29.247</v>
      </c>
      <c r="H15" s="20">
        <v>31.173999999999999</v>
      </c>
      <c r="I15" s="20">
        <v>31.271000000000001</v>
      </c>
      <c r="J15" s="20">
        <v>32.438000000000002</v>
      </c>
      <c r="K15" s="21">
        <v>27.742999999999999</v>
      </c>
      <c r="L15" s="20">
        <v>28.271000000000001</v>
      </c>
      <c r="M15" s="20">
        <v>27.994</v>
      </c>
      <c r="N15" s="20">
        <v>29.474</v>
      </c>
      <c r="O15" s="21">
        <v>25.768000000000001</v>
      </c>
      <c r="P15" s="20">
        <v>26.026</v>
      </c>
      <c r="Q15" s="20">
        <v>25.911000000000001</v>
      </c>
      <c r="R15" s="20">
        <v>26.975999999999999</v>
      </c>
      <c r="S15" s="21">
        <v>26.228999999999999</v>
      </c>
      <c r="T15" s="20">
        <v>26.81</v>
      </c>
      <c r="U15" s="20">
        <v>26.928000000000001</v>
      </c>
      <c r="V15" s="32">
        <v>28.603000000000002</v>
      </c>
      <c r="W15" s="21">
        <v>28.346</v>
      </c>
      <c r="X15" s="24">
        <v>29.184000000000001</v>
      </c>
      <c r="Y15" s="24">
        <v>29.25</v>
      </c>
      <c r="Z15" s="42">
        <v>29.853000000000002</v>
      </c>
      <c r="AA15" s="129">
        <v>29.954999999999998</v>
      </c>
    </row>
    <row r="16" spans="1:28">
      <c r="A16" s="81">
        <v>390000000</v>
      </c>
      <c r="B16" s="94" t="s">
        <v>35</v>
      </c>
      <c r="C16" s="66">
        <v>29.122</v>
      </c>
      <c r="D16" s="67">
        <v>28.48</v>
      </c>
      <c r="E16" s="67">
        <v>28.742000000000001</v>
      </c>
      <c r="F16" s="70">
        <v>29.577000000000002</v>
      </c>
      <c r="G16" s="20">
        <v>29.46</v>
      </c>
      <c r="H16" s="20">
        <v>31.398</v>
      </c>
      <c r="I16" s="20">
        <v>29.917999999999999</v>
      </c>
      <c r="J16" s="20">
        <v>30.556999999999999</v>
      </c>
      <c r="K16" s="21">
        <v>29.213000000000001</v>
      </c>
      <c r="L16" s="20">
        <v>31.614000000000001</v>
      </c>
      <c r="M16" s="20">
        <v>29.067</v>
      </c>
      <c r="N16" s="20">
        <v>29.486000000000001</v>
      </c>
      <c r="O16" s="21">
        <v>28.143000000000001</v>
      </c>
      <c r="P16" s="20">
        <v>31.908999999999999</v>
      </c>
      <c r="Q16" s="20">
        <v>29.446999999999999</v>
      </c>
      <c r="R16" s="20">
        <v>30.658000000000001</v>
      </c>
      <c r="S16" s="21">
        <v>29.007000000000001</v>
      </c>
      <c r="T16" s="20">
        <v>30.146999999999998</v>
      </c>
      <c r="U16" s="20">
        <v>29.79</v>
      </c>
      <c r="V16" s="32">
        <v>30.536000000000001</v>
      </c>
      <c r="W16" s="21">
        <v>29.577999999999999</v>
      </c>
      <c r="X16" s="24">
        <v>30.759</v>
      </c>
      <c r="Y16" s="24">
        <v>31.849</v>
      </c>
      <c r="Z16" s="42">
        <v>30.495000000000001</v>
      </c>
      <c r="AA16" s="129">
        <v>29.31</v>
      </c>
    </row>
    <row r="17" spans="1:27">
      <c r="A17" s="81">
        <v>430000000</v>
      </c>
      <c r="B17" s="94" t="s">
        <v>36</v>
      </c>
      <c r="C17" s="66">
        <v>35.942999999999998</v>
      </c>
      <c r="D17" s="67">
        <v>35.351999999999997</v>
      </c>
      <c r="E17" s="67">
        <v>34.039000000000001</v>
      </c>
      <c r="F17" s="70">
        <v>37.427999999999997</v>
      </c>
      <c r="G17" s="20">
        <v>36.121000000000002</v>
      </c>
      <c r="H17" s="20">
        <v>36.39</v>
      </c>
      <c r="I17" s="20">
        <v>33.636000000000003</v>
      </c>
      <c r="J17" s="20">
        <v>35.317</v>
      </c>
      <c r="K17" s="21">
        <v>35.292000000000002</v>
      </c>
      <c r="L17" s="20">
        <v>31.715</v>
      </c>
      <c r="M17" s="20">
        <v>32.555999999999997</v>
      </c>
      <c r="N17" s="20">
        <v>33.494</v>
      </c>
      <c r="O17" s="21">
        <v>30.798999999999999</v>
      </c>
      <c r="P17" s="20">
        <v>29.3</v>
      </c>
      <c r="Q17" s="20">
        <v>30.248999999999999</v>
      </c>
      <c r="R17" s="20">
        <v>31.795999999999999</v>
      </c>
      <c r="S17" s="21">
        <v>33.429000000000002</v>
      </c>
      <c r="T17" s="20">
        <v>31.422999999999998</v>
      </c>
      <c r="U17" s="20">
        <v>32.747</v>
      </c>
      <c r="V17" s="32">
        <v>34.162999999999997</v>
      </c>
      <c r="W17" s="21">
        <v>34.575000000000003</v>
      </c>
      <c r="X17" s="24">
        <v>33.951000000000001</v>
      </c>
      <c r="Y17" s="24">
        <v>32.456000000000003</v>
      </c>
      <c r="Z17" s="42">
        <v>34.975999999999999</v>
      </c>
      <c r="AA17" s="129">
        <v>34.65</v>
      </c>
    </row>
    <row r="18" spans="1:27">
      <c r="A18" s="81">
        <v>470000000</v>
      </c>
      <c r="B18" s="94" t="s">
        <v>37</v>
      </c>
      <c r="C18" s="66">
        <v>27.792000000000002</v>
      </c>
      <c r="D18" s="67">
        <v>27.100999999999999</v>
      </c>
      <c r="E18" s="67">
        <v>25.577999999999999</v>
      </c>
      <c r="F18" s="70">
        <v>25.539000000000001</v>
      </c>
      <c r="G18" s="20">
        <v>28.378</v>
      </c>
      <c r="H18" s="20">
        <v>24.111999999999998</v>
      </c>
      <c r="I18" s="20">
        <v>21.725000000000001</v>
      </c>
      <c r="J18" s="20">
        <v>24.661999999999999</v>
      </c>
      <c r="K18" s="21">
        <v>24.477</v>
      </c>
      <c r="L18" s="20">
        <v>24.344000000000001</v>
      </c>
      <c r="M18" s="20">
        <v>23.509</v>
      </c>
      <c r="N18" s="20">
        <v>25.224</v>
      </c>
      <c r="O18" s="21">
        <v>23.439</v>
      </c>
      <c r="P18" s="20">
        <v>25.902999999999999</v>
      </c>
      <c r="Q18" s="20">
        <v>26.780999999999999</v>
      </c>
      <c r="R18" s="20">
        <v>26.306000000000001</v>
      </c>
      <c r="S18" s="21">
        <v>24.946000000000002</v>
      </c>
      <c r="T18" s="20">
        <v>24.87</v>
      </c>
      <c r="U18" s="20">
        <v>24.939</v>
      </c>
      <c r="V18" s="32">
        <v>27.524999999999999</v>
      </c>
      <c r="W18" s="21">
        <v>23.911000000000001</v>
      </c>
      <c r="X18" s="24">
        <v>25.875</v>
      </c>
      <c r="Y18" s="24">
        <v>23.045999999999999</v>
      </c>
      <c r="Z18" s="42">
        <v>27.481000000000002</v>
      </c>
      <c r="AA18" s="129">
        <v>23.225999999999999</v>
      </c>
    </row>
    <row r="19" spans="1:27">
      <c r="A19" s="81">
        <v>550000000</v>
      </c>
      <c r="B19" s="94" t="s">
        <v>38</v>
      </c>
      <c r="C19" s="66">
        <v>32.384999999999998</v>
      </c>
      <c r="D19" s="67">
        <v>32.625</v>
      </c>
      <c r="E19" s="67">
        <v>33.003999999999998</v>
      </c>
      <c r="F19" s="70">
        <v>32.156999999999996</v>
      </c>
      <c r="G19" s="20">
        <v>31.451000000000001</v>
      </c>
      <c r="H19" s="20">
        <v>31.052</v>
      </c>
      <c r="I19" s="20">
        <v>32.283999999999999</v>
      </c>
      <c r="J19" s="20">
        <v>31.094000000000001</v>
      </c>
      <c r="K19" s="21">
        <v>32.286999999999999</v>
      </c>
      <c r="L19" s="20">
        <v>29.95</v>
      </c>
      <c r="M19" s="20">
        <v>30.184000000000001</v>
      </c>
      <c r="N19" s="20">
        <v>29.919</v>
      </c>
      <c r="O19" s="21">
        <v>31.302</v>
      </c>
      <c r="P19" s="20">
        <v>29.459</v>
      </c>
      <c r="Q19" s="20">
        <v>29.731000000000002</v>
      </c>
      <c r="R19" s="20">
        <v>29.382000000000001</v>
      </c>
      <c r="S19" s="21">
        <v>31.085999999999999</v>
      </c>
      <c r="T19" s="20">
        <v>28.459</v>
      </c>
      <c r="U19" s="20">
        <v>29.363</v>
      </c>
      <c r="V19" s="32">
        <v>28.981999999999999</v>
      </c>
      <c r="W19" s="21">
        <v>30.606000000000002</v>
      </c>
      <c r="X19" s="24">
        <v>28.530999999999999</v>
      </c>
      <c r="Y19" s="24">
        <v>29.439</v>
      </c>
      <c r="Z19" s="42">
        <v>29.981999999999999</v>
      </c>
      <c r="AA19" s="129">
        <v>30.305</v>
      </c>
    </row>
    <row r="20" spans="1:27">
      <c r="A20" s="81">
        <v>590000000</v>
      </c>
      <c r="B20" s="94" t="s">
        <v>49</v>
      </c>
      <c r="C20" s="66">
        <v>31.158000000000001</v>
      </c>
      <c r="D20" s="67">
        <v>30.145</v>
      </c>
      <c r="E20" s="67">
        <v>30.05</v>
      </c>
      <c r="F20" s="70">
        <v>30.259</v>
      </c>
      <c r="G20" s="20">
        <v>27.082999999999998</v>
      </c>
      <c r="H20" s="20">
        <v>30.895</v>
      </c>
      <c r="I20" s="20">
        <v>31.39</v>
      </c>
      <c r="J20" s="20">
        <v>31.073</v>
      </c>
      <c r="K20" s="21">
        <v>27.045000000000002</v>
      </c>
      <c r="L20" s="20">
        <v>27.725999999999999</v>
      </c>
      <c r="M20" s="20">
        <v>28.196999999999999</v>
      </c>
      <c r="N20" s="20">
        <v>28.968</v>
      </c>
      <c r="O20" s="21">
        <v>27.420999999999999</v>
      </c>
      <c r="P20" s="20">
        <v>27.228000000000002</v>
      </c>
      <c r="Q20" s="20">
        <v>27.402000000000001</v>
      </c>
      <c r="R20" s="20">
        <v>28.024000000000001</v>
      </c>
      <c r="S20" s="21">
        <v>27.888000000000002</v>
      </c>
      <c r="T20" s="20">
        <v>27.459</v>
      </c>
      <c r="U20" s="20">
        <v>27.053000000000001</v>
      </c>
      <c r="V20" s="32">
        <v>28.15</v>
      </c>
      <c r="W20" s="21">
        <v>27.356000000000002</v>
      </c>
      <c r="X20" s="24">
        <v>27.962</v>
      </c>
      <c r="Y20" s="24">
        <v>28.568000000000001</v>
      </c>
      <c r="Z20" s="42">
        <v>27.576000000000001</v>
      </c>
      <c r="AA20" s="129">
        <v>26.876000000000001</v>
      </c>
    </row>
    <row r="21" spans="1:27">
      <c r="A21" s="81">
        <v>610000000</v>
      </c>
      <c r="B21" s="94" t="s">
        <v>39</v>
      </c>
      <c r="C21" s="66">
        <v>46.351999999999997</v>
      </c>
      <c r="D21" s="67">
        <v>46.741</v>
      </c>
      <c r="E21" s="67">
        <v>46.234000000000002</v>
      </c>
      <c r="F21" s="70">
        <v>46.823999999999998</v>
      </c>
      <c r="G21" s="20">
        <v>41.701000000000001</v>
      </c>
      <c r="H21" s="20">
        <v>44.701999999999998</v>
      </c>
      <c r="I21" s="20">
        <v>44.749000000000002</v>
      </c>
      <c r="J21" s="20">
        <v>41.255000000000003</v>
      </c>
      <c r="K21" s="21">
        <v>42.35</v>
      </c>
      <c r="L21" s="20">
        <v>44.465000000000003</v>
      </c>
      <c r="M21" s="20">
        <v>43.418999999999997</v>
      </c>
      <c r="N21" s="20">
        <v>41.734999999999999</v>
      </c>
      <c r="O21" s="21">
        <v>41.085999999999999</v>
      </c>
      <c r="P21" s="20">
        <v>43.954999999999998</v>
      </c>
      <c r="Q21" s="20">
        <v>44.131999999999998</v>
      </c>
      <c r="R21" s="20">
        <v>44.058</v>
      </c>
      <c r="S21" s="21">
        <v>41.631</v>
      </c>
      <c r="T21" s="20">
        <v>40.134</v>
      </c>
      <c r="U21" s="20">
        <v>43.140999999999998</v>
      </c>
      <c r="V21" s="20">
        <v>43.698999999999998</v>
      </c>
      <c r="W21" s="21">
        <v>42.468000000000004</v>
      </c>
      <c r="X21" s="24">
        <v>39.290999999999997</v>
      </c>
      <c r="Y21" s="24">
        <v>43.442</v>
      </c>
      <c r="Z21" s="42">
        <v>43.658000000000001</v>
      </c>
      <c r="AA21" s="129">
        <v>40.826999999999998</v>
      </c>
    </row>
    <row r="22" spans="1:27">
      <c r="A22" s="81">
        <v>620000000</v>
      </c>
      <c r="B22" s="94" t="s">
        <v>40</v>
      </c>
      <c r="C22" s="66"/>
      <c r="D22" s="67"/>
      <c r="E22" s="67"/>
      <c r="F22" s="70"/>
      <c r="G22" s="20"/>
      <c r="H22" s="20"/>
      <c r="I22" s="20"/>
      <c r="J22" s="20"/>
      <c r="K22" s="21"/>
      <c r="L22" s="20">
        <v>27.536999999999999</v>
      </c>
      <c r="M22" s="20">
        <v>28.741</v>
      </c>
      <c r="N22" s="20">
        <v>31.736000000000001</v>
      </c>
      <c r="O22" s="21">
        <v>32.957999999999998</v>
      </c>
      <c r="P22" s="20">
        <v>29.11</v>
      </c>
      <c r="Q22" s="20">
        <v>28.588999999999999</v>
      </c>
      <c r="R22" s="20">
        <v>29.855</v>
      </c>
      <c r="S22" s="21">
        <v>29.795000000000002</v>
      </c>
      <c r="T22" s="20">
        <v>28.631</v>
      </c>
      <c r="U22" s="20">
        <v>26.526</v>
      </c>
      <c r="V22" s="20">
        <v>29.173999999999999</v>
      </c>
      <c r="W22" s="21">
        <v>29.962</v>
      </c>
      <c r="X22" s="24">
        <v>29.277000000000001</v>
      </c>
      <c r="Y22" s="24">
        <v>28.189</v>
      </c>
      <c r="Z22" s="42">
        <v>30.062000000000001</v>
      </c>
      <c r="AA22" s="129">
        <v>29.292999999999999</v>
      </c>
    </row>
    <row r="23" spans="1:27">
      <c r="A23" s="81">
        <v>630000000</v>
      </c>
      <c r="B23" s="94" t="s">
        <v>41</v>
      </c>
      <c r="C23" s="66">
        <v>36.911999999999999</v>
      </c>
      <c r="D23" s="67">
        <v>36.143000000000001</v>
      </c>
      <c r="E23" s="67">
        <v>35.36</v>
      </c>
      <c r="F23" s="70">
        <v>33.771999999999998</v>
      </c>
      <c r="G23" s="20">
        <v>32.735999999999997</v>
      </c>
      <c r="H23" s="20">
        <v>32.679000000000002</v>
      </c>
      <c r="I23" s="20">
        <v>34.197000000000003</v>
      </c>
      <c r="J23" s="20">
        <v>34.008000000000003</v>
      </c>
      <c r="K23" s="21">
        <v>29.673999999999999</v>
      </c>
      <c r="L23" s="20">
        <v>30.613</v>
      </c>
      <c r="M23" s="20">
        <v>30.120999999999999</v>
      </c>
      <c r="N23" s="20">
        <v>30.053999999999998</v>
      </c>
      <c r="O23" s="21">
        <v>28.472000000000001</v>
      </c>
      <c r="P23" s="20">
        <v>28.06</v>
      </c>
      <c r="Q23" s="20">
        <v>28.678000000000001</v>
      </c>
      <c r="R23" s="20">
        <v>28.545000000000002</v>
      </c>
      <c r="S23" s="21">
        <v>28.709</v>
      </c>
      <c r="T23" s="20">
        <v>27.972999999999999</v>
      </c>
      <c r="U23" s="20">
        <v>27.425999999999998</v>
      </c>
      <c r="V23" s="20">
        <v>28.516999999999999</v>
      </c>
      <c r="W23" s="21">
        <v>27.346</v>
      </c>
      <c r="X23" s="24">
        <v>28.277999999999999</v>
      </c>
      <c r="Y23" s="24">
        <v>30.006</v>
      </c>
      <c r="Z23" s="42">
        <v>30.486999999999998</v>
      </c>
      <c r="AA23" s="129">
        <v>29.338000000000001</v>
      </c>
    </row>
    <row r="24" spans="1:27">
      <c r="A24" s="81">
        <v>710000000</v>
      </c>
      <c r="B24" s="94" t="s">
        <v>45</v>
      </c>
      <c r="C24" s="66">
        <v>28.082000000000001</v>
      </c>
      <c r="D24" s="67">
        <v>26.565000000000001</v>
      </c>
      <c r="E24" s="67">
        <v>25.937000000000001</v>
      </c>
      <c r="F24" s="70">
        <v>26.382999999999999</v>
      </c>
      <c r="G24" s="20">
        <v>24.728999999999999</v>
      </c>
      <c r="H24" s="20">
        <v>27.463000000000001</v>
      </c>
      <c r="I24" s="20">
        <v>28.823</v>
      </c>
      <c r="J24" s="20">
        <v>28.856999999999999</v>
      </c>
      <c r="K24" s="21">
        <v>27.001000000000001</v>
      </c>
      <c r="L24" s="20">
        <v>24.213999999999999</v>
      </c>
      <c r="M24" s="20">
        <v>24.11</v>
      </c>
      <c r="N24" s="20">
        <v>27.157</v>
      </c>
      <c r="O24" s="21">
        <v>24.58</v>
      </c>
      <c r="P24" s="20">
        <v>24.843</v>
      </c>
      <c r="Q24" s="20">
        <v>23.588000000000001</v>
      </c>
      <c r="R24" s="20">
        <v>25.77</v>
      </c>
      <c r="S24" s="21">
        <v>25.172000000000001</v>
      </c>
      <c r="T24" s="20">
        <v>24.905000000000001</v>
      </c>
      <c r="U24" s="20">
        <v>25.841999999999999</v>
      </c>
      <c r="V24" s="32">
        <v>26.061</v>
      </c>
      <c r="W24" s="21">
        <v>25.091000000000001</v>
      </c>
      <c r="X24" s="24">
        <v>26.91</v>
      </c>
      <c r="Y24" s="24">
        <v>26.091000000000001</v>
      </c>
      <c r="Z24" s="42">
        <v>26.943000000000001</v>
      </c>
      <c r="AA24" s="129">
        <v>25.181999999999999</v>
      </c>
    </row>
    <row r="25" spans="1:27">
      <c r="A25" s="81">
        <v>750000000</v>
      </c>
      <c r="B25" s="94" t="s">
        <v>46</v>
      </c>
      <c r="C25" s="66">
        <v>29.722999999999999</v>
      </c>
      <c r="D25" s="67">
        <v>25.574999999999999</v>
      </c>
      <c r="E25" s="67">
        <v>30.405000000000001</v>
      </c>
      <c r="F25" s="70">
        <v>30.866</v>
      </c>
      <c r="G25" s="20">
        <v>25.53</v>
      </c>
      <c r="H25" s="20">
        <v>26.617999999999999</v>
      </c>
      <c r="I25" s="20">
        <v>28.59</v>
      </c>
      <c r="J25" s="20">
        <v>28.896000000000001</v>
      </c>
      <c r="K25" s="21">
        <v>27.126000000000001</v>
      </c>
      <c r="L25" s="20">
        <v>25.399000000000001</v>
      </c>
      <c r="M25" s="20">
        <v>24.565000000000001</v>
      </c>
      <c r="N25" s="20">
        <v>25.766999999999999</v>
      </c>
      <c r="O25" s="21">
        <v>24.3</v>
      </c>
      <c r="P25" s="20">
        <v>25.343</v>
      </c>
      <c r="Q25" s="20">
        <v>25.024000000000001</v>
      </c>
      <c r="R25" s="20">
        <v>26.367000000000001</v>
      </c>
      <c r="S25" s="21">
        <v>23.881</v>
      </c>
      <c r="T25" s="20">
        <v>24.248000000000001</v>
      </c>
      <c r="U25" s="20">
        <v>24.535</v>
      </c>
      <c r="V25" s="32">
        <v>24.228999999999999</v>
      </c>
      <c r="W25" s="21">
        <v>24.266999999999999</v>
      </c>
      <c r="X25" s="24">
        <v>23.12</v>
      </c>
      <c r="Y25" s="24">
        <v>24.872</v>
      </c>
      <c r="Z25" s="42">
        <v>25.742999999999999</v>
      </c>
      <c r="AA25" s="129">
        <v>23.864999999999998</v>
      </c>
    </row>
    <row r="26" spans="1:27" ht="15.75" thickBot="1">
      <c r="A26" s="82">
        <v>790000000</v>
      </c>
      <c r="B26" s="95" t="s">
        <v>47</v>
      </c>
      <c r="C26" s="91">
        <v>36.482999999999997</v>
      </c>
      <c r="D26" s="69">
        <v>40.814</v>
      </c>
      <c r="E26" s="69">
        <v>35.857999999999997</v>
      </c>
      <c r="F26" s="71">
        <v>37.609000000000002</v>
      </c>
      <c r="G26" s="22">
        <v>34.749000000000002</v>
      </c>
      <c r="H26" s="22">
        <v>34.695999999999998</v>
      </c>
      <c r="I26" s="22">
        <v>32.017000000000003</v>
      </c>
      <c r="J26" s="22">
        <v>32.640999999999998</v>
      </c>
      <c r="K26" s="23">
        <v>32.444000000000003</v>
      </c>
      <c r="L26" s="22">
        <v>30.052</v>
      </c>
      <c r="M26" s="22">
        <v>31.256</v>
      </c>
      <c r="N26" s="22">
        <v>30.497</v>
      </c>
      <c r="O26" s="23">
        <v>32.018000000000001</v>
      </c>
      <c r="P26" s="22">
        <v>32.116999999999997</v>
      </c>
      <c r="Q26" s="22">
        <v>33.113</v>
      </c>
      <c r="R26" s="22">
        <v>30.335000000000001</v>
      </c>
      <c r="S26" s="23">
        <v>29.986999999999998</v>
      </c>
      <c r="T26" s="22">
        <v>30.866</v>
      </c>
      <c r="U26" s="22">
        <v>32.709000000000003</v>
      </c>
      <c r="V26" s="33">
        <v>31.669</v>
      </c>
      <c r="W26" s="23">
        <v>29.599</v>
      </c>
      <c r="X26" s="126">
        <v>32.311999999999998</v>
      </c>
      <c r="Y26" s="126">
        <v>35.076000000000001</v>
      </c>
      <c r="Z26" s="128">
        <v>32.720999999999997</v>
      </c>
      <c r="AA26" s="126">
        <v>30.774999999999999</v>
      </c>
    </row>
    <row r="27" spans="1:27">
      <c r="A27" s="90"/>
      <c r="B27" s="89"/>
      <c r="C27" s="68"/>
      <c r="D27" s="67"/>
      <c r="E27" s="67"/>
      <c r="F27" s="6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7">
      <c r="A28" s="90"/>
      <c r="B28" s="89"/>
    </row>
    <row r="29" spans="1:27">
      <c r="A29" s="90"/>
      <c r="B29" s="83"/>
    </row>
    <row r="30" spans="1:27">
      <c r="A30" s="90"/>
      <c r="B30" s="84"/>
    </row>
    <row r="31" spans="1:27">
      <c r="A31" s="90"/>
      <c r="B31" s="85"/>
    </row>
    <row r="32" spans="1:27">
      <c r="A32" s="90"/>
      <c r="B32" s="85"/>
    </row>
    <row r="33" spans="1:2">
      <c r="A33" s="90"/>
      <c r="B33" s="85"/>
    </row>
    <row r="34" spans="1:2">
      <c r="A34" s="90"/>
      <c r="B34" s="85"/>
    </row>
    <row r="35" spans="1:2">
      <c r="A35" s="90"/>
      <c r="B35" s="85"/>
    </row>
    <row r="36" spans="1:2">
      <c r="A36" s="90"/>
      <c r="B36" s="85"/>
    </row>
    <row r="37" spans="1:2">
      <c r="A37" s="90"/>
      <c r="B37" s="84"/>
    </row>
    <row r="38" spans="1:2">
      <c r="A38" s="90"/>
      <c r="B38" s="85"/>
    </row>
    <row r="39" spans="1:2">
      <c r="A39" s="90"/>
      <c r="B39" s="85"/>
    </row>
    <row r="40" spans="1:2">
      <c r="A40" s="90"/>
      <c r="B40" s="85"/>
    </row>
    <row r="41" spans="1:2">
      <c r="A41" s="90"/>
      <c r="B41" s="85"/>
    </row>
    <row r="42" spans="1:2">
      <c r="A42" s="90"/>
      <c r="B42" s="85"/>
    </row>
    <row r="43" spans="1:2">
      <c r="A43" s="90"/>
      <c r="B43" s="85"/>
    </row>
    <row r="44" spans="1:2">
      <c r="A44" s="90"/>
      <c r="B44" s="85"/>
    </row>
    <row r="45" spans="1:2">
      <c r="A45" s="90"/>
      <c r="B45" s="85"/>
    </row>
    <row r="46" spans="1:2">
      <c r="A46" s="90"/>
      <c r="B46" s="85"/>
    </row>
    <row r="47" spans="1:2">
      <c r="A47" s="90"/>
      <c r="B47" s="85"/>
    </row>
    <row r="48" spans="1:2">
      <c r="A48" s="90"/>
      <c r="B48" s="85"/>
    </row>
    <row r="49" spans="1:2">
      <c r="A49" s="90"/>
      <c r="B49" s="85"/>
    </row>
    <row r="50" spans="1:2">
      <c r="A50" s="90"/>
      <c r="B50" s="85"/>
    </row>
    <row r="51" spans="1:2">
      <c r="A51" s="13"/>
      <c r="B51" s="13"/>
    </row>
  </sheetData>
  <mergeCells count="9">
    <mergeCell ref="S3:AA3"/>
    <mergeCell ref="W4:Z4"/>
    <mergeCell ref="O4:R4"/>
    <mergeCell ref="S4:V4"/>
    <mergeCell ref="A4:A5"/>
    <mergeCell ref="B4:B5"/>
    <mergeCell ref="C4:F4"/>
    <mergeCell ref="G4:J4"/>
    <mergeCell ref="K4: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C50"/>
  <sheetViews>
    <sheetView topLeftCell="L2" zoomScale="90" zoomScaleNormal="90" workbookViewId="0">
      <selection activeCell="AF27" sqref="AF27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3" width="10.5703125" customWidth="1"/>
    <col min="24" max="27" width="11.1406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42" t="s">
        <v>60</v>
      </c>
      <c r="B4" s="144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46">
        <v>2025</v>
      </c>
      <c r="X4" s="147"/>
      <c r="Y4" s="147"/>
      <c r="Z4" s="147"/>
      <c r="AA4" s="131">
        <v>2026</v>
      </c>
    </row>
    <row r="5" spans="1:28">
      <c r="A5" s="143"/>
      <c r="B5" s="145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6" t="s">
        <v>44</v>
      </c>
      <c r="X5" s="16" t="s">
        <v>67</v>
      </c>
      <c r="Y5" s="121" t="s">
        <v>23</v>
      </c>
      <c r="Z5" s="133" t="str">
        <f>$V$5</f>
        <v>IV тоқсан</v>
      </c>
      <c r="AA5" s="134" t="s">
        <v>44</v>
      </c>
      <c r="AB5" s="13"/>
    </row>
    <row r="6" spans="1:28">
      <c r="A6" s="81">
        <v>0</v>
      </c>
      <c r="B6" s="92" t="s">
        <v>21</v>
      </c>
      <c r="C6" s="62">
        <v>21</v>
      </c>
      <c r="D6" s="52">
        <v>20.308</v>
      </c>
      <c r="E6" s="52">
        <v>21.306000000000001</v>
      </c>
      <c r="F6" s="75">
        <v>21.277000000000001</v>
      </c>
      <c r="G6" s="34">
        <v>19.829000000000001</v>
      </c>
      <c r="H6" s="28">
        <v>20.248000000000001</v>
      </c>
      <c r="I6" s="28">
        <v>20.927</v>
      </c>
      <c r="J6" s="29">
        <v>21.298999999999999</v>
      </c>
      <c r="K6" s="34">
        <v>19.765000000000001</v>
      </c>
      <c r="L6" s="28">
        <v>19.03</v>
      </c>
      <c r="M6" s="28">
        <v>19.254000000000001</v>
      </c>
      <c r="N6" s="29">
        <v>20.071000000000002</v>
      </c>
      <c r="O6" s="34">
        <v>19.544</v>
      </c>
      <c r="P6" s="28">
        <v>19.692</v>
      </c>
      <c r="Q6" s="28">
        <v>19.972000000000001</v>
      </c>
      <c r="R6" s="29">
        <v>20.853999999999999</v>
      </c>
      <c r="S6" s="34">
        <v>20.239999999999998</v>
      </c>
      <c r="T6" s="28">
        <v>20.190000000000001</v>
      </c>
      <c r="U6" s="28">
        <v>20.544</v>
      </c>
      <c r="V6" s="29">
        <v>21.824000000000002</v>
      </c>
      <c r="W6" s="34">
        <v>20.584</v>
      </c>
      <c r="X6" s="25">
        <v>20.552</v>
      </c>
      <c r="Y6" s="25">
        <v>21.291</v>
      </c>
      <c r="Z6" s="129">
        <v>21.960999999999999</v>
      </c>
      <c r="AA6" s="24">
        <v>20.745000000000001</v>
      </c>
    </row>
    <row r="7" spans="1:28">
      <c r="A7" s="81">
        <v>100000000</v>
      </c>
      <c r="B7" s="93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7">
        <v>16.454999999999998</v>
      </c>
      <c r="M7" s="27">
        <v>15.917999999999999</v>
      </c>
      <c r="N7" s="31">
        <v>18.41</v>
      </c>
      <c r="O7" s="35">
        <v>18.123000000000001</v>
      </c>
      <c r="P7" s="27">
        <v>18.215</v>
      </c>
      <c r="Q7" s="27">
        <v>17.998999999999999</v>
      </c>
      <c r="R7" s="31">
        <v>17.766999999999999</v>
      </c>
      <c r="S7" s="35">
        <v>17.716000000000001</v>
      </c>
      <c r="T7" s="27">
        <v>18.021999999999998</v>
      </c>
      <c r="U7" s="27">
        <v>18.021999999999998</v>
      </c>
      <c r="V7" s="31">
        <v>18.681999999999999</v>
      </c>
      <c r="W7" s="35">
        <v>18.138000000000002</v>
      </c>
      <c r="X7" s="24">
        <v>17.2</v>
      </c>
      <c r="Y7" s="24">
        <v>19.530999999999999</v>
      </c>
      <c r="Z7" s="129">
        <v>19.169</v>
      </c>
      <c r="AA7" s="24">
        <v>16.911000000000001</v>
      </c>
      <c r="AB7" s="13"/>
    </row>
    <row r="8" spans="1:28">
      <c r="A8" s="81">
        <v>110000000</v>
      </c>
      <c r="B8" s="94" t="s">
        <v>28</v>
      </c>
      <c r="C8" s="66">
        <v>24.108000000000001</v>
      </c>
      <c r="D8" s="68">
        <v>24.186</v>
      </c>
      <c r="E8" s="68">
        <v>25.361999999999998</v>
      </c>
      <c r="F8" s="76">
        <v>27.018000000000001</v>
      </c>
      <c r="G8" s="35">
        <v>21.29</v>
      </c>
      <c r="H8" s="27">
        <v>22.725000000000001</v>
      </c>
      <c r="I8" s="27">
        <v>25.193000000000001</v>
      </c>
      <c r="J8" s="31">
        <v>23.332000000000001</v>
      </c>
      <c r="K8" s="35">
        <v>22.382999999999999</v>
      </c>
      <c r="L8" s="27">
        <v>23.164999999999999</v>
      </c>
      <c r="M8" s="27">
        <v>22.824999999999999</v>
      </c>
      <c r="N8" s="31">
        <v>23.859000000000002</v>
      </c>
      <c r="O8" s="35">
        <v>22</v>
      </c>
      <c r="P8" s="27">
        <v>23.283000000000001</v>
      </c>
      <c r="Q8" s="27">
        <v>22.86</v>
      </c>
      <c r="R8" s="31">
        <v>25.102</v>
      </c>
      <c r="S8" s="35">
        <v>21.835000000000001</v>
      </c>
      <c r="T8" s="27">
        <v>23.283999999999999</v>
      </c>
      <c r="U8" s="27">
        <v>23.547000000000001</v>
      </c>
      <c r="V8" s="31">
        <v>24.757000000000001</v>
      </c>
      <c r="W8" s="35">
        <v>24.053000000000001</v>
      </c>
      <c r="X8" s="24">
        <v>24.126000000000001</v>
      </c>
      <c r="Y8" s="24">
        <v>24.038</v>
      </c>
      <c r="Z8" s="129">
        <v>25.655000000000001</v>
      </c>
      <c r="AA8" s="24">
        <v>24.327000000000002</v>
      </c>
      <c r="AB8" s="24"/>
    </row>
    <row r="9" spans="1:28">
      <c r="A9" s="81">
        <v>150000000</v>
      </c>
      <c r="B9" s="94" t="s">
        <v>29</v>
      </c>
      <c r="C9" s="66">
        <v>20.318000000000001</v>
      </c>
      <c r="D9" s="68">
        <v>18.899000000000001</v>
      </c>
      <c r="E9" s="68">
        <v>20.004000000000001</v>
      </c>
      <c r="F9" s="76">
        <v>21.33</v>
      </c>
      <c r="G9" s="35">
        <v>18.702000000000002</v>
      </c>
      <c r="H9" s="27">
        <v>18.795999999999999</v>
      </c>
      <c r="I9" s="27">
        <v>18.774000000000001</v>
      </c>
      <c r="J9" s="31">
        <v>18.623000000000001</v>
      </c>
      <c r="K9" s="35">
        <v>17.667999999999999</v>
      </c>
      <c r="L9" s="27">
        <v>18.709</v>
      </c>
      <c r="M9" s="27">
        <v>17.195</v>
      </c>
      <c r="N9" s="31">
        <v>18.370999999999999</v>
      </c>
      <c r="O9" s="35">
        <v>17.326000000000001</v>
      </c>
      <c r="P9" s="27">
        <v>17.082999999999998</v>
      </c>
      <c r="Q9" s="27">
        <v>17.803000000000001</v>
      </c>
      <c r="R9" s="31">
        <v>17.472000000000001</v>
      </c>
      <c r="S9" s="35">
        <v>16.259</v>
      </c>
      <c r="T9" s="27">
        <v>16.248000000000001</v>
      </c>
      <c r="U9" s="27">
        <v>17.215</v>
      </c>
      <c r="V9" s="31">
        <v>17.091999999999999</v>
      </c>
      <c r="W9" s="35">
        <v>17.308</v>
      </c>
      <c r="X9" s="24">
        <v>15.79</v>
      </c>
      <c r="Y9" s="24">
        <v>18.619</v>
      </c>
      <c r="Z9" s="129">
        <v>19.263999999999999</v>
      </c>
      <c r="AA9" s="24">
        <v>19.774999999999999</v>
      </c>
      <c r="AB9" s="24"/>
    </row>
    <row r="10" spans="1:28">
      <c r="A10" s="81">
        <v>190000000</v>
      </c>
      <c r="B10" s="94" t="s">
        <v>30</v>
      </c>
      <c r="C10" s="66">
        <v>24.26</v>
      </c>
      <c r="D10" s="68">
        <v>24.425000000000001</v>
      </c>
      <c r="E10" s="68">
        <v>24.207000000000001</v>
      </c>
      <c r="F10" s="76">
        <v>25.254999999999999</v>
      </c>
      <c r="G10" s="35">
        <v>23.021999999999998</v>
      </c>
      <c r="H10" s="27">
        <v>23.88</v>
      </c>
      <c r="I10" s="27">
        <v>24.465</v>
      </c>
      <c r="J10" s="31">
        <v>25.901</v>
      </c>
      <c r="K10" s="35">
        <v>24.984000000000002</v>
      </c>
      <c r="L10" s="27">
        <v>22.777000000000001</v>
      </c>
      <c r="M10" s="27">
        <v>23.483000000000001</v>
      </c>
      <c r="N10" s="31">
        <v>22.722000000000001</v>
      </c>
      <c r="O10" s="35">
        <v>21.693000000000001</v>
      </c>
      <c r="P10" s="27">
        <v>21.552</v>
      </c>
      <c r="Q10" s="27">
        <v>22.745999999999999</v>
      </c>
      <c r="R10" s="31">
        <v>21.956</v>
      </c>
      <c r="S10" s="35">
        <v>21.530999999999999</v>
      </c>
      <c r="T10" s="27">
        <v>21.625</v>
      </c>
      <c r="U10" s="27">
        <v>21.855</v>
      </c>
      <c r="V10" s="31">
        <v>23.079000000000001</v>
      </c>
      <c r="W10" s="35">
        <v>22.692</v>
      </c>
      <c r="X10" s="24">
        <v>21.605</v>
      </c>
      <c r="Y10" s="24">
        <v>21.925999999999998</v>
      </c>
      <c r="Z10" s="129">
        <v>21.702000000000002</v>
      </c>
      <c r="AA10" s="24">
        <v>20.861999999999998</v>
      </c>
      <c r="AB10" s="24"/>
    </row>
    <row r="11" spans="1:28">
      <c r="A11" s="81">
        <v>230000000</v>
      </c>
      <c r="B11" s="94" t="s">
        <v>31</v>
      </c>
      <c r="C11" s="66">
        <v>24.46</v>
      </c>
      <c r="D11" s="68">
        <v>24.948</v>
      </c>
      <c r="E11" s="68">
        <v>24.619</v>
      </c>
      <c r="F11" s="76">
        <v>24.716000000000001</v>
      </c>
      <c r="G11" s="35">
        <v>22.416</v>
      </c>
      <c r="H11" s="27">
        <v>23.03</v>
      </c>
      <c r="I11" s="27">
        <v>24.195</v>
      </c>
      <c r="J11" s="31">
        <v>24.731999999999999</v>
      </c>
      <c r="K11" s="35">
        <v>22.718</v>
      </c>
      <c r="L11" s="27">
        <v>21.771999999999998</v>
      </c>
      <c r="M11" s="27">
        <v>22.67</v>
      </c>
      <c r="N11" s="31">
        <v>23.425999999999998</v>
      </c>
      <c r="O11" s="35">
        <v>21.83</v>
      </c>
      <c r="P11" s="27">
        <v>23.469000000000001</v>
      </c>
      <c r="Q11" s="27">
        <v>23.689</v>
      </c>
      <c r="R11" s="31">
        <v>24.672000000000001</v>
      </c>
      <c r="S11" s="35">
        <v>23.472000000000001</v>
      </c>
      <c r="T11" s="27">
        <v>23.581</v>
      </c>
      <c r="U11" s="27">
        <v>22.945</v>
      </c>
      <c r="V11" s="31">
        <v>23.228999999999999</v>
      </c>
      <c r="W11" s="35">
        <v>22.263999999999999</v>
      </c>
      <c r="X11" s="24">
        <v>22.486999999999998</v>
      </c>
      <c r="Y11" s="24">
        <v>23.058</v>
      </c>
      <c r="Z11" s="129">
        <v>23.056999999999999</v>
      </c>
      <c r="AA11" s="24">
        <v>22.277999999999999</v>
      </c>
      <c r="AB11" s="24"/>
    </row>
    <row r="12" spans="1:28">
      <c r="A12" s="81">
        <v>270000000</v>
      </c>
      <c r="B12" s="94" t="s">
        <v>48</v>
      </c>
      <c r="C12" s="66">
        <v>20.63</v>
      </c>
      <c r="D12" s="68">
        <v>20.603999999999999</v>
      </c>
      <c r="E12" s="68">
        <v>20.902000000000001</v>
      </c>
      <c r="F12" s="76">
        <v>22.445</v>
      </c>
      <c r="G12" s="35">
        <v>21.19</v>
      </c>
      <c r="H12" s="27">
        <v>20.864000000000001</v>
      </c>
      <c r="I12" s="27">
        <v>21.920999999999999</v>
      </c>
      <c r="J12" s="31">
        <v>23.033999999999999</v>
      </c>
      <c r="K12" s="35">
        <v>20.771999999999998</v>
      </c>
      <c r="L12" s="27">
        <v>19.585000000000001</v>
      </c>
      <c r="M12" s="27">
        <v>18.513999999999999</v>
      </c>
      <c r="N12" s="31">
        <v>21.106999999999999</v>
      </c>
      <c r="O12" s="35">
        <v>21.673999999999999</v>
      </c>
      <c r="P12" s="27">
        <v>19.879000000000001</v>
      </c>
      <c r="Q12" s="27">
        <v>20</v>
      </c>
      <c r="R12" s="31">
        <v>22.724</v>
      </c>
      <c r="S12" s="35">
        <v>21.591999999999999</v>
      </c>
      <c r="T12" s="27">
        <v>20.56</v>
      </c>
      <c r="U12" s="27">
        <v>20.591999999999999</v>
      </c>
      <c r="V12" s="31">
        <v>23.359000000000002</v>
      </c>
      <c r="W12" s="35">
        <v>22.109000000000002</v>
      </c>
      <c r="X12" s="24">
        <v>21.393999999999998</v>
      </c>
      <c r="Y12" s="24">
        <v>21.257999999999999</v>
      </c>
      <c r="Z12" s="129">
        <v>22.681999999999999</v>
      </c>
      <c r="AA12" s="24">
        <v>20.46</v>
      </c>
      <c r="AB12" s="24"/>
    </row>
    <row r="13" spans="1:28">
      <c r="A13" s="81">
        <v>310000000</v>
      </c>
      <c r="B13" s="94" t="s">
        <v>32</v>
      </c>
      <c r="C13" s="66">
        <v>18.693999999999999</v>
      </c>
      <c r="D13" s="68">
        <v>18.158999999999999</v>
      </c>
      <c r="E13" s="68">
        <v>18.373000000000001</v>
      </c>
      <c r="F13" s="76">
        <v>21.091000000000001</v>
      </c>
      <c r="G13" s="35">
        <v>19.8</v>
      </c>
      <c r="H13" s="27">
        <v>20.513000000000002</v>
      </c>
      <c r="I13" s="27">
        <v>20.254000000000001</v>
      </c>
      <c r="J13" s="31">
        <v>23.526</v>
      </c>
      <c r="K13" s="35">
        <v>19.977</v>
      </c>
      <c r="L13" s="27">
        <v>18.780999999999999</v>
      </c>
      <c r="M13" s="27">
        <v>20.311</v>
      </c>
      <c r="N13" s="31">
        <v>22.574000000000002</v>
      </c>
      <c r="O13" s="35">
        <v>22.66</v>
      </c>
      <c r="P13" s="27">
        <v>21.087</v>
      </c>
      <c r="Q13" s="27">
        <v>22.128</v>
      </c>
      <c r="R13" s="31">
        <v>25.76</v>
      </c>
      <c r="S13" s="35">
        <v>25.23</v>
      </c>
      <c r="T13" s="27">
        <v>21.905000000000001</v>
      </c>
      <c r="U13" s="27">
        <v>23.597999999999999</v>
      </c>
      <c r="V13" s="31">
        <v>25.286000000000001</v>
      </c>
      <c r="W13" s="35">
        <v>23.920999999999999</v>
      </c>
      <c r="X13" s="24">
        <v>20.562999999999999</v>
      </c>
      <c r="Y13" s="24">
        <v>22.847000000000001</v>
      </c>
      <c r="Z13" s="129">
        <v>25.361999999999998</v>
      </c>
      <c r="AA13" s="24">
        <v>23.114999999999998</v>
      </c>
      <c r="AB13" s="24"/>
    </row>
    <row r="14" spans="1:28">
      <c r="A14" s="81">
        <v>330000000</v>
      </c>
      <c r="B14" s="93" t="s">
        <v>33</v>
      </c>
      <c r="C14" s="48"/>
      <c r="D14" s="67"/>
      <c r="E14" s="67"/>
      <c r="F14" s="70"/>
      <c r="G14" s="21"/>
      <c r="H14" s="20"/>
      <c r="I14" s="20"/>
      <c r="J14" s="32"/>
      <c r="K14" s="21"/>
      <c r="L14" s="27">
        <v>21.44</v>
      </c>
      <c r="M14" s="27">
        <v>22.265999999999998</v>
      </c>
      <c r="N14" s="31">
        <v>23.859000000000002</v>
      </c>
      <c r="O14" s="35">
        <v>20.928000000000001</v>
      </c>
      <c r="P14" s="27">
        <v>22.094000000000001</v>
      </c>
      <c r="Q14" s="27">
        <v>24.094000000000001</v>
      </c>
      <c r="R14" s="31">
        <v>26.126000000000001</v>
      </c>
      <c r="S14" s="35">
        <v>21.913</v>
      </c>
      <c r="T14" s="27">
        <v>23.489000000000001</v>
      </c>
      <c r="U14" s="27">
        <v>23.457999999999998</v>
      </c>
      <c r="V14" s="31">
        <v>28.64</v>
      </c>
      <c r="W14" s="35">
        <v>22.327000000000002</v>
      </c>
      <c r="X14" s="24">
        <v>25.187000000000001</v>
      </c>
      <c r="Y14" s="24">
        <v>24.588000000000001</v>
      </c>
      <c r="Z14" s="129">
        <v>27.556999999999999</v>
      </c>
      <c r="AA14" s="24">
        <v>25.256</v>
      </c>
      <c r="AB14" s="24"/>
    </row>
    <row r="15" spans="1:28">
      <c r="A15" s="81">
        <v>350000000</v>
      </c>
      <c r="B15" s="94" t="s">
        <v>34</v>
      </c>
      <c r="C15" s="66">
        <v>23.942</v>
      </c>
      <c r="D15" s="68">
        <v>24.372</v>
      </c>
      <c r="E15" s="68">
        <v>26.757999999999999</v>
      </c>
      <c r="F15" s="76">
        <v>26.635999999999999</v>
      </c>
      <c r="G15" s="35">
        <v>21.826000000000001</v>
      </c>
      <c r="H15" s="27">
        <v>23.916</v>
      </c>
      <c r="I15" s="27">
        <v>23.789000000000001</v>
      </c>
      <c r="J15" s="31">
        <v>24.599</v>
      </c>
      <c r="K15" s="35">
        <v>19.384</v>
      </c>
      <c r="L15" s="27">
        <v>20.875</v>
      </c>
      <c r="M15" s="27">
        <v>21.719000000000001</v>
      </c>
      <c r="N15" s="31">
        <v>22.117999999999999</v>
      </c>
      <c r="O15" s="35">
        <v>18.873000000000001</v>
      </c>
      <c r="P15" s="27">
        <v>21.038</v>
      </c>
      <c r="Q15" s="27">
        <v>21.53</v>
      </c>
      <c r="R15" s="31">
        <v>21.545000000000002</v>
      </c>
      <c r="S15" s="35">
        <v>20.776</v>
      </c>
      <c r="T15" s="27">
        <v>21.95</v>
      </c>
      <c r="U15" s="27">
        <v>22.75</v>
      </c>
      <c r="V15" s="31">
        <v>23.724</v>
      </c>
      <c r="W15" s="35">
        <v>22.079000000000001</v>
      </c>
      <c r="X15" s="24">
        <v>23.800999999999998</v>
      </c>
      <c r="Y15" s="24">
        <v>24.248000000000001</v>
      </c>
      <c r="Z15" s="129">
        <v>25.029</v>
      </c>
      <c r="AA15" s="24">
        <v>23.753</v>
      </c>
      <c r="AB15" s="24"/>
    </row>
    <row r="16" spans="1:28">
      <c r="A16" s="81">
        <v>390000000</v>
      </c>
      <c r="B16" s="94" t="s">
        <v>35</v>
      </c>
      <c r="C16" s="66">
        <v>18.629000000000001</v>
      </c>
      <c r="D16" s="68">
        <v>18.271999999999998</v>
      </c>
      <c r="E16" s="68">
        <v>19.363</v>
      </c>
      <c r="F16" s="76">
        <v>20.401</v>
      </c>
      <c r="G16" s="35">
        <v>20.486000000000001</v>
      </c>
      <c r="H16" s="27">
        <v>19.652999999999999</v>
      </c>
      <c r="I16" s="27">
        <v>21.556999999999999</v>
      </c>
      <c r="J16" s="31">
        <v>21.449000000000002</v>
      </c>
      <c r="K16" s="35">
        <v>19.268999999999998</v>
      </c>
      <c r="L16" s="27">
        <v>19.327999999999999</v>
      </c>
      <c r="M16" s="27">
        <v>19.553999999999998</v>
      </c>
      <c r="N16" s="31">
        <v>20.440000000000001</v>
      </c>
      <c r="O16" s="35">
        <v>18.814</v>
      </c>
      <c r="P16" s="27">
        <v>19.988</v>
      </c>
      <c r="Q16" s="27">
        <v>20.704000000000001</v>
      </c>
      <c r="R16" s="31">
        <v>22.489000000000001</v>
      </c>
      <c r="S16" s="35">
        <v>21.047999999999998</v>
      </c>
      <c r="T16" s="27">
        <v>21.422000000000001</v>
      </c>
      <c r="U16" s="27">
        <v>22.478999999999999</v>
      </c>
      <c r="V16" s="31">
        <v>24.302</v>
      </c>
      <c r="W16" s="35">
        <v>21.510999999999999</v>
      </c>
      <c r="X16" s="24">
        <v>23.263000000000002</v>
      </c>
      <c r="Y16" s="24">
        <v>23.152999999999999</v>
      </c>
      <c r="Z16" s="129">
        <v>24.638999999999999</v>
      </c>
      <c r="AA16" s="24">
        <v>22.45</v>
      </c>
      <c r="AB16" s="24"/>
    </row>
    <row r="17" spans="1:29">
      <c r="A17" s="81">
        <v>430000000</v>
      </c>
      <c r="B17" s="94" t="s">
        <v>36</v>
      </c>
      <c r="C17" s="66">
        <v>16.538</v>
      </c>
      <c r="D17" s="68">
        <v>16.173999999999999</v>
      </c>
      <c r="E17" s="68">
        <v>15.866</v>
      </c>
      <c r="F17" s="76">
        <v>17.285</v>
      </c>
      <c r="G17" s="35">
        <v>16.774999999999999</v>
      </c>
      <c r="H17" s="27">
        <v>16.41</v>
      </c>
      <c r="I17" s="27">
        <v>15.945</v>
      </c>
      <c r="J17" s="31">
        <v>15.945</v>
      </c>
      <c r="K17" s="35">
        <v>17.233000000000001</v>
      </c>
      <c r="L17" s="27">
        <v>14.311</v>
      </c>
      <c r="M17" s="27">
        <v>14.648</v>
      </c>
      <c r="N17" s="31">
        <v>15.769</v>
      </c>
      <c r="O17" s="35">
        <v>15.201000000000001</v>
      </c>
      <c r="P17" s="27">
        <v>15.15</v>
      </c>
      <c r="Q17" s="27">
        <v>14.215</v>
      </c>
      <c r="R17" s="31">
        <v>16.797999999999998</v>
      </c>
      <c r="S17" s="35">
        <v>16.513999999999999</v>
      </c>
      <c r="T17" s="27">
        <v>16.213999999999999</v>
      </c>
      <c r="U17" s="27">
        <v>16.216000000000001</v>
      </c>
      <c r="V17" s="31">
        <v>16.271999999999998</v>
      </c>
      <c r="W17" s="35">
        <v>15.836</v>
      </c>
      <c r="X17" s="24">
        <v>15.032</v>
      </c>
      <c r="Y17" s="24">
        <v>15.324999999999999</v>
      </c>
      <c r="Z17" s="129">
        <v>15.637</v>
      </c>
      <c r="AA17" s="24">
        <v>16.963000000000001</v>
      </c>
      <c r="AB17" s="24"/>
    </row>
    <row r="18" spans="1:29">
      <c r="A18" s="81">
        <v>470000000</v>
      </c>
      <c r="B18" s="94" t="s">
        <v>37</v>
      </c>
      <c r="C18" s="66">
        <v>20.963999999999999</v>
      </c>
      <c r="D18" s="68">
        <v>22.66</v>
      </c>
      <c r="E18" s="68">
        <v>22.501999999999999</v>
      </c>
      <c r="F18" s="76">
        <v>21.498000000000001</v>
      </c>
      <c r="G18" s="35">
        <v>21.111999999999998</v>
      </c>
      <c r="H18" s="27">
        <v>20.632999999999999</v>
      </c>
      <c r="I18" s="27">
        <v>19.645</v>
      </c>
      <c r="J18" s="31">
        <v>22.277999999999999</v>
      </c>
      <c r="K18" s="35">
        <v>22.323</v>
      </c>
      <c r="L18" s="27">
        <v>21.099</v>
      </c>
      <c r="M18" s="27">
        <v>18.536000000000001</v>
      </c>
      <c r="N18" s="31">
        <v>19.593</v>
      </c>
      <c r="O18" s="35">
        <v>22.934000000000001</v>
      </c>
      <c r="P18" s="27">
        <v>22.466000000000001</v>
      </c>
      <c r="Q18" s="27">
        <v>19.728000000000002</v>
      </c>
      <c r="R18" s="31">
        <v>19.536999999999999</v>
      </c>
      <c r="S18" s="35">
        <v>24.831</v>
      </c>
      <c r="T18" s="27">
        <v>24.29</v>
      </c>
      <c r="U18" s="27">
        <v>21.489000000000001</v>
      </c>
      <c r="V18" s="31">
        <v>19.72</v>
      </c>
      <c r="W18" s="35">
        <v>23.623000000000001</v>
      </c>
      <c r="X18" s="24">
        <v>25.206</v>
      </c>
      <c r="Y18" s="24">
        <v>23.812999999999999</v>
      </c>
      <c r="Z18" s="129">
        <v>20.640999999999998</v>
      </c>
      <c r="AA18" s="24">
        <v>22.707000000000001</v>
      </c>
      <c r="AB18" s="24"/>
    </row>
    <row r="19" spans="1:29">
      <c r="A19" s="81">
        <v>550000000</v>
      </c>
      <c r="B19" s="94" t="s">
        <v>38</v>
      </c>
      <c r="C19" s="66">
        <v>23.506</v>
      </c>
      <c r="D19" s="68">
        <v>20.763999999999999</v>
      </c>
      <c r="E19" s="68">
        <v>24.875</v>
      </c>
      <c r="F19" s="76">
        <v>22.4</v>
      </c>
      <c r="G19" s="35">
        <v>23.954999999999998</v>
      </c>
      <c r="H19" s="27">
        <v>21.777000000000001</v>
      </c>
      <c r="I19" s="27">
        <v>25.771999999999998</v>
      </c>
      <c r="J19" s="31">
        <v>23.318000000000001</v>
      </c>
      <c r="K19" s="35">
        <v>23.315999999999999</v>
      </c>
      <c r="L19" s="27">
        <v>21.338000000000001</v>
      </c>
      <c r="M19" s="27">
        <v>22.893999999999998</v>
      </c>
      <c r="N19" s="31">
        <v>22.751999999999999</v>
      </c>
      <c r="O19" s="35">
        <v>21.460999999999999</v>
      </c>
      <c r="P19" s="27">
        <v>20.893999999999998</v>
      </c>
      <c r="Q19" s="27">
        <v>22.849</v>
      </c>
      <c r="R19" s="31">
        <v>22.341999999999999</v>
      </c>
      <c r="S19" s="35">
        <v>21.638000000000002</v>
      </c>
      <c r="T19" s="27">
        <v>21.236000000000001</v>
      </c>
      <c r="U19" s="27">
        <v>22.763000000000002</v>
      </c>
      <c r="V19" s="31">
        <v>23.228000000000002</v>
      </c>
      <c r="W19" s="35">
        <v>21.504999999999999</v>
      </c>
      <c r="X19" s="24">
        <v>22.297999999999998</v>
      </c>
      <c r="Y19" s="24">
        <v>23.324999999999999</v>
      </c>
      <c r="Z19" s="129">
        <v>24.023</v>
      </c>
      <c r="AA19" s="24">
        <v>22.251999999999999</v>
      </c>
      <c r="AB19" s="24"/>
    </row>
    <row r="20" spans="1:29">
      <c r="A20" s="81">
        <v>590000000</v>
      </c>
      <c r="B20" s="94" t="s">
        <v>49</v>
      </c>
      <c r="C20" s="66">
        <v>19.803999999999998</v>
      </c>
      <c r="D20" s="68">
        <v>19.486999999999998</v>
      </c>
      <c r="E20" s="68">
        <v>19.635000000000002</v>
      </c>
      <c r="F20" s="76">
        <v>21.087</v>
      </c>
      <c r="G20" s="35">
        <v>17.334</v>
      </c>
      <c r="H20" s="27">
        <v>20.87</v>
      </c>
      <c r="I20" s="27">
        <v>21.331</v>
      </c>
      <c r="J20" s="31">
        <v>21.791</v>
      </c>
      <c r="K20" s="35">
        <v>18.489000000000001</v>
      </c>
      <c r="L20" s="27">
        <v>18.667999999999999</v>
      </c>
      <c r="M20" s="27">
        <v>19.135999999999999</v>
      </c>
      <c r="N20" s="31">
        <v>20.594999999999999</v>
      </c>
      <c r="O20" s="35">
        <v>19.77</v>
      </c>
      <c r="P20" s="27">
        <v>20.524999999999999</v>
      </c>
      <c r="Q20" s="27">
        <v>20.506</v>
      </c>
      <c r="R20" s="31">
        <v>20.734999999999999</v>
      </c>
      <c r="S20" s="35">
        <v>19.300999999999998</v>
      </c>
      <c r="T20" s="27">
        <v>19.262</v>
      </c>
      <c r="U20" s="27">
        <v>20.175000000000001</v>
      </c>
      <c r="V20" s="31">
        <v>21.486999999999998</v>
      </c>
      <c r="W20" s="35">
        <v>19.792000000000002</v>
      </c>
      <c r="X20" s="24">
        <v>20.911999999999999</v>
      </c>
      <c r="Y20" s="24">
        <v>20.193000000000001</v>
      </c>
      <c r="Z20" s="129">
        <v>21.44</v>
      </c>
      <c r="AA20" s="24">
        <v>20.274000000000001</v>
      </c>
      <c r="AB20" s="24"/>
    </row>
    <row r="21" spans="1:29">
      <c r="A21" s="81">
        <v>610000000</v>
      </c>
      <c r="B21" s="94" t="s">
        <v>39</v>
      </c>
      <c r="C21" s="66">
        <v>16.696000000000002</v>
      </c>
      <c r="D21" s="68">
        <v>14.74</v>
      </c>
      <c r="E21" s="68">
        <v>15.734999999999999</v>
      </c>
      <c r="F21" s="76">
        <v>16.579999999999998</v>
      </c>
      <c r="G21" s="35">
        <v>16.044</v>
      </c>
      <c r="H21" s="27">
        <v>14.814</v>
      </c>
      <c r="I21" s="27">
        <v>15.507999999999999</v>
      </c>
      <c r="J21" s="31">
        <v>14.909000000000001</v>
      </c>
      <c r="K21" s="35">
        <v>16.422999999999998</v>
      </c>
      <c r="L21" s="27">
        <v>14.566000000000001</v>
      </c>
      <c r="M21" s="27">
        <v>15.305</v>
      </c>
      <c r="N21" s="31">
        <v>15.324999999999999</v>
      </c>
      <c r="O21" s="35">
        <v>16.266999999999999</v>
      </c>
      <c r="P21" s="27">
        <v>15.194000000000001</v>
      </c>
      <c r="Q21" s="27">
        <v>15.68</v>
      </c>
      <c r="R21" s="31">
        <v>15.13</v>
      </c>
      <c r="S21" s="35">
        <v>16.036999999999999</v>
      </c>
      <c r="T21" s="27">
        <v>15.595000000000001</v>
      </c>
      <c r="U21" s="27">
        <v>16.032</v>
      </c>
      <c r="V21" s="31">
        <v>16.646000000000001</v>
      </c>
      <c r="W21" s="35">
        <v>16.893999999999998</v>
      </c>
      <c r="X21" s="24">
        <v>15.563000000000001</v>
      </c>
      <c r="Y21" s="24">
        <v>16.507000000000001</v>
      </c>
      <c r="Z21" s="129">
        <v>16.308</v>
      </c>
      <c r="AA21" s="24">
        <v>16.035</v>
      </c>
      <c r="AB21" s="24"/>
    </row>
    <row r="22" spans="1:29">
      <c r="A22" s="81">
        <v>620000000</v>
      </c>
      <c r="B22" s="94" t="s">
        <v>40</v>
      </c>
      <c r="C22" s="48"/>
      <c r="D22" s="67"/>
      <c r="E22" s="67"/>
      <c r="F22" s="70"/>
      <c r="G22" s="21"/>
      <c r="H22" s="20"/>
      <c r="I22" s="20"/>
      <c r="J22" s="32"/>
      <c r="K22" s="21"/>
      <c r="L22" s="27">
        <v>18.404</v>
      </c>
      <c r="M22" s="27">
        <v>18.661000000000001</v>
      </c>
      <c r="N22" s="31">
        <v>22.274000000000001</v>
      </c>
      <c r="O22" s="35">
        <v>19.946000000000002</v>
      </c>
      <c r="P22" s="27">
        <v>20.873999999999999</v>
      </c>
      <c r="Q22" s="27">
        <v>18.407</v>
      </c>
      <c r="R22" s="31">
        <v>21.707000000000001</v>
      </c>
      <c r="S22" s="35">
        <v>21.082999999999998</v>
      </c>
      <c r="T22" s="27">
        <v>20.530999999999999</v>
      </c>
      <c r="U22" s="27">
        <v>19.103000000000002</v>
      </c>
      <c r="V22" s="31">
        <v>22.581</v>
      </c>
      <c r="W22" s="35">
        <v>20.998999999999999</v>
      </c>
      <c r="X22" s="24">
        <v>21.920999999999999</v>
      </c>
      <c r="Y22" s="24">
        <v>20.614000000000001</v>
      </c>
      <c r="Z22" s="129">
        <v>21.651</v>
      </c>
      <c r="AA22" s="24">
        <v>17.79</v>
      </c>
      <c r="AB22" s="24"/>
    </row>
    <row r="23" spans="1:29">
      <c r="A23" s="81">
        <v>630000000</v>
      </c>
      <c r="B23" s="94" t="s">
        <v>41</v>
      </c>
      <c r="C23" s="66">
        <v>24.195</v>
      </c>
      <c r="D23" s="68">
        <v>24.657</v>
      </c>
      <c r="E23" s="68">
        <v>23.722999999999999</v>
      </c>
      <c r="F23" s="76">
        <v>23.341000000000001</v>
      </c>
      <c r="G23" s="35">
        <v>21.696000000000002</v>
      </c>
      <c r="H23" s="27">
        <v>22.728000000000002</v>
      </c>
      <c r="I23" s="27">
        <v>22.896999999999998</v>
      </c>
      <c r="J23" s="31">
        <v>24.292999999999999</v>
      </c>
      <c r="K23" s="35">
        <v>18.568000000000001</v>
      </c>
      <c r="L23" s="27">
        <v>22.097999999999999</v>
      </c>
      <c r="M23" s="27">
        <v>22.053999999999998</v>
      </c>
      <c r="N23" s="31">
        <v>21.033999999999999</v>
      </c>
      <c r="O23" s="35">
        <v>21.234000000000002</v>
      </c>
      <c r="P23" s="27">
        <v>20.664000000000001</v>
      </c>
      <c r="Q23" s="27">
        <v>22.47</v>
      </c>
      <c r="R23" s="31">
        <v>22.062999999999999</v>
      </c>
      <c r="S23" s="35">
        <v>21.751999999999999</v>
      </c>
      <c r="T23" s="27">
        <v>20.904</v>
      </c>
      <c r="U23" s="27">
        <v>21.692</v>
      </c>
      <c r="V23" s="31">
        <v>22.643999999999998</v>
      </c>
      <c r="W23" s="35">
        <v>22.477</v>
      </c>
      <c r="X23" s="24">
        <v>22.855</v>
      </c>
      <c r="Y23" s="24">
        <v>22.155000000000001</v>
      </c>
      <c r="Z23" s="129">
        <v>23.416</v>
      </c>
      <c r="AA23" s="24">
        <v>26.045000000000002</v>
      </c>
      <c r="AB23" s="24"/>
    </row>
    <row r="24" spans="1:29">
      <c r="A24" s="81">
        <v>710000000</v>
      </c>
      <c r="B24" s="94" t="s">
        <v>45</v>
      </c>
      <c r="C24" s="66">
        <v>19.745999999999999</v>
      </c>
      <c r="D24" s="68">
        <v>19.510000000000002</v>
      </c>
      <c r="E24" s="68">
        <v>20.324000000000002</v>
      </c>
      <c r="F24" s="76">
        <v>21.117999999999999</v>
      </c>
      <c r="G24" s="35">
        <v>17.478999999999999</v>
      </c>
      <c r="H24" s="27">
        <v>20.202000000000002</v>
      </c>
      <c r="I24" s="27">
        <v>21.483000000000001</v>
      </c>
      <c r="J24" s="31">
        <v>21.898</v>
      </c>
      <c r="K24" s="35">
        <v>18.843</v>
      </c>
      <c r="L24" s="27">
        <v>17.914000000000001</v>
      </c>
      <c r="M24" s="27">
        <v>17.594000000000001</v>
      </c>
      <c r="N24" s="31">
        <v>20.3</v>
      </c>
      <c r="O24" s="35">
        <v>18.274999999999999</v>
      </c>
      <c r="P24" s="27">
        <v>20.251999999999999</v>
      </c>
      <c r="Q24" s="27">
        <v>19.116</v>
      </c>
      <c r="R24" s="31">
        <v>22.073</v>
      </c>
      <c r="S24" s="35">
        <v>19.643999999999998</v>
      </c>
      <c r="T24" s="27">
        <v>21.585999999999999</v>
      </c>
      <c r="U24" s="27">
        <v>21.716999999999999</v>
      </c>
      <c r="V24" s="31">
        <v>24.481000000000002</v>
      </c>
      <c r="W24" s="35">
        <v>20.58</v>
      </c>
      <c r="X24" s="24">
        <v>21.228000000000002</v>
      </c>
      <c r="Y24" s="24">
        <v>22.268999999999998</v>
      </c>
      <c r="Z24" s="129">
        <v>22.798999999999999</v>
      </c>
      <c r="AA24" s="24">
        <v>19.257000000000001</v>
      </c>
      <c r="AB24" s="24"/>
    </row>
    <row r="25" spans="1:29">
      <c r="A25" s="81">
        <v>750000000</v>
      </c>
      <c r="B25" s="94" t="s">
        <v>46</v>
      </c>
      <c r="C25" s="66">
        <v>23.222000000000001</v>
      </c>
      <c r="D25" s="68">
        <v>20.292999999999999</v>
      </c>
      <c r="E25" s="68">
        <v>25.221</v>
      </c>
      <c r="F25" s="76">
        <v>19.866</v>
      </c>
      <c r="G25" s="35">
        <v>20.32</v>
      </c>
      <c r="H25" s="27">
        <v>21.605</v>
      </c>
      <c r="I25" s="27">
        <v>22.524999999999999</v>
      </c>
      <c r="J25" s="31">
        <v>21.707999999999998</v>
      </c>
      <c r="K25" s="35">
        <v>21.065999999999999</v>
      </c>
      <c r="L25" s="27">
        <v>20.687999999999999</v>
      </c>
      <c r="M25" s="27">
        <v>20.869</v>
      </c>
      <c r="N25" s="31">
        <v>21.062999999999999</v>
      </c>
      <c r="O25" s="35">
        <v>20.997</v>
      </c>
      <c r="P25" s="27">
        <v>21.827999999999999</v>
      </c>
      <c r="Q25" s="27">
        <v>22.013999999999999</v>
      </c>
      <c r="R25" s="31">
        <v>23.169</v>
      </c>
      <c r="S25" s="35">
        <v>21.626000000000001</v>
      </c>
      <c r="T25" s="27">
        <v>22.657</v>
      </c>
      <c r="U25" s="27">
        <v>22.728999999999999</v>
      </c>
      <c r="V25" s="31">
        <v>25.09</v>
      </c>
      <c r="W25" s="35">
        <v>21.654</v>
      </c>
      <c r="X25" s="24">
        <v>23.04</v>
      </c>
      <c r="Y25" s="24">
        <v>24.657</v>
      </c>
      <c r="Z25" s="129">
        <v>26.669</v>
      </c>
      <c r="AA25" s="24">
        <v>22.803000000000001</v>
      </c>
      <c r="AB25" s="24"/>
    </row>
    <row r="26" spans="1:29" ht="15.75" thickBot="1">
      <c r="A26" s="82">
        <v>790000000</v>
      </c>
      <c r="B26" s="95" t="s">
        <v>47</v>
      </c>
      <c r="C26" s="91">
        <v>14.362</v>
      </c>
      <c r="D26" s="96">
        <v>13.686</v>
      </c>
      <c r="E26" s="96">
        <v>12.835000000000001</v>
      </c>
      <c r="F26" s="97">
        <v>12.52</v>
      </c>
      <c r="G26" s="38">
        <v>14.601000000000001</v>
      </c>
      <c r="H26" s="36">
        <v>12.308999999999999</v>
      </c>
      <c r="I26" s="36">
        <v>12.659000000000001</v>
      </c>
      <c r="J26" s="37">
        <v>13.138</v>
      </c>
      <c r="K26" s="38">
        <v>12.641</v>
      </c>
      <c r="L26" s="36">
        <v>13.157</v>
      </c>
      <c r="M26" s="36">
        <v>13.425000000000001</v>
      </c>
      <c r="N26" s="37">
        <v>13.772</v>
      </c>
      <c r="O26" s="38">
        <v>14.978</v>
      </c>
      <c r="P26" s="36">
        <v>14.179</v>
      </c>
      <c r="Q26" s="36">
        <v>14.231999999999999</v>
      </c>
      <c r="R26" s="37">
        <v>14.446</v>
      </c>
      <c r="S26" s="38">
        <v>15.907</v>
      </c>
      <c r="T26" s="36">
        <v>13.836</v>
      </c>
      <c r="U26" s="36">
        <v>14.96</v>
      </c>
      <c r="V26" s="37">
        <v>15.342000000000001</v>
      </c>
      <c r="W26" s="38">
        <v>16.283999999999999</v>
      </c>
      <c r="X26" s="126">
        <v>15.106999999999999</v>
      </c>
      <c r="Y26" s="126">
        <v>16.114999999999998</v>
      </c>
      <c r="Z26" s="128">
        <v>15.584</v>
      </c>
      <c r="AA26" s="126">
        <v>16.46</v>
      </c>
      <c r="AB26" s="24"/>
    </row>
    <row r="27" spans="1:29">
      <c r="AB27" s="24"/>
    </row>
    <row r="28" spans="1:29">
      <c r="A28" s="90"/>
      <c r="B28" s="83"/>
      <c r="AB28" s="24"/>
      <c r="AC28" s="13"/>
    </row>
    <row r="29" spans="1:29">
      <c r="A29" s="90"/>
      <c r="B29" s="84"/>
    </row>
    <row r="30" spans="1:29">
      <c r="A30" s="90"/>
      <c r="B30" s="85"/>
    </row>
    <row r="31" spans="1:29">
      <c r="A31" s="90"/>
      <c r="B31" s="85"/>
    </row>
    <row r="32" spans="1:29">
      <c r="A32" s="90"/>
      <c r="B32" s="85"/>
    </row>
    <row r="33" spans="1:2">
      <c r="A33" s="90"/>
      <c r="B33" s="85"/>
    </row>
    <row r="34" spans="1:2">
      <c r="A34" s="90"/>
      <c r="B34" s="85"/>
    </row>
    <row r="35" spans="1:2">
      <c r="A35" s="90"/>
      <c r="B35" s="85"/>
    </row>
    <row r="36" spans="1:2">
      <c r="A36" s="90"/>
      <c r="B36" s="84"/>
    </row>
    <row r="37" spans="1:2">
      <c r="A37" s="90"/>
      <c r="B37" s="85"/>
    </row>
    <row r="38" spans="1:2">
      <c r="A38" s="90"/>
      <c r="B38" s="85"/>
    </row>
    <row r="39" spans="1:2">
      <c r="A39" s="90"/>
      <c r="B39" s="85"/>
    </row>
    <row r="40" spans="1:2">
      <c r="A40" s="90"/>
      <c r="B40" s="85"/>
    </row>
    <row r="41" spans="1:2">
      <c r="A41" s="90"/>
      <c r="B41" s="85"/>
    </row>
    <row r="42" spans="1:2">
      <c r="A42" s="90"/>
      <c r="B42" s="85"/>
    </row>
    <row r="43" spans="1:2">
      <c r="A43" s="90"/>
      <c r="B43" s="85"/>
    </row>
    <row r="44" spans="1:2">
      <c r="A44" s="90"/>
      <c r="B44" s="85"/>
    </row>
    <row r="45" spans="1:2">
      <c r="A45" s="90"/>
      <c r="B45" s="85"/>
    </row>
    <row r="46" spans="1:2">
      <c r="A46" s="90"/>
      <c r="B46" s="85"/>
    </row>
    <row r="47" spans="1:2">
      <c r="A47" s="90"/>
      <c r="B47" s="85"/>
    </row>
    <row r="48" spans="1:2">
      <c r="A48" s="90"/>
      <c r="B48" s="85"/>
    </row>
    <row r="49" spans="1:2">
      <c r="A49" s="90"/>
      <c r="B49" s="85"/>
    </row>
    <row r="50" spans="1:2">
      <c r="A50" s="13"/>
      <c r="B50" s="13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B52"/>
  <sheetViews>
    <sheetView topLeftCell="O1" zoomScale="90" zoomScaleNormal="90" workbookViewId="0">
      <selection activeCell="AA6" sqref="AA6:AA26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0.5703125" customWidth="1"/>
    <col min="27" max="27" width="10.1406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42" t="s">
        <v>60</v>
      </c>
      <c r="B4" s="144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7">
        <v>2025</v>
      </c>
      <c r="X4" s="138"/>
      <c r="Y4" s="138"/>
      <c r="Z4" s="138"/>
      <c r="AA4" s="130">
        <v>2026</v>
      </c>
    </row>
    <row r="5" spans="1:28" ht="15" customHeight="1">
      <c r="A5" s="143"/>
      <c r="B5" s="145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5" t="s">
        <v>44</v>
      </c>
      <c r="X5" s="125" t="s">
        <v>66</v>
      </c>
      <c r="Y5" s="127" t="s">
        <v>23</v>
      </c>
      <c r="Z5" s="134" t="s">
        <v>24</v>
      </c>
      <c r="AA5" s="135" t="s">
        <v>44</v>
      </c>
      <c r="AB5" s="13"/>
    </row>
    <row r="6" spans="1:28">
      <c r="A6" s="81">
        <v>0</v>
      </c>
      <c r="B6" s="83" t="s">
        <v>21</v>
      </c>
      <c r="C6" s="62">
        <v>3.7</v>
      </c>
      <c r="D6" s="64">
        <v>3.7530000000000001</v>
      </c>
      <c r="E6" s="64">
        <v>3.7170000000000001</v>
      </c>
      <c r="F6" s="74">
        <v>3.9689999999999999</v>
      </c>
      <c r="G6" s="19">
        <v>3.411</v>
      </c>
      <c r="H6" s="18">
        <v>3.794</v>
      </c>
      <c r="I6" s="18">
        <v>3.625</v>
      </c>
      <c r="J6" s="39">
        <v>3.9910000000000001</v>
      </c>
      <c r="K6" s="19">
        <v>3.496</v>
      </c>
      <c r="L6" s="18">
        <v>3.5150000000000001</v>
      </c>
      <c r="M6" s="18">
        <v>3.4319999999999999</v>
      </c>
      <c r="N6" s="39">
        <v>3.6720000000000002</v>
      </c>
      <c r="O6" s="19">
        <v>3.4140000000000001</v>
      </c>
      <c r="P6" s="18">
        <v>3.536</v>
      </c>
      <c r="Q6" s="18">
        <v>3.4289999999999998</v>
      </c>
      <c r="R6" s="39">
        <v>3.6280000000000001</v>
      </c>
      <c r="S6" s="19">
        <v>3.4670000000000001</v>
      </c>
      <c r="T6" s="18">
        <v>3.4910000000000001</v>
      </c>
      <c r="U6" s="18">
        <v>3.548</v>
      </c>
      <c r="V6" s="39">
        <v>3.7189999999999999</v>
      </c>
      <c r="W6" s="19">
        <v>3.5430000000000001</v>
      </c>
      <c r="X6" s="25">
        <v>3.5070000000000001</v>
      </c>
      <c r="Y6" s="25">
        <v>3.653</v>
      </c>
      <c r="Z6" s="129">
        <v>3.86</v>
      </c>
      <c r="AA6" s="129">
        <v>3.5739999999999998</v>
      </c>
    </row>
    <row r="7" spans="1:28">
      <c r="A7" s="81">
        <v>100000000</v>
      </c>
      <c r="B7" s="84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0">
        <v>3.2250000000000001</v>
      </c>
      <c r="M7" s="20">
        <v>2.6869999999999998</v>
      </c>
      <c r="N7" s="32">
        <v>2.9580000000000002</v>
      </c>
      <c r="O7" s="21">
        <v>3.31</v>
      </c>
      <c r="P7" s="20">
        <v>3.6720000000000002</v>
      </c>
      <c r="Q7" s="20">
        <v>2.5350000000000001</v>
      </c>
      <c r="R7" s="32">
        <v>3.0680000000000001</v>
      </c>
      <c r="S7" s="21">
        <v>3.3050000000000002</v>
      </c>
      <c r="T7" s="20">
        <v>3.665</v>
      </c>
      <c r="U7" s="20">
        <v>2.4079999999999999</v>
      </c>
      <c r="V7" s="32">
        <v>3.2440000000000002</v>
      </c>
      <c r="W7" s="21">
        <v>3.169</v>
      </c>
      <c r="X7" s="24">
        <v>3.641</v>
      </c>
      <c r="Y7" s="24">
        <v>2.4820000000000002</v>
      </c>
      <c r="Z7" s="129">
        <v>3.3860000000000001</v>
      </c>
      <c r="AA7" s="129">
        <v>3.31</v>
      </c>
    </row>
    <row r="8" spans="1:28">
      <c r="A8" s="88">
        <v>110000000</v>
      </c>
      <c r="B8" s="85" t="s">
        <v>28</v>
      </c>
      <c r="C8" s="66">
        <v>3.9260000000000002</v>
      </c>
      <c r="D8" s="67">
        <v>5.6710000000000003</v>
      </c>
      <c r="E8" s="67">
        <v>4.3419999999999996</v>
      </c>
      <c r="F8" s="70">
        <v>4.7480000000000002</v>
      </c>
      <c r="G8" s="21">
        <v>3.8620000000000001</v>
      </c>
      <c r="H8" s="20">
        <v>5.4859999999999998</v>
      </c>
      <c r="I8" s="20">
        <v>4.8330000000000002</v>
      </c>
      <c r="J8" s="32">
        <v>4.4180000000000001</v>
      </c>
      <c r="K8" s="21">
        <v>4.0519999999999996</v>
      </c>
      <c r="L8" s="20">
        <v>4.8490000000000002</v>
      </c>
      <c r="M8" s="20">
        <v>4.492</v>
      </c>
      <c r="N8" s="32">
        <v>4.633</v>
      </c>
      <c r="O8" s="21">
        <v>4.3339999999999996</v>
      </c>
      <c r="P8" s="20">
        <v>4.9050000000000002</v>
      </c>
      <c r="Q8" s="20">
        <v>4.5599999999999996</v>
      </c>
      <c r="R8" s="32">
        <v>4.617</v>
      </c>
      <c r="S8" s="21">
        <v>4.09</v>
      </c>
      <c r="T8" s="20">
        <v>5.21</v>
      </c>
      <c r="U8" s="20">
        <v>5.0529999999999999</v>
      </c>
      <c r="V8" s="32">
        <v>4.9470000000000001</v>
      </c>
      <c r="W8" s="21">
        <v>4.5540000000000003</v>
      </c>
      <c r="X8" s="24">
        <v>5.6050000000000004</v>
      </c>
      <c r="Y8" s="24">
        <v>5.327</v>
      </c>
      <c r="Z8" s="129">
        <v>5.0839999999999996</v>
      </c>
      <c r="AA8" s="129">
        <v>4.8449999999999998</v>
      </c>
    </row>
    <row r="9" spans="1:28">
      <c r="A9" s="81">
        <v>150000000</v>
      </c>
      <c r="B9" s="85" t="s">
        <v>29</v>
      </c>
      <c r="C9" s="66">
        <v>3.6080000000000001</v>
      </c>
      <c r="D9" s="67">
        <v>2.71</v>
      </c>
      <c r="E9" s="67">
        <v>2.294</v>
      </c>
      <c r="F9" s="70">
        <v>3.6269999999999998</v>
      </c>
      <c r="G9" s="21">
        <v>3.16</v>
      </c>
      <c r="H9" s="20">
        <v>2.89</v>
      </c>
      <c r="I9" s="20">
        <v>2.7570000000000001</v>
      </c>
      <c r="J9" s="32">
        <v>3.1869999999999998</v>
      </c>
      <c r="K9" s="21">
        <v>3.0609999999999999</v>
      </c>
      <c r="L9" s="20">
        <v>2.7469999999999999</v>
      </c>
      <c r="M9" s="20">
        <v>2.7320000000000002</v>
      </c>
      <c r="N9" s="32">
        <v>3.149</v>
      </c>
      <c r="O9" s="21">
        <v>2.8980000000000001</v>
      </c>
      <c r="P9" s="20">
        <v>3.0510000000000002</v>
      </c>
      <c r="Q9" s="20">
        <v>2.6869999999999998</v>
      </c>
      <c r="R9" s="32">
        <v>3.319</v>
      </c>
      <c r="S9" s="21">
        <v>3.1459999999999999</v>
      </c>
      <c r="T9" s="20">
        <v>3.0209999999999999</v>
      </c>
      <c r="U9" s="20">
        <v>2.7109999999999999</v>
      </c>
      <c r="V9" s="32">
        <v>3.254</v>
      </c>
      <c r="W9" s="21">
        <v>3.1819999999999999</v>
      </c>
      <c r="X9" s="24">
        <v>2.9780000000000002</v>
      </c>
      <c r="Y9" s="24">
        <v>3.0129999999999999</v>
      </c>
      <c r="Z9" s="129">
        <v>3.6120000000000001</v>
      </c>
      <c r="AA9" s="129">
        <v>3.6070000000000002</v>
      </c>
    </row>
    <row r="10" spans="1:28">
      <c r="A10" s="81">
        <v>190000000</v>
      </c>
      <c r="B10" s="85" t="s">
        <v>30</v>
      </c>
      <c r="C10" s="66">
        <v>3.88</v>
      </c>
      <c r="D10" s="67">
        <v>3.5640000000000001</v>
      </c>
      <c r="E10" s="67">
        <v>3.8260000000000001</v>
      </c>
      <c r="F10" s="70">
        <v>3.9870000000000001</v>
      </c>
      <c r="G10" s="21">
        <v>3.3319999999999999</v>
      </c>
      <c r="H10" s="20">
        <v>3.766</v>
      </c>
      <c r="I10" s="20">
        <v>3.2879999999999998</v>
      </c>
      <c r="J10" s="32">
        <v>4.2670000000000003</v>
      </c>
      <c r="K10" s="21">
        <v>3.63</v>
      </c>
      <c r="L10" s="20">
        <v>3.2909999999999999</v>
      </c>
      <c r="M10" s="20">
        <v>3.1680000000000001</v>
      </c>
      <c r="N10" s="32">
        <v>3.6589999999999998</v>
      </c>
      <c r="O10" s="21">
        <v>3.423</v>
      </c>
      <c r="P10" s="20">
        <v>3.2429999999999999</v>
      </c>
      <c r="Q10" s="20">
        <v>3.165</v>
      </c>
      <c r="R10" s="32">
        <v>3.53</v>
      </c>
      <c r="S10" s="21">
        <v>3.403</v>
      </c>
      <c r="T10" s="20">
        <v>3.2810000000000001</v>
      </c>
      <c r="U10" s="20">
        <v>3.105</v>
      </c>
      <c r="V10" s="32">
        <v>3.742</v>
      </c>
      <c r="W10" s="21">
        <v>3.286</v>
      </c>
      <c r="X10" s="24">
        <v>3.2090000000000001</v>
      </c>
      <c r="Y10" s="24">
        <v>3.173</v>
      </c>
      <c r="Z10" s="129">
        <v>3.903</v>
      </c>
      <c r="AA10" s="129">
        <v>3.25</v>
      </c>
    </row>
    <row r="11" spans="1:28">
      <c r="A11" s="81">
        <v>230000000</v>
      </c>
      <c r="B11" s="85" t="s">
        <v>31</v>
      </c>
      <c r="C11" s="66">
        <v>5.1280000000000001</v>
      </c>
      <c r="D11" s="67">
        <v>5.88</v>
      </c>
      <c r="E11" s="67">
        <v>4.9059999999999997</v>
      </c>
      <c r="F11" s="70">
        <v>5.0659999999999998</v>
      </c>
      <c r="G11" s="21">
        <v>4.2469999999999999</v>
      </c>
      <c r="H11" s="20">
        <v>5.3179999999999996</v>
      </c>
      <c r="I11" s="20">
        <v>3.65</v>
      </c>
      <c r="J11" s="32">
        <v>4.8070000000000004</v>
      </c>
      <c r="K11" s="21">
        <v>4.5330000000000004</v>
      </c>
      <c r="L11" s="20">
        <v>5.0659999999999998</v>
      </c>
      <c r="M11" s="20">
        <v>4.0460000000000003</v>
      </c>
      <c r="N11" s="32">
        <v>4.78</v>
      </c>
      <c r="O11" s="21">
        <v>4.4809999999999999</v>
      </c>
      <c r="P11" s="20">
        <v>5.367</v>
      </c>
      <c r="Q11" s="20">
        <v>4.1369999999999996</v>
      </c>
      <c r="R11" s="32">
        <v>5.0330000000000004</v>
      </c>
      <c r="S11" s="21">
        <v>4.5759999999999996</v>
      </c>
      <c r="T11" s="20">
        <v>5.1449999999999996</v>
      </c>
      <c r="U11" s="20">
        <v>4.4980000000000002</v>
      </c>
      <c r="V11" s="32">
        <v>4.6639999999999997</v>
      </c>
      <c r="W11" s="21">
        <v>4.42</v>
      </c>
      <c r="X11" s="24">
        <v>5.0090000000000003</v>
      </c>
      <c r="Y11" s="24">
        <v>4.3639999999999999</v>
      </c>
      <c r="Z11" s="129">
        <v>5.1050000000000004</v>
      </c>
      <c r="AA11" s="129">
        <v>4.2359999999999998</v>
      </c>
    </row>
    <row r="12" spans="1:28">
      <c r="A12" s="81">
        <v>270000000</v>
      </c>
      <c r="B12" s="85" t="s">
        <v>48</v>
      </c>
      <c r="C12" s="66">
        <v>3.6829999999999998</v>
      </c>
      <c r="D12" s="67">
        <v>4.0570000000000004</v>
      </c>
      <c r="E12" s="67">
        <v>3.9020000000000001</v>
      </c>
      <c r="F12" s="70">
        <v>4.2370000000000001</v>
      </c>
      <c r="G12" s="21">
        <v>3.9809999999999999</v>
      </c>
      <c r="H12" s="20">
        <v>4.3449999999999998</v>
      </c>
      <c r="I12" s="20">
        <v>4.1660000000000004</v>
      </c>
      <c r="J12" s="32">
        <v>4.7519999999999998</v>
      </c>
      <c r="K12" s="21">
        <v>4.0709999999999997</v>
      </c>
      <c r="L12" s="20">
        <v>4.6779999999999999</v>
      </c>
      <c r="M12" s="20">
        <v>4.2839999999999998</v>
      </c>
      <c r="N12" s="32">
        <v>4.9470000000000001</v>
      </c>
      <c r="O12" s="21">
        <v>4.3970000000000002</v>
      </c>
      <c r="P12" s="20">
        <v>4.6289999999999996</v>
      </c>
      <c r="Q12" s="20">
        <v>4.468</v>
      </c>
      <c r="R12" s="32">
        <v>5.194</v>
      </c>
      <c r="S12" s="21">
        <v>4.782</v>
      </c>
      <c r="T12" s="20">
        <v>4.835</v>
      </c>
      <c r="U12" s="20">
        <v>4.6180000000000003</v>
      </c>
      <c r="V12" s="32">
        <v>5.4059999999999997</v>
      </c>
      <c r="W12" s="21">
        <v>5.0039999999999996</v>
      </c>
      <c r="X12" s="24">
        <v>4.9569999999999999</v>
      </c>
      <c r="Y12" s="24">
        <v>4.7119999999999997</v>
      </c>
      <c r="Z12" s="129">
        <v>5.2069999999999999</v>
      </c>
      <c r="AA12" s="129">
        <v>4.6959999999999997</v>
      </c>
    </row>
    <row r="13" spans="1:28">
      <c r="A13" s="81">
        <v>310000000</v>
      </c>
      <c r="B13" s="85" t="s">
        <v>32</v>
      </c>
      <c r="C13" s="66">
        <v>3.6890000000000001</v>
      </c>
      <c r="D13" s="67">
        <v>3.149</v>
      </c>
      <c r="E13" s="67">
        <v>3.3759999999999999</v>
      </c>
      <c r="F13" s="70">
        <v>4.4409999999999998</v>
      </c>
      <c r="G13" s="21">
        <v>3.6589999999999998</v>
      </c>
      <c r="H13" s="20">
        <v>3.395</v>
      </c>
      <c r="I13" s="20">
        <v>3.48</v>
      </c>
      <c r="J13" s="32">
        <v>4.6509999999999998</v>
      </c>
      <c r="K13" s="21">
        <v>3.7669999999999999</v>
      </c>
      <c r="L13" s="20">
        <v>3.036</v>
      </c>
      <c r="M13" s="20">
        <v>3.42</v>
      </c>
      <c r="N13" s="32">
        <v>3.835</v>
      </c>
      <c r="O13" s="21">
        <v>3.4940000000000002</v>
      </c>
      <c r="P13" s="20">
        <v>2.887</v>
      </c>
      <c r="Q13" s="20">
        <v>3.4580000000000002</v>
      </c>
      <c r="R13" s="32">
        <v>3.516</v>
      </c>
      <c r="S13" s="21">
        <v>3.492</v>
      </c>
      <c r="T13" s="20">
        <v>2.7</v>
      </c>
      <c r="U13" s="20">
        <v>3.63</v>
      </c>
      <c r="V13" s="32">
        <v>3.3109999999999999</v>
      </c>
      <c r="W13" s="21">
        <v>3.2890000000000001</v>
      </c>
      <c r="X13" s="24">
        <v>2.75</v>
      </c>
      <c r="Y13" s="24">
        <v>3.4660000000000002</v>
      </c>
      <c r="Z13" s="129">
        <v>3.3730000000000002</v>
      </c>
      <c r="AA13" s="129">
        <v>3.331</v>
      </c>
    </row>
    <row r="14" spans="1:28">
      <c r="A14" s="81">
        <v>330000000</v>
      </c>
      <c r="B14" s="84" t="s">
        <v>33</v>
      </c>
      <c r="C14" s="48"/>
      <c r="D14" s="67"/>
      <c r="E14" s="67"/>
      <c r="F14" s="70"/>
      <c r="G14" s="21"/>
      <c r="H14" s="20"/>
      <c r="I14" s="20"/>
      <c r="J14" s="32"/>
      <c r="K14" s="21"/>
      <c r="L14" s="20">
        <v>3.0449999999999999</v>
      </c>
      <c r="M14" s="20">
        <v>3.66</v>
      </c>
      <c r="N14" s="32">
        <v>3.786</v>
      </c>
      <c r="O14" s="21">
        <v>3.2130000000000001</v>
      </c>
      <c r="P14" s="20">
        <v>2.8319999999999999</v>
      </c>
      <c r="Q14" s="20">
        <v>3.4849999999999999</v>
      </c>
      <c r="R14" s="32">
        <v>3.5289999999999999</v>
      </c>
      <c r="S14" s="21">
        <v>3.556</v>
      </c>
      <c r="T14" s="20">
        <v>2.9169999999999998</v>
      </c>
      <c r="U14" s="20">
        <v>3.7309999999999999</v>
      </c>
      <c r="V14" s="32">
        <v>3.8039999999999998</v>
      </c>
      <c r="W14" s="21">
        <v>3.702</v>
      </c>
      <c r="X14" s="24">
        <v>3.0169999999999999</v>
      </c>
      <c r="Y14" s="24">
        <v>3.97</v>
      </c>
      <c r="Z14" s="129">
        <v>3.9750000000000001</v>
      </c>
      <c r="AA14" s="129">
        <v>3.1619999999999999</v>
      </c>
    </row>
    <row r="15" spans="1:28">
      <c r="A15" s="81">
        <v>350000000</v>
      </c>
      <c r="B15" s="85" t="s">
        <v>34</v>
      </c>
      <c r="C15" s="66">
        <v>4.24</v>
      </c>
      <c r="D15" s="67">
        <v>4.3879999999999999</v>
      </c>
      <c r="E15" s="67">
        <v>3.8849999999999998</v>
      </c>
      <c r="F15" s="70">
        <v>4.585</v>
      </c>
      <c r="G15" s="21">
        <v>3.863</v>
      </c>
      <c r="H15" s="20">
        <v>4.3250000000000002</v>
      </c>
      <c r="I15" s="20">
        <v>3.8660000000000001</v>
      </c>
      <c r="J15" s="32">
        <v>4.2720000000000002</v>
      </c>
      <c r="K15" s="21">
        <v>3.4009999999999998</v>
      </c>
      <c r="L15" s="20">
        <v>3.6589999999999998</v>
      </c>
      <c r="M15" s="20">
        <v>3.56</v>
      </c>
      <c r="N15" s="32">
        <v>3.6549999999999998</v>
      </c>
      <c r="O15" s="21">
        <v>3.3050000000000002</v>
      </c>
      <c r="P15" s="20">
        <v>3.6640000000000001</v>
      </c>
      <c r="Q15" s="20">
        <v>3.2810000000000001</v>
      </c>
      <c r="R15" s="32">
        <v>3.6989999999999998</v>
      </c>
      <c r="S15" s="21">
        <v>3.528</v>
      </c>
      <c r="T15" s="20">
        <v>3.8130000000000002</v>
      </c>
      <c r="U15" s="20">
        <v>3.677</v>
      </c>
      <c r="V15" s="32">
        <v>4.0720000000000001</v>
      </c>
      <c r="W15" s="21">
        <v>3.7490000000000001</v>
      </c>
      <c r="X15" s="24">
        <v>4.0759999999999996</v>
      </c>
      <c r="Y15" s="24">
        <v>3.964</v>
      </c>
      <c r="Z15" s="129">
        <v>4.2869999999999999</v>
      </c>
      <c r="AA15" s="129">
        <v>3.9039999999999999</v>
      </c>
    </row>
    <row r="16" spans="1:28">
      <c r="A16" s="81">
        <v>390000000</v>
      </c>
      <c r="B16" s="85" t="s">
        <v>35</v>
      </c>
      <c r="C16" s="66">
        <v>3.9289999999999998</v>
      </c>
      <c r="D16" s="67">
        <v>5.4320000000000004</v>
      </c>
      <c r="E16" s="67">
        <v>4.5430000000000001</v>
      </c>
      <c r="F16" s="70">
        <v>5.3650000000000002</v>
      </c>
      <c r="G16" s="21">
        <v>4.2060000000000004</v>
      </c>
      <c r="H16" s="20">
        <v>6.0149999999999997</v>
      </c>
      <c r="I16" s="20">
        <v>5.2290000000000001</v>
      </c>
      <c r="J16" s="32">
        <v>6.1550000000000002</v>
      </c>
      <c r="K16" s="21">
        <v>4.5490000000000004</v>
      </c>
      <c r="L16" s="20">
        <v>6.1420000000000003</v>
      </c>
      <c r="M16" s="20">
        <v>4.468</v>
      </c>
      <c r="N16" s="32">
        <v>5.1420000000000003</v>
      </c>
      <c r="O16" s="21">
        <v>4.2270000000000003</v>
      </c>
      <c r="P16" s="20">
        <v>5.6020000000000003</v>
      </c>
      <c r="Q16" s="20">
        <v>4.2050000000000001</v>
      </c>
      <c r="R16" s="32">
        <v>4.8239999999999998</v>
      </c>
      <c r="S16" s="21">
        <v>4.1900000000000004</v>
      </c>
      <c r="T16" s="20">
        <v>5.1289999999999996</v>
      </c>
      <c r="U16" s="20">
        <v>4.524</v>
      </c>
      <c r="V16" s="32">
        <v>4.9279999999999999</v>
      </c>
      <c r="W16" s="21">
        <v>4.2679999999999998</v>
      </c>
      <c r="X16" s="24">
        <v>4.9909999999999997</v>
      </c>
      <c r="Y16" s="24">
        <v>4.4939999999999998</v>
      </c>
      <c r="Z16" s="129">
        <v>5.2009999999999996</v>
      </c>
      <c r="AA16" s="129">
        <v>4.3680000000000003</v>
      </c>
    </row>
    <row r="17" spans="1:27">
      <c r="A17" s="81">
        <v>430000000</v>
      </c>
      <c r="B17" s="85" t="s">
        <v>36</v>
      </c>
      <c r="C17" s="66">
        <v>4.4610000000000003</v>
      </c>
      <c r="D17" s="67">
        <v>4.085</v>
      </c>
      <c r="E17" s="67">
        <v>3.7879999999999998</v>
      </c>
      <c r="F17" s="70">
        <v>4.0979999999999999</v>
      </c>
      <c r="G17" s="21">
        <v>4.3129999999999997</v>
      </c>
      <c r="H17" s="20">
        <v>4.0350000000000001</v>
      </c>
      <c r="I17" s="20">
        <v>3.99</v>
      </c>
      <c r="J17" s="32">
        <v>4.1029999999999998</v>
      </c>
      <c r="K17" s="21">
        <v>4.3730000000000002</v>
      </c>
      <c r="L17" s="20">
        <v>3.8090000000000002</v>
      </c>
      <c r="M17" s="20">
        <v>3.8460000000000001</v>
      </c>
      <c r="N17" s="32">
        <v>4.0599999999999996</v>
      </c>
      <c r="O17" s="21">
        <v>4.01</v>
      </c>
      <c r="P17" s="20">
        <v>3.8969999999999998</v>
      </c>
      <c r="Q17" s="20">
        <v>3.7250000000000001</v>
      </c>
      <c r="R17" s="32">
        <v>4.2939999999999996</v>
      </c>
      <c r="S17" s="21">
        <v>3.88</v>
      </c>
      <c r="T17" s="20">
        <v>4.1980000000000004</v>
      </c>
      <c r="U17" s="20">
        <v>3.9079999999999999</v>
      </c>
      <c r="V17" s="32">
        <v>4.1040000000000001</v>
      </c>
      <c r="W17" s="21">
        <v>4.0270000000000001</v>
      </c>
      <c r="X17" s="24">
        <v>4.1459999999999999</v>
      </c>
      <c r="Y17" s="24">
        <v>3.879</v>
      </c>
      <c r="Z17" s="129">
        <v>4.1929999999999996</v>
      </c>
      <c r="AA17" s="129">
        <v>3.976</v>
      </c>
    </row>
    <row r="18" spans="1:27">
      <c r="A18" s="81">
        <v>470000000</v>
      </c>
      <c r="B18" s="85" t="s">
        <v>37</v>
      </c>
      <c r="C18" s="66">
        <v>2.3809999999999998</v>
      </c>
      <c r="D18" s="67">
        <v>2.4009999999999998</v>
      </c>
      <c r="E18" s="67">
        <v>2.4239999999999999</v>
      </c>
      <c r="F18" s="70">
        <v>2.4089999999999998</v>
      </c>
      <c r="G18" s="21">
        <v>2.4630000000000001</v>
      </c>
      <c r="H18" s="20">
        <v>2.4449999999999998</v>
      </c>
      <c r="I18" s="20">
        <v>2.3889999999999998</v>
      </c>
      <c r="J18" s="32">
        <v>2.3220000000000001</v>
      </c>
      <c r="K18" s="21">
        <v>2.339</v>
      </c>
      <c r="L18" s="20">
        <v>2.3530000000000002</v>
      </c>
      <c r="M18" s="20">
        <v>2.66</v>
      </c>
      <c r="N18" s="32">
        <v>2.5169999999999999</v>
      </c>
      <c r="O18" s="21">
        <v>2.3820000000000001</v>
      </c>
      <c r="P18" s="20">
        <v>2.68</v>
      </c>
      <c r="Q18" s="20">
        <v>2.746</v>
      </c>
      <c r="R18" s="32">
        <v>2.6539999999999999</v>
      </c>
      <c r="S18" s="21">
        <v>2.3180000000000001</v>
      </c>
      <c r="T18" s="20">
        <v>2.5030000000000001</v>
      </c>
      <c r="U18" s="20">
        <v>2.8180000000000001</v>
      </c>
      <c r="V18" s="32">
        <v>2.835</v>
      </c>
      <c r="W18" s="21">
        <v>2.6629999999999998</v>
      </c>
      <c r="X18" s="24">
        <v>2.48</v>
      </c>
      <c r="Y18" s="24">
        <v>2.996</v>
      </c>
      <c r="Z18" s="129">
        <v>3.1240000000000001</v>
      </c>
      <c r="AA18" s="129">
        <v>2.4889999999999999</v>
      </c>
    </row>
    <row r="19" spans="1:27">
      <c r="A19" s="81">
        <v>550000000</v>
      </c>
      <c r="B19" s="85" t="s">
        <v>38</v>
      </c>
      <c r="C19" s="66">
        <v>3.1890000000000001</v>
      </c>
      <c r="D19" s="67">
        <v>3.2530000000000001</v>
      </c>
      <c r="E19" s="67">
        <v>3.8519999999999999</v>
      </c>
      <c r="F19" s="70">
        <v>3.6469999999999998</v>
      </c>
      <c r="G19" s="21">
        <v>3.1989999999999998</v>
      </c>
      <c r="H19" s="20">
        <v>3.2869999999999999</v>
      </c>
      <c r="I19" s="20">
        <v>3.9409999999999998</v>
      </c>
      <c r="J19" s="32">
        <v>3.7759999999999998</v>
      </c>
      <c r="K19" s="21">
        <v>3.339</v>
      </c>
      <c r="L19" s="20">
        <v>3.3660000000000001</v>
      </c>
      <c r="M19" s="20">
        <v>3.9670000000000001</v>
      </c>
      <c r="N19" s="32">
        <v>3.867</v>
      </c>
      <c r="O19" s="21">
        <v>3.4140000000000001</v>
      </c>
      <c r="P19" s="20">
        <v>3.4809999999999999</v>
      </c>
      <c r="Q19" s="20">
        <v>3.976</v>
      </c>
      <c r="R19" s="32">
        <v>3.8940000000000001</v>
      </c>
      <c r="S19" s="21">
        <v>3.4689999999999999</v>
      </c>
      <c r="T19" s="20">
        <v>3.6059999999999999</v>
      </c>
      <c r="U19" s="20">
        <v>4.0919999999999996</v>
      </c>
      <c r="V19" s="32">
        <v>4.05</v>
      </c>
      <c r="W19" s="21">
        <v>3.5750000000000002</v>
      </c>
      <c r="X19" s="24">
        <v>3.7440000000000002</v>
      </c>
      <c r="Y19" s="24">
        <v>4.4349999999999996</v>
      </c>
      <c r="Z19" s="129">
        <v>4.4669999999999996</v>
      </c>
      <c r="AA19" s="129">
        <v>3.8119999999999998</v>
      </c>
    </row>
    <row r="20" spans="1:27">
      <c r="A20" s="81">
        <v>590000000</v>
      </c>
      <c r="B20" s="85" t="s">
        <v>49</v>
      </c>
      <c r="C20" s="66">
        <v>5.4669999999999996</v>
      </c>
      <c r="D20" s="67">
        <v>6.048</v>
      </c>
      <c r="E20" s="67">
        <v>5.9720000000000004</v>
      </c>
      <c r="F20" s="70">
        <v>5.6349999999999998</v>
      </c>
      <c r="G20" s="21">
        <v>3.7450000000000001</v>
      </c>
      <c r="H20" s="20">
        <v>6.4779999999999998</v>
      </c>
      <c r="I20" s="20">
        <v>5.9859999999999998</v>
      </c>
      <c r="J20" s="32">
        <v>6.101</v>
      </c>
      <c r="K20" s="21">
        <v>3.7839999999999998</v>
      </c>
      <c r="L20" s="20">
        <v>5.88</v>
      </c>
      <c r="M20" s="20">
        <v>5.5490000000000004</v>
      </c>
      <c r="N20" s="32">
        <v>5.05</v>
      </c>
      <c r="O20" s="21">
        <v>4.3979999999999997</v>
      </c>
      <c r="P20" s="20">
        <v>6.085</v>
      </c>
      <c r="Q20" s="20">
        <v>5.4850000000000003</v>
      </c>
      <c r="R20" s="32">
        <v>5.24</v>
      </c>
      <c r="S20" s="21">
        <v>4.6849999999999996</v>
      </c>
      <c r="T20" s="20">
        <v>5.1120000000000001</v>
      </c>
      <c r="U20" s="20">
        <v>5.9320000000000004</v>
      </c>
      <c r="V20" s="32">
        <v>5.2850000000000001</v>
      </c>
      <c r="W20" s="21">
        <v>5.0709999999999997</v>
      </c>
      <c r="X20" s="24">
        <v>5.7030000000000003</v>
      </c>
      <c r="Y20" s="24">
        <v>5.8529999999999998</v>
      </c>
      <c r="Z20" s="129">
        <v>5.91</v>
      </c>
      <c r="AA20" s="129">
        <v>5.3550000000000004</v>
      </c>
    </row>
    <row r="21" spans="1:27">
      <c r="A21" s="81">
        <v>610000000</v>
      </c>
      <c r="B21" s="85" t="s">
        <v>39</v>
      </c>
      <c r="C21" s="66">
        <v>3.2069999999999999</v>
      </c>
      <c r="D21" s="67">
        <v>3.149</v>
      </c>
      <c r="E21" s="67">
        <v>3.2450000000000001</v>
      </c>
      <c r="F21" s="70">
        <v>3.53</v>
      </c>
      <c r="G21" s="21">
        <v>3.1789999999999998</v>
      </c>
      <c r="H21" s="20">
        <v>3.032</v>
      </c>
      <c r="I21" s="20">
        <v>3.097</v>
      </c>
      <c r="J21" s="32">
        <v>3.161</v>
      </c>
      <c r="K21" s="21">
        <v>3.2320000000000002</v>
      </c>
      <c r="L21" s="20">
        <v>2.9710000000000001</v>
      </c>
      <c r="M21" s="20">
        <v>3.081</v>
      </c>
      <c r="N21" s="32">
        <v>3.161</v>
      </c>
      <c r="O21" s="21">
        <v>2.9980000000000002</v>
      </c>
      <c r="P21" s="20">
        <v>3.0990000000000002</v>
      </c>
      <c r="Q21" s="20">
        <v>3.129</v>
      </c>
      <c r="R21" s="32">
        <v>3.1160000000000001</v>
      </c>
      <c r="S21" s="21">
        <v>3.09</v>
      </c>
      <c r="T21" s="20">
        <v>3.1760000000000002</v>
      </c>
      <c r="U21" s="20">
        <v>3.09</v>
      </c>
      <c r="V21" s="32">
        <v>3.1680000000000001</v>
      </c>
      <c r="W21" s="21">
        <v>3.0489999999999999</v>
      </c>
      <c r="X21" s="24">
        <v>3.097</v>
      </c>
      <c r="Y21" s="24">
        <v>3.11</v>
      </c>
      <c r="Z21" s="129">
        <v>2.9590000000000001</v>
      </c>
      <c r="AA21" s="129">
        <v>3.0920000000000001</v>
      </c>
    </row>
    <row r="22" spans="1:27">
      <c r="A22" s="81">
        <v>620000000</v>
      </c>
      <c r="B22" s="85" t="s">
        <v>40</v>
      </c>
      <c r="C22" s="48"/>
      <c r="D22" s="67"/>
      <c r="E22" s="67"/>
      <c r="F22" s="70"/>
      <c r="G22" s="21"/>
      <c r="H22" s="20"/>
      <c r="I22" s="20"/>
      <c r="J22" s="32"/>
      <c r="K22" s="21"/>
      <c r="L22" s="20">
        <v>2.4159999999999999</v>
      </c>
      <c r="M22" s="20">
        <v>2.181</v>
      </c>
      <c r="N22" s="32">
        <v>3.2189999999999999</v>
      </c>
      <c r="O22" s="21">
        <v>2.8580000000000001</v>
      </c>
      <c r="P22" s="20">
        <v>2.8140000000000001</v>
      </c>
      <c r="Q22" s="20">
        <v>2.3220000000000001</v>
      </c>
      <c r="R22" s="32">
        <v>3.3380000000000001</v>
      </c>
      <c r="S22" s="21">
        <v>3.09</v>
      </c>
      <c r="T22" s="20">
        <v>3.04</v>
      </c>
      <c r="U22" s="20">
        <v>2.4660000000000002</v>
      </c>
      <c r="V22" s="32">
        <v>3.3530000000000002</v>
      </c>
      <c r="W22" s="21">
        <v>2.9940000000000002</v>
      </c>
      <c r="X22" s="24">
        <v>3.335</v>
      </c>
      <c r="Y22" s="24">
        <v>2.5739999999999998</v>
      </c>
      <c r="Z22" s="129">
        <v>3.3340000000000001</v>
      </c>
      <c r="AA22" s="129">
        <v>2.6949999999999998</v>
      </c>
    </row>
    <row r="23" spans="1:27">
      <c r="A23" s="81">
        <v>630000000</v>
      </c>
      <c r="B23" s="85" t="s">
        <v>41</v>
      </c>
      <c r="C23" s="66">
        <v>5.1740000000000004</v>
      </c>
      <c r="D23" s="67">
        <v>4.6920000000000002</v>
      </c>
      <c r="E23" s="67">
        <v>4.6719999999999997</v>
      </c>
      <c r="F23" s="70">
        <v>4.8620000000000001</v>
      </c>
      <c r="G23" s="21">
        <v>4.8449999999999998</v>
      </c>
      <c r="H23" s="20">
        <v>4.6619999999999999</v>
      </c>
      <c r="I23" s="20">
        <v>4.6029999999999998</v>
      </c>
      <c r="J23" s="32">
        <v>5.1630000000000003</v>
      </c>
      <c r="K23" s="21">
        <v>4.5430000000000001</v>
      </c>
      <c r="L23" s="20">
        <v>5.0860000000000003</v>
      </c>
      <c r="M23" s="20">
        <v>4.8</v>
      </c>
      <c r="N23" s="32">
        <v>5.335</v>
      </c>
      <c r="O23" s="21">
        <v>4.8019999999999996</v>
      </c>
      <c r="P23" s="20">
        <v>4.8019999999999996</v>
      </c>
      <c r="Q23" s="20">
        <v>4.6859999999999999</v>
      </c>
      <c r="R23" s="32">
        <v>5.2229999999999999</v>
      </c>
      <c r="S23" s="21">
        <v>4.9820000000000002</v>
      </c>
      <c r="T23" s="20">
        <v>4.6609999999999996</v>
      </c>
      <c r="U23" s="20">
        <v>4.5369999999999999</v>
      </c>
      <c r="V23" s="32">
        <v>5.3490000000000002</v>
      </c>
      <c r="W23" s="21">
        <v>5.2439999999999998</v>
      </c>
      <c r="X23" s="24">
        <v>4.7080000000000002</v>
      </c>
      <c r="Y23" s="24">
        <v>4.8949999999999996</v>
      </c>
      <c r="Z23" s="129">
        <v>5.556</v>
      </c>
      <c r="AA23" s="129">
        <v>5.8250000000000002</v>
      </c>
    </row>
    <row r="24" spans="1:27">
      <c r="A24" s="81">
        <v>710000000</v>
      </c>
      <c r="B24" s="85" t="s">
        <v>45</v>
      </c>
      <c r="C24" s="66">
        <v>2.782</v>
      </c>
      <c r="D24" s="67">
        <v>3.0990000000000002</v>
      </c>
      <c r="E24" s="67">
        <v>3.1070000000000002</v>
      </c>
      <c r="F24" s="70">
        <v>2.8319999999999999</v>
      </c>
      <c r="G24" s="21">
        <v>2.3460000000000001</v>
      </c>
      <c r="H24" s="20">
        <v>3.3439999999999999</v>
      </c>
      <c r="I24" s="20">
        <v>3.302</v>
      </c>
      <c r="J24" s="32">
        <v>3.1789999999999998</v>
      </c>
      <c r="K24" s="21">
        <v>2.6930000000000001</v>
      </c>
      <c r="L24" s="20">
        <v>3.0880000000000001</v>
      </c>
      <c r="M24" s="20">
        <v>2.9729999999999999</v>
      </c>
      <c r="N24" s="32">
        <v>3.601</v>
      </c>
      <c r="O24" s="21">
        <v>3.0609999999999999</v>
      </c>
      <c r="P24" s="20">
        <v>3.282</v>
      </c>
      <c r="Q24" s="20">
        <v>3.1859999999999999</v>
      </c>
      <c r="R24" s="32">
        <v>3.5089999999999999</v>
      </c>
      <c r="S24" s="21">
        <v>3.145</v>
      </c>
      <c r="T24" s="20">
        <v>3.1160000000000001</v>
      </c>
      <c r="U24" s="20">
        <v>3.2309999999999999</v>
      </c>
      <c r="V24" s="32">
        <v>3.339</v>
      </c>
      <c r="W24" s="21">
        <v>3.0070000000000001</v>
      </c>
      <c r="X24" s="24">
        <v>3.1230000000000002</v>
      </c>
      <c r="Y24" s="24">
        <v>3.1280000000000001</v>
      </c>
      <c r="Z24" s="129">
        <v>3.153</v>
      </c>
      <c r="AA24" s="129">
        <v>2.7989999999999999</v>
      </c>
    </row>
    <row r="25" spans="1:27">
      <c r="A25" s="81">
        <v>750000000</v>
      </c>
      <c r="B25" s="85" t="s">
        <v>46</v>
      </c>
      <c r="C25" s="66">
        <v>3.8069999999999999</v>
      </c>
      <c r="D25" s="67">
        <v>3.7749999999999999</v>
      </c>
      <c r="E25" s="67">
        <v>4.6500000000000004</v>
      </c>
      <c r="F25" s="70">
        <v>4.16</v>
      </c>
      <c r="G25" s="21">
        <v>3.2440000000000002</v>
      </c>
      <c r="H25" s="20">
        <v>3.843</v>
      </c>
      <c r="I25" s="20">
        <v>4.1020000000000003</v>
      </c>
      <c r="J25" s="32">
        <v>4.1219999999999999</v>
      </c>
      <c r="K25" s="21">
        <v>3.6280000000000001</v>
      </c>
      <c r="L25" s="20">
        <v>3.6760000000000002</v>
      </c>
      <c r="M25" s="20">
        <v>3.8029999999999999</v>
      </c>
      <c r="N25" s="32">
        <v>3.589</v>
      </c>
      <c r="O25" s="21">
        <v>3.6680000000000001</v>
      </c>
      <c r="P25" s="20">
        <v>3.552</v>
      </c>
      <c r="Q25" s="20">
        <v>3.8410000000000002</v>
      </c>
      <c r="R25" s="32">
        <v>3.3420000000000001</v>
      </c>
      <c r="S25" s="21">
        <v>3.5840000000000001</v>
      </c>
      <c r="T25" s="20">
        <v>3.4649999999999999</v>
      </c>
      <c r="U25" s="20">
        <v>4.0419999999999998</v>
      </c>
      <c r="V25" s="32">
        <v>3.6949999999999998</v>
      </c>
      <c r="W25" s="21">
        <v>3.8530000000000002</v>
      </c>
      <c r="X25" s="24">
        <v>3.379</v>
      </c>
      <c r="Y25" s="24">
        <v>4.452</v>
      </c>
      <c r="Z25" s="129">
        <v>4.125</v>
      </c>
      <c r="AA25" s="129">
        <v>3.9049999999999998</v>
      </c>
    </row>
    <row r="26" spans="1:27" ht="15.75" thickBot="1">
      <c r="A26" s="82">
        <v>790000000</v>
      </c>
      <c r="B26" s="86" t="s">
        <v>47</v>
      </c>
      <c r="C26" s="91">
        <v>1.1910000000000001</v>
      </c>
      <c r="D26" s="69">
        <v>1.1779999999999999</v>
      </c>
      <c r="E26" s="69">
        <v>1.04</v>
      </c>
      <c r="F26" s="71">
        <v>1.444</v>
      </c>
      <c r="G26" s="23">
        <v>1.26</v>
      </c>
      <c r="H26" s="22">
        <v>0.91700000000000004</v>
      </c>
      <c r="I26" s="22">
        <v>1.046</v>
      </c>
      <c r="J26" s="33">
        <v>1.347</v>
      </c>
      <c r="K26" s="23">
        <v>1.3009999999999999</v>
      </c>
      <c r="L26" s="22">
        <v>1.0189999999999999</v>
      </c>
      <c r="M26" s="22">
        <v>1.1080000000000001</v>
      </c>
      <c r="N26" s="33">
        <v>1.3720000000000001</v>
      </c>
      <c r="O26" s="23">
        <v>1.496</v>
      </c>
      <c r="P26" s="22">
        <v>1.052</v>
      </c>
      <c r="Q26" s="22">
        <v>1.1579999999999999</v>
      </c>
      <c r="R26" s="33">
        <v>1.4370000000000001</v>
      </c>
      <c r="S26" s="23">
        <v>1.5620000000000001</v>
      </c>
      <c r="T26" s="22">
        <v>1.1080000000000001</v>
      </c>
      <c r="U26" s="22">
        <v>1.196</v>
      </c>
      <c r="V26" s="33">
        <v>1.573</v>
      </c>
      <c r="W26" s="23">
        <v>1.704</v>
      </c>
      <c r="X26" s="126">
        <v>1.145</v>
      </c>
      <c r="Y26" s="126">
        <v>1.2789999999999999</v>
      </c>
      <c r="Z26" s="126">
        <v>1.6970000000000001</v>
      </c>
      <c r="AA26" s="126">
        <v>1.831</v>
      </c>
    </row>
    <row r="30" spans="1:27">
      <c r="A30" s="98"/>
      <c r="B30" s="83"/>
      <c r="C30" s="13"/>
    </row>
    <row r="31" spans="1:27">
      <c r="A31" s="98"/>
      <c r="B31" s="84"/>
      <c r="C31" s="13"/>
    </row>
    <row r="32" spans="1:27">
      <c r="A32" s="98"/>
      <c r="B32" s="85"/>
      <c r="C32" s="13"/>
    </row>
    <row r="33" spans="1:3">
      <c r="A33" s="98"/>
      <c r="B33" s="85"/>
      <c r="C33" s="13"/>
    </row>
    <row r="34" spans="1:3">
      <c r="A34" s="98"/>
      <c r="B34" s="85"/>
      <c r="C34" s="13"/>
    </row>
    <row r="35" spans="1:3">
      <c r="A35" s="98"/>
      <c r="B35" s="85"/>
      <c r="C35" s="13"/>
    </row>
    <row r="36" spans="1:3">
      <c r="A36" s="98"/>
      <c r="B36" s="85"/>
      <c r="C36" s="13"/>
    </row>
    <row r="37" spans="1:3">
      <c r="A37" s="98"/>
      <c r="B37" s="85"/>
      <c r="C37" s="13"/>
    </row>
    <row r="38" spans="1:3">
      <c r="A38" s="98"/>
      <c r="B38" s="84"/>
      <c r="C38" s="13"/>
    </row>
    <row r="39" spans="1:3">
      <c r="A39" s="98"/>
      <c r="B39" s="85"/>
      <c r="C39" s="13"/>
    </row>
    <row r="40" spans="1:3">
      <c r="A40" s="98"/>
      <c r="B40" s="85"/>
      <c r="C40" s="13"/>
    </row>
    <row r="41" spans="1:3">
      <c r="A41" s="98"/>
      <c r="B41" s="85"/>
      <c r="C41" s="13"/>
    </row>
    <row r="42" spans="1:3">
      <c r="A42" s="98"/>
      <c r="B42" s="85"/>
      <c r="C42" s="13"/>
    </row>
    <row r="43" spans="1:3">
      <c r="A43" s="98"/>
      <c r="B43" s="85"/>
      <c r="C43" s="13"/>
    </row>
    <row r="44" spans="1:3">
      <c r="A44" s="98"/>
      <c r="B44" s="85"/>
      <c r="C44" s="13"/>
    </row>
    <row r="45" spans="1:3">
      <c r="A45" s="98"/>
      <c r="B45" s="85"/>
      <c r="C45" s="13"/>
    </row>
    <row r="46" spans="1:3">
      <c r="A46" s="98"/>
      <c r="B46" s="85"/>
      <c r="C46" s="13"/>
    </row>
    <row r="47" spans="1:3">
      <c r="A47" s="98"/>
      <c r="B47" s="85"/>
      <c r="C47" s="13"/>
    </row>
    <row r="48" spans="1:3">
      <c r="A48" s="98"/>
      <c r="B48" s="85"/>
      <c r="C48" s="13"/>
    </row>
    <row r="49" spans="1:3">
      <c r="A49" s="98"/>
      <c r="B49" s="85"/>
      <c r="C49" s="13"/>
    </row>
    <row r="50" spans="1:3">
      <c r="A50" s="98"/>
      <c r="B50" s="85"/>
      <c r="C50" s="13"/>
    </row>
    <row r="51" spans="1:3">
      <c r="A51" s="98"/>
      <c r="B51" s="85"/>
      <c r="C51" s="13"/>
    </row>
    <row r="52" spans="1:3">
      <c r="A52" s="13"/>
      <c r="B52" s="13"/>
      <c r="C52" s="13"/>
    </row>
  </sheetData>
  <mergeCells count="10">
    <mergeCell ref="W4:Z4"/>
    <mergeCell ref="S3:AA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B53"/>
  <sheetViews>
    <sheetView topLeftCell="O3" zoomScale="90" zoomScaleNormal="90" workbookViewId="0">
      <selection activeCell="AA6" sqref="AA6:AA26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1.42578125" customWidth="1"/>
    <col min="27" max="27" width="10.1406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9" t="s">
        <v>25</v>
      </c>
      <c r="T3" s="149"/>
      <c r="U3" s="149"/>
      <c r="V3" s="149"/>
      <c r="W3" s="149"/>
      <c r="X3" s="149"/>
      <c r="Y3" s="149"/>
      <c r="Z3" s="149"/>
      <c r="AA3" s="149"/>
    </row>
    <row r="4" spans="1:28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7">
        <v>2025</v>
      </c>
      <c r="X4" s="138"/>
      <c r="Y4" s="138"/>
      <c r="Z4" s="138"/>
      <c r="AA4" s="130">
        <v>2026</v>
      </c>
    </row>
    <row r="5" spans="1:28" ht="15.7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5" t="s">
        <v>44</v>
      </c>
      <c r="X5" s="125" t="s">
        <v>67</v>
      </c>
      <c r="Y5" s="121" t="s">
        <v>23</v>
      </c>
      <c r="Z5" s="134" t="str">
        <f>$R$5</f>
        <v>IV тоқсан</v>
      </c>
      <c r="AA5" s="135" t="s">
        <v>44</v>
      </c>
      <c r="AB5" s="13"/>
    </row>
    <row r="6" spans="1:28">
      <c r="A6" s="81">
        <v>0</v>
      </c>
      <c r="B6" s="83" t="s">
        <v>21</v>
      </c>
      <c r="C6" s="62">
        <v>66.2</v>
      </c>
      <c r="D6" s="64">
        <v>65.989999999999995</v>
      </c>
      <c r="E6" s="64">
        <v>64.650000000000006</v>
      </c>
      <c r="F6" s="64">
        <v>63.372999999999998</v>
      </c>
      <c r="G6" s="19">
        <v>57.747</v>
      </c>
      <c r="H6" s="18">
        <v>61.326999999999998</v>
      </c>
      <c r="I6" s="18">
        <v>61.91</v>
      </c>
      <c r="J6" s="18">
        <v>62.201000000000001</v>
      </c>
      <c r="K6" s="19">
        <v>56.262</v>
      </c>
      <c r="L6" s="18">
        <v>57.988</v>
      </c>
      <c r="M6" s="18">
        <v>56.345999999999997</v>
      </c>
      <c r="N6" s="18">
        <v>55.362000000000002</v>
      </c>
      <c r="O6" s="19">
        <v>55.406999999999996</v>
      </c>
      <c r="P6" s="18">
        <v>57.654000000000003</v>
      </c>
      <c r="Q6" s="18">
        <v>57.488</v>
      </c>
      <c r="R6" s="18">
        <v>56.573999999999998</v>
      </c>
      <c r="S6" s="19">
        <v>56.265000000000001</v>
      </c>
      <c r="T6" s="18">
        <v>57.853999999999999</v>
      </c>
      <c r="U6" s="18">
        <v>59.121000000000002</v>
      </c>
      <c r="V6" s="39">
        <v>59.658999999999999</v>
      </c>
      <c r="W6" s="18">
        <v>57.24</v>
      </c>
      <c r="X6" s="25">
        <v>58.884</v>
      </c>
      <c r="Y6" s="25">
        <v>60.588000000000001</v>
      </c>
      <c r="Z6" s="129">
        <v>60.564</v>
      </c>
      <c r="AA6" s="24">
        <v>58.067</v>
      </c>
    </row>
    <row r="7" spans="1:28">
      <c r="A7" s="81">
        <v>100000000</v>
      </c>
      <c r="B7" s="84" t="s">
        <v>27</v>
      </c>
      <c r="C7" s="48"/>
      <c r="D7" s="67"/>
      <c r="E7" s="67"/>
      <c r="F7" s="67"/>
      <c r="G7" s="21"/>
      <c r="H7" s="20"/>
      <c r="I7" s="20"/>
      <c r="J7" s="20"/>
      <c r="K7" s="21"/>
      <c r="L7" s="20">
        <v>50.795999999999999</v>
      </c>
      <c r="M7" s="20">
        <v>53.045999999999999</v>
      </c>
      <c r="N7" s="20">
        <v>56.991</v>
      </c>
      <c r="O7" s="21">
        <v>55.369</v>
      </c>
      <c r="P7" s="20">
        <v>54.258000000000003</v>
      </c>
      <c r="Q7" s="20">
        <v>55.901000000000003</v>
      </c>
      <c r="R7" s="20">
        <v>61.86</v>
      </c>
      <c r="S7" s="21">
        <v>60.588999999999999</v>
      </c>
      <c r="T7" s="20">
        <v>59.058</v>
      </c>
      <c r="U7" s="20">
        <v>62.322000000000003</v>
      </c>
      <c r="V7" s="32">
        <v>62.347000000000001</v>
      </c>
      <c r="W7" s="20">
        <v>60.81</v>
      </c>
      <c r="X7" s="24">
        <v>59.317</v>
      </c>
      <c r="Y7" s="24">
        <v>62.557000000000002</v>
      </c>
      <c r="Z7" s="129">
        <v>67.552999999999997</v>
      </c>
      <c r="AA7" s="24">
        <v>65.462999999999994</v>
      </c>
    </row>
    <row r="8" spans="1:28">
      <c r="A8" s="88">
        <v>110000000</v>
      </c>
      <c r="B8" s="85" t="s">
        <v>28</v>
      </c>
      <c r="C8" s="66">
        <v>77.945999999999998</v>
      </c>
      <c r="D8" s="67">
        <v>79.653000000000006</v>
      </c>
      <c r="E8" s="67">
        <v>86.234999999999999</v>
      </c>
      <c r="F8" s="67">
        <v>78.007000000000005</v>
      </c>
      <c r="G8" s="21">
        <v>64.745000000000005</v>
      </c>
      <c r="H8" s="20">
        <v>73.715999999999994</v>
      </c>
      <c r="I8" s="20">
        <v>76.849000000000004</v>
      </c>
      <c r="J8" s="20">
        <v>65.644999999999996</v>
      </c>
      <c r="K8" s="21">
        <v>61.524000000000001</v>
      </c>
      <c r="L8" s="20">
        <v>70.001999999999995</v>
      </c>
      <c r="M8" s="20">
        <v>68.757999999999996</v>
      </c>
      <c r="N8" s="20">
        <v>66.828000000000003</v>
      </c>
      <c r="O8" s="21">
        <v>69.435000000000002</v>
      </c>
      <c r="P8" s="20">
        <v>73.551000000000002</v>
      </c>
      <c r="Q8" s="20">
        <v>75.471999999999994</v>
      </c>
      <c r="R8" s="20">
        <v>70.430999999999997</v>
      </c>
      <c r="S8" s="21">
        <v>66.641000000000005</v>
      </c>
      <c r="T8" s="20">
        <v>75.975999999999999</v>
      </c>
      <c r="U8" s="20">
        <v>78.608000000000004</v>
      </c>
      <c r="V8" s="32">
        <v>74.869</v>
      </c>
      <c r="W8" s="20">
        <v>74.596999999999994</v>
      </c>
      <c r="X8" s="24">
        <v>79.841999999999999</v>
      </c>
      <c r="Y8" s="24">
        <v>83.111999999999995</v>
      </c>
      <c r="Z8" s="129">
        <v>78.94</v>
      </c>
      <c r="AA8" s="24">
        <v>80.111000000000004</v>
      </c>
    </row>
    <row r="9" spans="1:28">
      <c r="A9" s="81">
        <v>150000000</v>
      </c>
      <c r="B9" s="85" t="s">
        <v>29</v>
      </c>
      <c r="C9" s="66">
        <v>65.396000000000001</v>
      </c>
      <c r="D9" s="67">
        <v>61.69</v>
      </c>
      <c r="E9" s="67">
        <v>70.960999999999999</v>
      </c>
      <c r="F9" s="67">
        <v>63.981999999999999</v>
      </c>
      <c r="G9" s="21">
        <v>59.814</v>
      </c>
      <c r="H9" s="20">
        <v>64.575999999999993</v>
      </c>
      <c r="I9" s="20">
        <v>61.545000000000002</v>
      </c>
      <c r="J9" s="20">
        <v>58.398000000000003</v>
      </c>
      <c r="K9" s="21">
        <v>51.131</v>
      </c>
      <c r="L9" s="20">
        <v>56.006</v>
      </c>
      <c r="M9" s="20">
        <v>54.874000000000002</v>
      </c>
      <c r="N9" s="20">
        <v>47.357999999999997</v>
      </c>
      <c r="O9" s="21">
        <v>44.74</v>
      </c>
      <c r="P9" s="20">
        <v>50.752000000000002</v>
      </c>
      <c r="Q9" s="20">
        <v>52.518000000000001</v>
      </c>
      <c r="R9" s="20">
        <v>50.201000000000001</v>
      </c>
      <c r="S9" s="21">
        <v>43.558999999999997</v>
      </c>
      <c r="T9" s="20">
        <v>49.51</v>
      </c>
      <c r="U9" s="20">
        <v>54.646999999999998</v>
      </c>
      <c r="V9" s="32">
        <v>55.552999999999997</v>
      </c>
      <c r="W9" s="20">
        <v>48.482999999999997</v>
      </c>
      <c r="X9" s="24">
        <v>52.433999999999997</v>
      </c>
      <c r="Y9" s="24">
        <v>62.152000000000001</v>
      </c>
      <c r="Z9" s="129">
        <v>58.061999999999998</v>
      </c>
      <c r="AA9" s="24">
        <v>57.787999999999997</v>
      </c>
    </row>
    <row r="10" spans="1:28">
      <c r="A10" s="81">
        <v>190000000</v>
      </c>
      <c r="B10" s="85" t="s">
        <v>30</v>
      </c>
      <c r="C10" s="66">
        <v>62.939</v>
      </c>
      <c r="D10" s="67">
        <v>65.635999999999996</v>
      </c>
      <c r="E10" s="67">
        <v>67.381</v>
      </c>
      <c r="F10" s="67">
        <v>60.485999999999997</v>
      </c>
      <c r="G10" s="21">
        <v>51.786999999999999</v>
      </c>
      <c r="H10" s="20">
        <v>61.762</v>
      </c>
      <c r="I10" s="20">
        <v>65.867999999999995</v>
      </c>
      <c r="J10" s="20">
        <v>64.771000000000001</v>
      </c>
      <c r="K10" s="21">
        <v>55.987000000000002</v>
      </c>
      <c r="L10" s="20">
        <v>57.996000000000002</v>
      </c>
      <c r="M10" s="20">
        <v>58.509</v>
      </c>
      <c r="N10" s="20">
        <v>52.362000000000002</v>
      </c>
      <c r="O10" s="21">
        <v>45.427</v>
      </c>
      <c r="P10" s="20">
        <v>51.533999999999999</v>
      </c>
      <c r="Q10" s="20">
        <v>55.762</v>
      </c>
      <c r="R10" s="20">
        <v>51.103000000000002</v>
      </c>
      <c r="S10" s="21">
        <v>44.344999999999999</v>
      </c>
      <c r="T10" s="20">
        <v>48.353000000000002</v>
      </c>
      <c r="U10" s="20">
        <v>53.448</v>
      </c>
      <c r="V10" s="32">
        <v>49.957999999999998</v>
      </c>
      <c r="W10" s="20">
        <v>47.587000000000003</v>
      </c>
      <c r="X10" s="24">
        <v>52.381999999999998</v>
      </c>
      <c r="Y10" s="24">
        <v>54.290999999999997</v>
      </c>
      <c r="Z10" s="129">
        <v>49.661000000000001</v>
      </c>
      <c r="AA10" s="24">
        <v>45.472000000000001</v>
      </c>
    </row>
    <row r="11" spans="1:28">
      <c r="A11" s="81">
        <v>230000000</v>
      </c>
      <c r="B11" s="85" t="s">
        <v>31</v>
      </c>
      <c r="C11" s="66">
        <v>60.704000000000001</v>
      </c>
      <c r="D11" s="67">
        <v>62.866</v>
      </c>
      <c r="E11" s="67">
        <v>61.814</v>
      </c>
      <c r="F11" s="67">
        <v>58.16</v>
      </c>
      <c r="G11" s="21">
        <v>50.86</v>
      </c>
      <c r="H11" s="20">
        <v>55.121000000000002</v>
      </c>
      <c r="I11" s="20">
        <v>53.064999999999998</v>
      </c>
      <c r="J11" s="20">
        <v>57.512999999999998</v>
      </c>
      <c r="K11" s="21">
        <v>51.427</v>
      </c>
      <c r="L11" s="20">
        <v>48.331000000000003</v>
      </c>
      <c r="M11" s="20">
        <v>45.973999999999997</v>
      </c>
      <c r="N11" s="20">
        <v>46.847000000000001</v>
      </c>
      <c r="O11" s="21">
        <v>44.776000000000003</v>
      </c>
      <c r="P11" s="20">
        <v>48.914999999999999</v>
      </c>
      <c r="Q11" s="20">
        <v>46.22</v>
      </c>
      <c r="R11" s="20">
        <v>48.792999999999999</v>
      </c>
      <c r="S11" s="21">
        <v>48.023000000000003</v>
      </c>
      <c r="T11" s="20">
        <v>49.661000000000001</v>
      </c>
      <c r="U11" s="20">
        <v>47.082000000000001</v>
      </c>
      <c r="V11" s="32">
        <v>48.066000000000003</v>
      </c>
      <c r="W11" s="20">
        <v>45.962000000000003</v>
      </c>
      <c r="X11" s="24">
        <v>48.042000000000002</v>
      </c>
      <c r="Y11" s="24">
        <v>49.814999999999998</v>
      </c>
      <c r="Z11" s="129">
        <v>50.765999999999998</v>
      </c>
      <c r="AA11" s="24">
        <v>46.12</v>
      </c>
    </row>
    <row r="12" spans="1:28">
      <c r="A12" s="81">
        <v>270000000</v>
      </c>
      <c r="B12" s="85" t="s">
        <v>48</v>
      </c>
      <c r="C12" s="66">
        <v>61.869</v>
      </c>
      <c r="D12" s="67">
        <v>64.372</v>
      </c>
      <c r="E12" s="67">
        <v>69.204999999999998</v>
      </c>
      <c r="F12" s="67">
        <v>61.63</v>
      </c>
      <c r="G12" s="21">
        <v>61.185000000000002</v>
      </c>
      <c r="H12" s="20">
        <v>63.378</v>
      </c>
      <c r="I12" s="20">
        <v>66.596999999999994</v>
      </c>
      <c r="J12" s="20">
        <v>61.764000000000003</v>
      </c>
      <c r="K12" s="21">
        <v>52.52</v>
      </c>
      <c r="L12" s="20">
        <v>61.79</v>
      </c>
      <c r="M12" s="20">
        <v>58.273000000000003</v>
      </c>
      <c r="N12" s="20">
        <v>52.219000000000001</v>
      </c>
      <c r="O12" s="21">
        <v>51.320999999999998</v>
      </c>
      <c r="P12" s="20">
        <v>59.32</v>
      </c>
      <c r="Q12" s="20">
        <v>60.23</v>
      </c>
      <c r="R12" s="20">
        <v>54.546999999999997</v>
      </c>
      <c r="S12" s="21">
        <v>50.628999999999998</v>
      </c>
      <c r="T12" s="20">
        <v>55.588999999999999</v>
      </c>
      <c r="U12" s="20">
        <v>57.328000000000003</v>
      </c>
      <c r="V12" s="32">
        <v>53.95</v>
      </c>
      <c r="W12" s="20">
        <v>53.05</v>
      </c>
      <c r="X12" s="24">
        <v>55.957999999999998</v>
      </c>
      <c r="Y12" s="24">
        <v>56.497</v>
      </c>
      <c r="Z12" s="129">
        <v>53.784999999999997</v>
      </c>
      <c r="AA12" s="24">
        <v>45.905999999999999</v>
      </c>
    </row>
    <row r="13" spans="1:28">
      <c r="A13" s="81">
        <v>310000000</v>
      </c>
      <c r="B13" s="85" t="s">
        <v>32</v>
      </c>
      <c r="C13" s="66">
        <v>58.088000000000001</v>
      </c>
      <c r="D13" s="67">
        <v>58.521999999999998</v>
      </c>
      <c r="E13" s="67">
        <v>60.305999999999997</v>
      </c>
      <c r="F13" s="67">
        <v>56.182000000000002</v>
      </c>
      <c r="G13" s="21">
        <v>56.223999999999997</v>
      </c>
      <c r="H13" s="20">
        <v>54.677999999999997</v>
      </c>
      <c r="I13" s="20">
        <v>57.442</v>
      </c>
      <c r="J13" s="20">
        <v>61.210999999999999</v>
      </c>
      <c r="K13" s="21">
        <v>53.963000000000001</v>
      </c>
      <c r="L13" s="20">
        <v>55.984000000000002</v>
      </c>
      <c r="M13" s="20">
        <v>57.459000000000003</v>
      </c>
      <c r="N13" s="20">
        <v>53.497999999999998</v>
      </c>
      <c r="O13" s="21">
        <v>57.002000000000002</v>
      </c>
      <c r="P13" s="20">
        <v>56.758000000000003</v>
      </c>
      <c r="Q13" s="20">
        <v>57.061999999999998</v>
      </c>
      <c r="R13" s="20">
        <v>55.768000000000001</v>
      </c>
      <c r="S13" s="21">
        <v>61.003999999999998</v>
      </c>
      <c r="T13" s="20">
        <v>61.991999999999997</v>
      </c>
      <c r="U13" s="20">
        <v>59.576000000000001</v>
      </c>
      <c r="V13" s="32">
        <v>59.4</v>
      </c>
      <c r="W13" s="20">
        <v>56.215000000000003</v>
      </c>
      <c r="X13" s="24">
        <v>55.948</v>
      </c>
      <c r="Y13" s="24">
        <v>57.79</v>
      </c>
      <c r="Z13" s="129">
        <v>58.499000000000002</v>
      </c>
      <c r="AA13" s="24">
        <v>54.271999999999998</v>
      </c>
    </row>
    <row r="14" spans="1:28">
      <c r="A14" s="81">
        <v>330000000</v>
      </c>
      <c r="B14" s="84" t="s">
        <v>33</v>
      </c>
      <c r="C14" s="48"/>
      <c r="D14" s="67"/>
      <c r="E14" s="67"/>
      <c r="F14" s="67"/>
      <c r="G14" s="21"/>
      <c r="H14" s="20"/>
      <c r="I14" s="20"/>
      <c r="J14" s="20"/>
      <c r="K14" s="21"/>
      <c r="L14" s="20">
        <v>59.771000000000001</v>
      </c>
      <c r="M14" s="20">
        <v>59.795000000000002</v>
      </c>
      <c r="N14" s="20">
        <v>56.390999999999998</v>
      </c>
      <c r="O14" s="21">
        <v>48.521999999999998</v>
      </c>
      <c r="P14" s="20">
        <v>62.203000000000003</v>
      </c>
      <c r="Q14" s="20">
        <v>71.400999999999996</v>
      </c>
      <c r="R14" s="20">
        <v>62.122999999999998</v>
      </c>
      <c r="S14" s="21">
        <v>56.884999999999998</v>
      </c>
      <c r="T14" s="20">
        <v>62.220999999999997</v>
      </c>
      <c r="U14" s="20">
        <v>68.861999999999995</v>
      </c>
      <c r="V14" s="32">
        <v>67.290000000000006</v>
      </c>
      <c r="W14" s="20">
        <v>61.363999999999997</v>
      </c>
      <c r="X14" s="24">
        <v>60.926000000000002</v>
      </c>
      <c r="Y14" s="24">
        <v>74.471999999999994</v>
      </c>
      <c r="Z14" s="129">
        <v>71.290999999999997</v>
      </c>
      <c r="AA14" s="24">
        <v>63.402999999999999</v>
      </c>
    </row>
    <row r="15" spans="1:28">
      <c r="A15" s="81">
        <v>350000000</v>
      </c>
      <c r="B15" s="85" t="s">
        <v>34</v>
      </c>
      <c r="C15" s="66">
        <v>70.801000000000002</v>
      </c>
      <c r="D15" s="67">
        <v>74.034000000000006</v>
      </c>
      <c r="E15" s="67">
        <v>78.290000000000006</v>
      </c>
      <c r="F15" s="67">
        <v>76.793000000000006</v>
      </c>
      <c r="G15" s="21">
        <v>67.757999999999996</v>
      </c>
      <c r="H15" s="20">
        <v>75.677000000000007</v>
      </c>
      <c r="I15" s="20">
        <v>75.447999999999993</v>
      </c>
      <c r="J15" s="20">
        <v>70.591999999999999</v>
      </c>
      <c r="K15" s="21">
        <v>59.470999999999997</v>
      </c>
      <c r="L15" s="20">
        <v>66.628</v>
      </c>
      <c r="M15" s="20">
        <v>64.86</v>
      </c>
      <c r="N15" s="20">
        <v>66.052999999999997</v>
      </c>
      <c r="O15" s="21">
        <v>63.024000000000001</v>
      </c>
      <c r="P15" s="20">
        <v>66.617000000000004</v>
      </c>
      <c r="Q15" s="20">
        <v>68.465000000000003</v>
      </c>
      <c r="R15" s="20">
        <v>68.225999999999999</v>
      </c>
      <c r="S15" s="21">
        <v>69.173000000000002</v>
      </c>
      <c r="T15" s="20">
        <v>72.451999999999998</v>
      </c>
      <c r="U15" s="20">
        <v>74.966999999999999</v>
      </c>
      <c r="V15" s="32">
        <v>73.765000000000001</v>
      </c>
      <c r="W15" s="20">
        <v>73.774000000000001</v>
      </c>
      <c r="X15" s="24">
        <v>79.787000000000006</v>
      </c>
      <c r="Y15" s="24">
        <v>79.634</v>
      </c>
      <c r="Z15" s="129">
        <v>79.695999999999998</v>
      </c>
      <c r="AA15" s="24">
        <v>79.382999999999996</v>
      </c>
    </row>
    <row r="16" spans="1:28">
      <c r="A16" s="81">
        <v>390000000</v>
      </c>
      <c r="B16" s="85" t="s">
        <v>35</v>
      </c>
      <c r="C16" s="66">
        <v>51.66</v>
      </c>
      <c r="D16" s="67">
        <v>53.74</v>
      </c>
      <c r="E16" s="67">
        <v>56.122999999999998</v>
      </c>
      <c r="F16" s="67">
        <v>53.042999999999999</v>
      </c>
      <c r="G16" s="21">
        <v>47.334000000000003</v>
      </c>
      <c r="H16" s="20">
        <v>58.576000000000001</v>
      </c>
      <c r="I16" s="20">
        <v>57.331000000000003</v>
      </c>
      <c r="J16" s="20">
        <v>55.468000000000004</v>
      </c>
      <c r="K16" s="21">
        <v>48.872999999999998</v>
      </c>
      <c r="L16" s="20">
        <v>56.404000000000003</v>
      </c>
      <c r="M16" s="20">
        <v>53.314999999999998</v>
      </c>
      <c r="N16" s="20">
        <v>52.561</v>
      </c>
      <c r="O16" s="21">
        <v>50.274999999999999</v>
      </c>
      <c r="P16" s="20">
        <v>60.351999999999997</v>
      </c>
      <c r="Q16" s="20">
        <v>58.244</v>
      </c>
      <c r="R16" s="20">
        <v>56.9</v>
      </c>
      <c r="S16" s="21">
        <v>55.42</v>
      </c>
      <c r="T16" s="20">
        <v>62.944000000000003</v>
      </c>
      <c r="U16" s="20">
        <v>64.256</v>
      </c>
      <c r="V16" s="32">
        <v>63.021000000000001</v>
      </c>
      <c r="W16" s="20">
        <v>57.113999999999997</v>
      </c>
      <c r="X16" s="24">
        <v>65.891999999999996</v>
      </c>
      <c r="Y16" s="24">
        <v>67.884</v>
      </c>
      <c r="Z16" s="129">
        <v>63.101999999999997</v>
      </c>
      <c r="AA16" s="24">
        <v>61.88</v>
      </c>
    </row>
    <row r="17" spans="1:27">
      <c r="A17" s="81">
        <v>430000000</v>
      </c>
      <c r="B17" s="85" t="s">
        <v>36</v>
      </c>
      <c r="C17" s="66">
        <v>49.554000000000002</v>
      </c>
      <c r="D17" s="67">
        <v>58.411999999999999</v>
      </c>
      <c r="E17" s="67">
        <v>49.182000000000002</v>
      </c>
      <c r="F17" s="67">
        <v>51.319000000000003</v>
      </c>
      <c r="G17" s="21">
        <v>45.399000000000001</v>
      </c>
      <c r="H17" s="20">
        <v>51.345999999999997</v>
      </c>
      <c r="I17" s="20">
        <v>49.970999999999997</v>
      </c>
      <c r="J17" s="20">
        <v>45.604999999999997</v>
      </c>
      <c r="K17" s="21">
        <v>45.536999999999999</v>
      </c>
      <c r="L17" s="20">
        <v>49.784999999999997</v>
      </c>
      <c r="M17" s="20">
        <v>44.944000000000003</v>
      </c>
      <c r="N17" s="20">
        <v>43.533999999999999</v>
      </c>
      <c r="O17" s="21">
        <v>40.765000000000001</v>
      </c>
      <c r="P17" s="20">
        <v>47.826999999999998</v>
      </c>
      <c r="Q17" s="20">
        <v>45.283000000000001</v>
      </c>
      <c r="R17" s="20">
        <v>42.89</v>
      </c>
      <c r="S17" s="21">
        <v>40.450000000000003</v>
      </c>
      <c r="T17" s="20">
        <v>43.506</v>
      </c>
      <c r="U17" s="20">
        <v>41.552999999999997</v>
      </c>
      <c r="V17" s="32">
        <v>41.389000000000003</v>
      </c>
      <c r="W17" s="20">
        <v>42.354999999999997</v>
      </c>
      <c r="X17" s="24">
        <v>43.716999999999999</v>
      </c>
      <c r="Y17" s="24">
        <v>42.697000000000003</v>
      </c>
      <c r="Z17" s="129">
        <v>43.033999999999999</v>
      </c>
      <c r="AA17" s="24">
        <v>41.537999999999997</v>
      </c>
    </row>
    <row r="18" spans="1:27">
      <c r="A18" s="81">
        <v>470000000</v>
      </c>
      <c r="B18" s="85" t="s">
        <v>37</v>
      </c>
      <c r="C18" s="66">
        <v>63.194000000000003</v>
      </c>
      <c r="D18" s="67">
        <v>61.133000000000003</v>
      </c>
      <c r="E18" s="67">
        <v>61.222999999999999</v>
      </c>
      <c r="F18" s="67">
        <v>59.267000000000003</v>
      </c>
      <c r="G18" s="21">
        <v>63.133000000000003</v>
      </c>
      <c r="H18" s="20">
        <v>56.819000000000003</v>
      </c>
      <c r="I18" s="20">
        <v>48.774000000000001</v>
      </c>
      <c r="J18" s="20">
        <v>49.747999999999998</v>
      </c>
      <c r="K18" s="21">
        <v>54.087000000000003</v>
      </c>
      <c r="L18" s="20">
        <v>54.325000000000003</v>
      </c>
      <c r="M18" s="20">
        <v>47.475999999999999</v>
      </c>
      <c r="N18" s="20">
        <v>47.601999999999997</v>
      </c>
      <c r="O18" s="21">
        <v>58.084000000000003</v>
      </c>
      <c r="P18" s="20">
        <v>51.097999999999999</v>
      </c>
      <c r="Q18" s="20">
        <v>45.588999999999999</v>
      </c>
      <c r="R18" s="20">
        <v>47.533000000000001</v>
      </c>
      <c r="S18" s="21">
        <v>57.265000000000001</v>
      </c>
      <c r="T18" s="20">
        <v>49.51</v>
      </c>
      <c r="U18" s="20">
        <v>44.728000000000002</v>
      </c>
      <c r="V18" s="32">
        <v>50.436999999999998</v>
      </c>
      <c r="W18" s="20">
        <v>57.972000000000001</v>
      </c>
      <c r="X18" s="24">
        <v>52.179000000000002</v>
      </c>
      <c r="Y18" s="24">
        <v>46.564999999999998</v>
      </c>
      <c r="Z18" s="129">
        <v>49.557000000000002</v>
      </c>
      <c r="AA18" s="24">
        <v>53.36</v>
      </c>
    </row>
    <row r="19" spans="1:27">
      <c r="A19" s="81">
        <v>550000000</v>
      </c>
      <c r="B19" s="85" t="s">
        <v>38</v>
      </c>
      <c r="C19" s="66">
        <v>67.855000000000004</v>
      </c>
      <c r="D19" s="67">
        <v>71.543000000000006</v>
      </c>
      <c r="E19" s="67">
        <v>70.900999999999996</v>
      </c>
      <c r="F19" s="67">
        <v>70.216999999999999</v>
      </c>
      <c r="G19" s="21">
        <v>66.816999999999993</v>
      </c>
      <c r="H19" s="20">
        <v>67.739999999999995</v>
      </c>
      <c r="I19" s="20">
        <v>68.408000000000001</v>
      </c>
      <c r="J19" s="20">
        <v>67.543999999999997</v>
      </c>
      <c r="K19" s="21">
        <v>58.204000000000001</v>
      </c>
      <c r="L19" s="20">
        <v>62.792999999999999</v>
      </c>
      <c r="M19" s="20">
        <v>63.103999999999999</v>
      </c>
      <c r="N19" s="20">
        <v>63.98</v>
      </c>
      <c r="O19" s="21">
        <v>59.390999999999998</v>
      </c>
      <c r="P19" s="20">
        <v>62.738</v>
      </c>
      <c r="Q19" s="20">
        <v>63.406999999999996</v>
      </c>
      <c r="R19" s="20">
        <v>63.859000000000002</v>
      </c>
      <c r="S19" s="21">
        <v>58.866</v>
      </c>
      <c r="T19" s="20">
        <v>64.475999999999999</v>
      </c>
      <c r="U19" s="20">
        <v>66.338999999999999</v>
      </c>
      <c r="V19" s="32">
        <v>65.236999999999995</v>
      </c>
      <c r="W19" s="20">
        <v>60.735999999999997</v>
      </c>
      <c r="X19" s="24">
        <v>65.429000000000002</v>
      </c>
      <c r="Y19" s="24">
        <v>72.83</v>
      </c>
      <c r="Z19" s="129">
        <v>67.881</v>
      </c>
      <c r="AA19" s="24">
        <v>64.58</v>
      </c>
    </row>
    <row r="20" spans="1:27">
      <c r="A20" s="81">
        <v>590000000</v>
      </c>
      <c r="B20" s="85" t="s">
        <v>49</v>
      </c>
      <c r="C20" s="66">
        <v>61.338000000000001</v>
      </c>
      <c r="D20" s="67">
        <v>65.447999999999993</v>
      </c>
      <c r="E20" s="67">
        <v>67.174000000000007</v>
      </c>
      <c r="F20" s="67">
        <v>63.154000000000003</v>
      </c>
      <c r="G20" s="21">
        <v>50.973999999999997</v>
      </c>
      <c r="H20" s="20">
        <v>68.983999999999995</v>
      </c>
      <c r="I20" s="20">
        <v>72.558000000000007</v>
      </c>
      <c r="J20" s="20">
        <v>68.063999999999993</v>
      </c>
      <c r="K20" s="21">
        <v>57.405000000000001</v>
      </c>
      <c r="L20" s="20">
        <v>61.253</v>
      </c>
      <c r="M20" s="20">
        <v>66.251000000000005</v>
      </c>
      <c r="N20" s="20">
        <v>62.616</v>
      </c>
      <c r="O20" s="21">
        <v>57.188000000000002</v>
      </c>
      <c r="P20" s="20">
        <v>64.741</v>
      </c>
      <c r="Q20" s="20">
        <v>65.257999999999996</v>
      </c>
      <c r="R20" s="20">
        <v>60.499000000000002</v>
      </c>
      <c r="S20" s="21">
        <v>58.85</v>
      </c>
      <c r="T20" s="20">
        <v>63.368000000000002</v>
      </c>
      <c r="U20" s="20">
        <v>62.46</v>
      </c>
      <c r="V20" s="32">
        <v>62.292999999999999</v>
      </c>
      <c r="W20" s="20">
        <v>62.250999999999998</v>
      </c>
      <c r="X20" s="24">
        <v>64.266000000000005</v>
      </c>
      <c r="Y20" s="24">
        <v>64.305999999999997</v>
      </c>
      <c r="Z20" s="129">
        <v>62.843000000000004</v>
      </c>
      <c r="AA20" s="24">
        <v>60.680999999999997</v>
      </c>
    </row>
    <row r="21" spans="1:27">
      <c r="A21" s="81">
        <v>610000000</v>
      </c>
      <c r="B21" s="85" t="s">
        <v>39</v>
      </c>
      <c r="C21" s="66">
        <v>74.337999999999994</v>
      </c>
      <c r="D21" s="67">
        <v>76.713999999999999</v>
      </c>
      <c r="E21" s="67">
        <v>79.313000000000002</v>
      </c>
      <c r="F21" s="67">
        <v>71.046999999999997</v>
      </c>
      <c r="G21" s="21">
        <v>69.600999999999999</v>
      </c>
      <c r="H21" s="20">
        <v>74.709000000000003</v>
      </c>
      <c r="I21" s="20">
        <v>77.076999999999998</v>
      </c>
      <c r="J21" s="20">
        <v>73.790000000000006</v>
      </c>
      <c r="K21" s="21">
        <v>61.363999999999997</v>
      </c>
      <c r="L21" s="20">
        <v>73.164000000000001</v>
      </c>
      <c r="M21" s="20">
        <v>75.298000000000002</v>
      </c>
      <c r="N21" s="20">
        <v>72.456000000000003</v>
      </c>
      <c r="O21" s="21">
        <v>69.790000000000006</v>
      </c>
      <c r="P21" s="20">
        <v>70.804000000000002</v>
      </c>
      <c r="Q21" s="20">
        <v>71.14</v>
      </c>
      <c r="R21" s="20">
        <v>72.216999999999999</v>
      </c>
      <c r="S21" s="21">
        <v>72.747</v>
      </c>
      <c r="T21" s="20">
        <v>72.932000000000002</v>
      </c>
      <c r="U21" s="20">
        <v>73.843999999999994</v>
      </c>
      <c r="V21" s="32">
        <v>72.09</v>
      </c>
      <c r="W21" s="20">
        <v>69.745999999999995</v>
      </c>
      <c r="X21" s="24">
        <v>48.716999999999999</v>
      </c>
      <c r="Y21" s="24">
        <v>46.753</v>
      </c>
      <c r="Z21" s="129">
        <v>54.453000000000003</v>
      </c>
      <c r="AA21" s="24">
        <v>49.508000000000003</v>
      </c>
    </row>
    <row r="22" spans="1:27">
      <c r="A22" s="81">
        <v>620000000</v>
      </c>
      <c r="B22" s="85" t="s">
        <v>40</v>
      </c>
      <c r="C22" s="66"/>
      <c r="D22" s="67"/>
      <c r="E22" s="67"/>
      <c r="F22" s="67"/>
      <c r="G22" s="21"/>
      <c r="H22" s="20"/>
      <c r="I22" s="20"/>
      <c r="J22" s="20"/>
      <c r="K22" s="21"/>
      <c r="L22" s="20">
        <v>64.432000000000002</v>
      </c>
      <c r="M22" s="20">
        <v>60.494999999999997</v>
      </c>
      <c r="N22" s="32">
        <v>65.754999999999995</v>
      </c>
      <c r="O22" s="21">
        <v>69.343000000000004</v>
      </c>
      <c r="P22" s="20">
        <v>62.22</v>
      </c>
      <c r="Q22" s="20">
        <v>58.71</v>
      </c>
      <c r="R22" s="32">
        <v>65.192999999999998</v>
      </c>
      <c r="S22" s="21">
        <v>64.734999999999999</v>
      </c>
      <c r="T22" s="20">
        <v>66.156999999999996</v>
      </c>
      <c r="U22" s="20">
        <v>60.55</v>
      </c>
      <c r="V22" s="32">
        <v>64.942999999999998</v>
      </c>
      <c r="W22" s="21">
        <v>70.7</v>
      </c>
      <c r="X22" s="24">
        <v>75.637</v>
      </c>
      <c r="Y22" s="24">
        <v>64.52</v>
      </c>
      <c r="Z22" s="129">
        <v>64.277000000000001</v>
      </c>
      <c r="AA22" s="24">
        <v>68.311000000000007</v>
      </c>
    </row>
    <row r="23" spans="1:27">
      <c r="A23" s="81">
        <v>630000000</v>
      </c>
      <c r="B23" s="85" t="s">
        <v>41</v>
      </c>
      <c r="C23" s="66">
        <v>79.954999999999998</v>
      </c>
      <c r="D23" s="67">
        <v>62.058999999999997</v>
      </c>
      <c r="E23" s="67">
        <v>57.101999999999997</v>
      </c>
      <c r="F23" s="70">
        <v>65.778999999999996</v>
      </c>
      <c r="G23" s="20">
        <v>57.304000000000002</v>
      </c>
      <c r="H23" s="20">
        <v>54.332999999999998</v>
      </c>
      <c r="I23" s="20">
        <v>53.247</v>
      </c>
      <c r="J23" s="32">
        <v>59.191000000000003</v>
      </c>
      <c r="K23" s="21">
        <v>52.381999999999998</v>
      </c>
      <c r="L23" s="20">
        <v>54.246000000000002</v>
      </c>
      <c r="M23" s="20">
        <v>49.918999999999997</v>
      </c>
      <c r="N23" s="32">
        <v>57.417000000000002</v>
      </c>
      <c r="O23" s="21">
        <v>55.17</v>
      </c>
      <c r="P23" s="20">
        <v>51.688000000000002</v>
      </c>
      <c r="Q23" s="20">
        <v>48.277999999999999</v>
      </c>
      <c r="R23" s="32">
        <v>55.424999999999997</v>
      </c>
      <c r="S23" s="21">
        <v>52.848999999999997</v>
      </c>
      <c r="T23" s="20">
        <v>51.594000000000001</v>
      </c>
      <c r="U23" s="20">
        <v>47.354999999999997</v>
      </c>
      <c r="V23" s="32">
        <v>57.311999999999998</v>
      </c>
      <c r="W23" s="21">
        <v>51.179000000000002</v>
      </c>
      <c r="X23" s="24">
        <v>69.801000000000002</v>
      </c>
      <c r="Y23" s="24">
        <v>69.069000000000003</v>
      </c>
      <c r="Z23" s="129">
        <v>75.319000000000003</v>
      </c>
      <c r="AA23" s="24">
        <v>74.942999999999998</v>
      </c>
    </row>
    <row r="24" spans="1:27">
      <c r="A24" s="81">
        <v>710000000</v>
      </c>
      <c r="B24" s="85" t="s">
        <v>45</v>
      </c>
      <c r="C24" s="66">
        <v>69.668000000000006</v>
      </c>
      <c r="D24" s="67">
        <v>68.864999999999995</v>
      </c>
      <c r="E24" s="67">
        <v>64.447999999999993</v>
      </c>
      <c r="F24" s="67">
        <v>62.484999999999999</v>
      </c>
      <c r="G24" s="21">
        <v>61.688000000000002</v>
      </c>
      <c r="H24" s="20">
        <v>68.86</v>
      </c>
      <c r="I24" s="20">
        <v>72.878</v>
      </c>
      <c r="J24" s="20">
        <v>70.578999999999994</v>
      </c>
      <c r="K24" s="21">
        <v>65.221999999999994</v>
      </c>
      <c r="L24" s="20">
        <v>61.77</v>
      </c>
      <c r="M24" s="20">
        <v>65.567999999999998</v>
      </c>
      <c r="N24" s="20">
        <v>66.391000000000005</v>
      </c>
      <c r="O24" s="21">
        <v>60.8</v>
      </c>
      <c r="P24" s="20">
        <v>62.921999999999997</v>
      </c>
      <c r="Q24" s="20">
        <v>61.121000000000002</v>
      </c>
      <c r="R24" s="20">
        <v>62.405999999999999</v>
      </c>
      <c r="S24" s="21">
        <v>62.341000000000001</v>
      </c>
      <c r="T24" s="20">
        <v>65.072999999999993</v>
      </c>
      <c r="U24" s="20">
        <v>68.194000000000003</v>
      </c>
      <c r="V24" s="32">
        <v>70.180000000000007</v>
      </c>
      <c r="W24" s="20">
        <v>61.09</v>
      </c>
      <c r="X24" s="24">
        <v>63.127000000000002</v>
      </c>
      <c r="Y24" s="24">
        <v>63.317999999999998</v>
      </c>
      <c r="Z24" s="129">
        <v>66.891000000000005</v>
      </c>
      <c r="AA24" s="24">
        <v>56.332999999999998</v>
      </c>
    </row>
    <row r="25" spans="1:27">
      <c r="A25" s="81">
        <v>750000000</v>
      </c>
      <c r="B25" s="85" t="s">
        <v>46</v>
      </c>
      <c r="C25" s="66">
        <v>75.373000000000005</v>
      </c>
      <c r="D25" s="67">
        <v>77.885999999999996</v>
      </c>
      <c r="E25" s="67">
        <v>64.001000000000005</v>
      </c>
      <c r="F25" s="67">
        <v>72.912000000000006</v>
      </c>
      <c r="G25" s="21">
        <v>64.066999999999993</v>
      </c>
      <c r="H25" s="20">
        <v>63.034999999999997</v>
      </c>
      <c r="I25" s="20">
        <v>61.156999999999996</v>
      </c>
      <c r="J25" s="20">
        <v>73.09</v>
      </c>
      <c r="K25" s="21">
        <v>72.878</v>
      </c>
      <c r="L25" s="20">
        <v>65.632000000000005</v>
      </c>
      <c r="M25" s="20">
        <v>59.634</v>
      </c>
      <c r="N25" s="20">
        <v>55.53</v>
      </c>
      <c r="O25" s="21">
        <v>67.721000000000004</v>
      </c>
      <c r="P25" s="20">
        <v>67.489999999999995</v>
      </c>
      <c r="Q25" s="20">
        <v>65.733999999999995</v>
      </c>
      <c r="R25" s="20">
        <v>60.79</v>
      </c>
      <c r="S25" s="21">
        <v>67.606999999999999</v>
      </c>
      <c r="T25" s="20">
        <v>63.744999999999997</v>
      </c>
      <c r="U25" s="20">
        <v>71.069999999999993</v>
      </c>
      <c r="V25" s="32">
        <v>67.167000000000002</v>
      </c>
      <c r="W25" s="20">
        <v>68.947000000000003</v>
      </c>
      <c r="X25" s="24">
        <v>68.272999999999996</v>
      </c>
      <c r="Y25" s="24">
        <v>73.8</v>
      </c>
      <c r="Z25" s="129">
        <v>70.649000000000001</v>
      </c>
      <c r="AA25" s="24">
        <v>71.625</v>
      </c>
    </row>
    <row r="26" spans="1:27" ht="15.75" thickBot="1">
      <c r="A26" s="82">
        <v>790000000</v>
      </c>
      <c r="B26" s="86" t="s">
        <v>47</v>
      </c>
      <c r="C26" s="91">
        <v>43.484000000000002</v>
      </c>
      <c r="D26" s="69">
        <v>45.567999999999998</v>
      </c>
      <c r="E26" s="69">
        <v>38.527999999999999</v>
      </c>
      <c r="F26" s="69">
        <v>39.093000000000004</v>
      </c>
      <c r="G26" s="23">
        <v>36.697000000000003</v>
      </c>
      <c r="H26" s="22">
        <v>32.744</v>
      </c>
      <c r="I26" s="22">
        <v>36.326999999999998</v>
      </c>
      <c r="J26" s="22">
        <v>34.82</v>
      </c>
      <c r="K26" s="23">
        <v>34.658000000000001</v>
      </c>
      <c r="L26" s="22">
        <v>34.429000000000002</v>
      </c>
      <c r="M26" s="22">
        <v>33.308999999999997</v>
      </c>
      <c r="N26" s="22">
        <v>35.671999999999997</v>
      </c>
      <c r="O26" s="23">
        <v>41.484000000000002</v>
      </c>
      <c r="P26" s="22">
        <v>38.758000000000003</v>
      </c>
      <c r="Q26" s="22">
        <v>38.073999999999998</v>
      </c>
      <c r="R26" s="22">
        <v>37.226999999999997</v>
      </c>
      <c r="S26" s="23">
        <v>39.584000000000003</v>
      </c>
      <c r="T26" s="22">
        <v>39.856999999999999</v>
      </c>
      <c r="U26" s="22">
        <v>37.295000000000002</v>
      </c>
      <c r="V26" s="33">
        <v>41.399000000000001</v>
      </c>
      <c r="W26" s="22">
        <v>39.145000000000003</v>
      </c>
      <c r="X26" s="126">
        <v>42.652999999999999</v>
      </c>
      <c r="Y26" s="126">
        <v>40.651000000000003</v>
      </c>
      <c r="Z26" s="126">
        <v>40.829000000000001</v>
      </c>
      <c r="AA26" s="126">
        <v>43.447000000000003</v>
      </c>
    </row>
    <row r="30" spans="1:27">
      <c r="A30" s="13"/>
      <c r="B30" s="13"/>
    </row>
    <row r="31" spans="1:27">
      <c r="A31" s="90"/>
      <c r="B31" s="99"/>
    </row>
    <row r="32" spans="1:27">
      <c r="A32" s="90"/>
      <c r="B32" s="100"/>
    </row>
    <row r="33" spans="1:2">
      <c r="A33" s="90"/>
      <c r="B33" s="101"/>
    </row>
    <row r="34" spans="1:2">
      <c r="A34" s="90"/>
      <c r="B34" s="101"/>
    </row>
    <row r="35" spans="1:2">
      <c r="A35" s="90"/>
      <c r="B35" s="101"/>
    </row>
    <row r="36" spans="1:2">
      <c r="A36" s="90"/>
      <c r="B36" s="101"/>
    </row>
    <row r="37" spans="1:2">
      <c r="A37" s="90"/>
      <c r="B37" s="101"/>
    </row>
    <row r="38" spans="1:2">
      <c r="A38" s="90"/>
      <c r="B38" s="101"/>
    </row>
    <row r="39" spans="1:2">
      <c r="A39" s="90"/>
      <c r="B39" s="100"/>
    </row>
    <row r="40" spans="1:2">
      <c r="A40" s="90"/>
      <c r="B40" s="101"/>
    </row>
    <row r="41" spans="1:2">
      <c r="A41" s="90"/>
      <c r="B41" s="101"/>
    </row>
    <row r="42" spans="1:2">
      <c r="A42" s="90"/>
      <c r="B42" s="101"/>
    </row>
    <row r="43" spans="1:2">
      <c r="A43" s="90"/>
      <c r="B43" s="101"/>
    </row>
    <row r="44" spans="1:2">
      <c r="A44" s="90"/>
      <c r="B44" s="101"/>
    </row>
    <row r="45" spans="1:2">
      <c r="A45" s="90"/>
      <c r="B45" s="101"/>
    </row>
    <row r="46" spans="1:2">
      <c r="A46" s="90"/>
      <c r="B46" s="101"/>
    </row>
    <row r="47" spans="1:2">
      <c r="A47" s="90"/>
      <c r="B47" s="101"/>
    </row>
    <row r="48" spans="1:2">
      <c r="A48" s="90"/>
      <c r="B48" s="101"/>
    </row>
    <row r="49" spans="1:2">
      <c r="A49" s="90"/>
      <c r="B49" s="101"/>
    </row>
    <row r="50" spans="1:2">
      <c r="A50" s="90"/>
      <c r="B50" s="101"/>
    </row>
    <row r="51" spans="1:2">
      <c r="A51" s="90"/>
      <c r="B51" s="101"/>
    </row>
    <row r="52" spans="1:2">
      <c r="A52" s="90"/>
      <c r="B52" s="101"/>
    </row>
    <row r="53" spans="1:2">
      <c r="A53" s="106"/>
      <c r="B53" s="106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AB52"/>
  <sheetViews>
    <sheetView topLeftCell="H1" zoomScale="90" zoomScaleNormal="90" workbookViewId="0">
      <selection activeCell="AB33" sqref="AB3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6.5" thickBot="1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26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46">
        <v>2025</v>
      </c>
      <c r="X4" s="147"/>
      <c r="Y4" s="147"/>
      <c r="Z4" s="147"/>
      <c r="AA4" s="131">
        <v>2026</v>
      </c>
    </row>
    <row r="5" spans="1:28" ht="16.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6" t="s">
        <v>44</v>
      </c>
      <c r="X5" s="16" t="s">
        <v>67</v>
      </c>
      <c r="Y5" s="16" t="s">
        <v>23</v>
      </c>
      <c r="Z5" s="132" t="str">
        <f>$V$5</f>
        <v>IV тоқсан</v>
      </c>
      <c r="AA5" s="134" t="s">
        <v>44</v>
      </c>
      <c r="AB5" s="13"/>
    </row>
    <row r="6" spans="1:28">
      <c r="A6" s="81">
        <v>0</v>
      </c>
      <c r="B6" s="83" t="s">
        <v>21</v>
      </c>
      <c r="C6" s="62">
        <v>49.7</v>
      </c>
      <c r="D6" s="52">
        <v>50.414000000000001</v>
      </c>
      <c r="E6" s="63">
        <v>50.427999999999997</v>
      </c>
      <c r="F6" s="74">
        <v>49.180999999999997</v>
      </c>
      <c r="G6" s="65">
        <v>46.344999999999999</v>
      </c>
      <c r="H6" s="64">
        <v>49.131999999999998</v>
      </c>
      <c r="I6" s="64">
        <v>49.567999999999998</v>
      </c>
      <c r="J6" s="74">
        <v>48.819000000000003</v>
      </c>
      <c r="K6" s="62">
        <v>47.24</v>
      </c>
      <c r="L6" s="64">
        <v>48.942</v>
      </c>
      <c r="M6" s="63">
        <v>48.4</v>
      </c>
      <c r="N6" s="74">
        <v>49.43</v>
      </c>
      <c r="O6" s="62">
        <v>50.4</v>
      </c>
      <c r="P6" s="64">
        <v>50.741999999999997</v>
      </c>
      <c r="Q6" s="56">
        <v>50.4</v>
      </c>
      <c r="R6" s="74">
        <v>50.497999999999998</v>
      </c>
      <c r="S6" s="57">
        <v>51.5</v>
      </c>
      <c r="T6" s="64">
        <v>50.551000000000002</v>
      </c>
      <c r="U6" s="64">
        <v>52.47</v>
      </c>
      <c r="V6" s="74">
        <v>51.917999999999999</v>
      </c>
      <c r="W6" s="62">
        <v>51.567999999999998</v>
      </c>
      <c r="X6" s="25">
        <v>52.069000000000003</v>
      </c>
      <c r="Y6" s="25">
        <v>53.918999999999997</v>
      </c>
      <c r="Z6" s="129">
        <v>53.694000000000003</v>
      </c>
      <c r="AA6" s="129">
        <v>54.484999999999999</v>
      </c>
    </row>
    <row r="7" spans="1:28">
      <c r="A7" s="81">
        <v>100000000</v>
      </c>
      <c r="B7" s="84" t="s">
        <v>27</v>
      </c>
      <c r="C7" s="48"/>
      <c r="D7" s="77"/>
      <c r="E7" s="77"/>
      <c r="F7" s="78"/>
      <c r="G7" s="79"/>
      <c r="H7" s="77"/>
      <c r="I7" s="77"/>
      <c r="J7" s="78"/>
      <c r="K7" s="104"/>
      <c r="L7" s="103">
        <v>39.845999999999997</v>
      </c>
      <c r="M7" s="103">
        <v>40.348999999999997</v>
      </c>
      <c r="N7" s="105">
        <v>46.872999999999998</v>
      </c>
      <c r="O7" s="42">
        <v>52.795999999999999</v>
      </c>
      <c r="P7" s="24">
        <v>48.564999999999998</v>
      </c>
      <c r="Q7" s="44">
        <v>40.5</v>
      </c>
      <c r="R7" s="43">
        <v>49.731999999999999</v>
      </c>
      <c r="S7" s="42">
        <v>50.716999999999999</v>
      </c>
      <c r="T7" s="24">
        <v>48.534999999999997</v>
      </c>
      <c r="U7" s="24">
        <v>39.83</v>
      </c>
      <c r="V7" s="43">
        <v>47.533000000000001</v>
      </c>
      <c r="W7" s="42">
        <v>49.465000000000003</v>
      </c>
      <c r="X7" s="24">
        <v>46.207000000000001</v>
      </c>
      <c r="Y7" s="24">
        <v>37.835000000000001</v>
      </c>
      <c r="Z7" s="129">
        <v>48.591999999999999</v>
      </c>
      <c r="AA7" s="129">
        <v>48.149000000000001</v>
      </c>
    </row>
    <row r="8" spans="1:28">
      <c r="A8" s="88">
        <v>110000000</v>
      </c>
      <c r="B8" s="85" t="s">
        <v>28</v>
      </c>
      <c r="C8" s="66">
        <v>57.793999999999997</v>
      </c>
      <c r="D8" s="67">
        <v>71.332999999999998</v>
      </c>
      <c r="E8" s="67">
        <v>62.156999999999996</v>
      </c>
      <c r="F8" s="70">
        <v>64.933000000000007</v>
      </c>
      <c r="G8" s="66">
        <v>55.381999999999998</v>
      </c>
      <c r="H8" s="67">
        <v>65.302000000000007</v>
      </c>
      <c r="I8" s="67">
        <v>66.790999999999997</v>
      </c>
      <c r="J8" s="70">
        <v>48.320999999999998</v>
      </c>
      <c r="K8" s="66">
        <v>56.726999999999997</v>
      </c>
      <c r="L8" s="67">
        <v>66.793000000000006</v>
      </c>
      <c r="M8" s="67">
        <v>67.447000000000003</v>
      </c>
      <c r="N8" s="70">
        <v>61.076999999999998</v>
      </c>
      <c r="O8" s="66">
        <v>64.409000000000006</v>
      </c>
      <c r="P8" s="67">
        <v>68.808000000000007</v>
      </c>
      <c r="Q8" s="59">
        <v>73.5</v>
      </c>
      <c r="R8" s="70">
        <v>65.013000000000005</v>
      </c>
      <c r="S8" s="66">
        <v>68.825000000000003</v>
      </c>
      <c r="T8" s="67">
        <v>69.564999999999998</v>
      </c>
      <c r="U8" s="67">
        <v>79.176000000000002</v>
      </c>
      <c r="V8" s="70">
        <v>70.977999999999994</v>
      </c>
      <c r="W8" s="66">
        <v>74.968999999999994</v>
      </c>
      <c r="X8" s="24">
        <v>72.944999999999993</v>
      </c>
      <c r="Y8" s="24">
        <v>74.349000000000004</v>
      </c>
      <c r="Z8" s="129">
        <v>77.349999999999994</v>
      </c>
      <c r="AA8" s="129">
        <v>81.347999999999999</v>
      </c>
    </row>
    <row r="9" spans="1:28">
      <c r="A9" s="81">
        <v>150000000</v>
      </c>
      <c r="B9" s="85" t="s">
        <v>29</v>
      </c>
      <c r="C9" s="66">
        <v>45.52</v>
      </c>
      <c r="D9" s="67">
        <v>34.784999999999997</v>
      </c>
      <c r="E9" s="67">
        <v>44.545000000000002</v>
      </c>
      <c r="F9" s="70">
        <v>44.034999999999997</v>
      </c>
      <c r="G9" s="66">
        <v>41.177999999999997</v>
      </c>
      <c r="H9" s="67">
        <v>32.886000000000003</v>
      </c>
      <c r="I9" s="67">
        <v>44.603000000000002</v>
      </c>
      <c r="J9" s="70">
        <v>41.2</v>
      </c>
      <c r="K9" s="66">
        <v>41.94</v>
      </c>
      <c r="L9" s="67">
        <v>30.675000000000001</v>
      </c>
      <c r="M9" s="67">
        <v>44.036999999999999</v>
      </c>
      <c r="N9" s="70">
        <v>45.51</v>
      </c>
      <c r="O9" s="66">
        <v>43.557000000000002</v>
      </c>
      <c r="P9" s="67">
        <v>35.072000000000003</v>
      </c>
      <c r="Q9" s="59">
        <v>47.5</v>
      </c>
      <c r="R9" s="70">
        <v>45.683</v>
      </c>
      <c r="S9" s="66">
        <v>44.854999999999997</v>
      </c>
      <c r="T9" s="67">
        <v>35.137</v>
      </c>
      <c r="U9" s="67">
        <v>47.43</v>
      </c>
      <c r="V9" s="70">
        <v>46.759</v>
      </c>
      <c r="W9" s="66">
        <v>46.427999999999997</v>
      </c>
      <c r="X9" s="24">
        <v>36.802999999999997</v>
      </c>
      <c r="Y9" s="24">
        <v>50.18</v>
      </c>
      <c r="Z9" s="129">
        <v>52.58</v>
      </c>
      <c r="AA9" s="129">
        <v>54.692</v>
      </c>
    </row>
    <row r="10" spans="1:28">
      <c r="A10" s="81">
        <v>190000000</v>
      </c>
      <c r="B10" s="85" t="s">
        <v>30</v>
      </c>
      <c r="C10" s="66">
        <v>47.58</v>
      </c>
      <c r="D10" s="67">
        <v>47.981000000000002</v>
      </c>
      <c r="E10" s="67">
        <v>52.377000000000002</v>
      </c>
      <c r="F10" s="70">
        <v>45.31</v>
      </c>
      <c r="G10" s="66">
        <v>43.822000000000003</v>
      </c>
      <c r="H10" s="67">
        <v>45.308</v>
      </c>
      <c r="I10" s="67">
        <v>46.081000000000003</v>
      </c>
      <c r="J10" s="70">
        <v>45.951999999999998</v>
      </c>
      <c r="K10" s="66">
        <v>43.218000000000004</v>
      </c>
      <c r="L10" s="67">
        <v>47.234000000000002</v>
      </c>
      <c r="M10" s="67">
        <v>51.582999999999998</v>
      </c>
      <c r="N10" s="70">
        <v>48.814</v>
      </c>
      <c r="O10" s="66">
        <v>43.243000000000002</v>
      </c>
      <c r="P10" s="67">
        <v>46.505000000000003</v>
      </c>
      <c r="Q10" s="59">
        <v>51.7</v>
      </c>
      <c r="R10" s="70">
        <v>49.917999999999999</v>
      </c>
      <c r="S10" s="66">
        <v>42.826000000000001</v>
      </c>
      <c r="T10" s="67">
        <v>45.362000000000002</v>
      </c>
      <c r="U10" s="67">
        <v>54.502000000000002</v>
      </c>
      <c r="V10" s="70">
        <v>51.966000000000001</v>
      </c>
      <c r="W10" s="66">
        <v>42.936999999999998</v>
      </c>
      <c r="X10" s="24">
        <v>46.137999999999998</v>
      </c>
      <c r="Y10" s="24">
        <v>51.765999999999998</v>
      </c>
      <c r="Z10" s="129">
        <v>50.201000000000001</v>
      </c>
      <c r="AA10" s="129">
        <v>44.045000000000002</v>
      </c>
    </row>
    <row r="11" spans="1:28">
      <c r="A11" s="81">
        <v>230000000</v>
      </c>
      <c r="B11" s="85" t="s">
        <v>31</v>
      </c>
      <c r="C11" s="66">
        <v>45.581000000000003</v>
      </c>
      <c r="D11" s="67">
        <v>43.884999999999998</v>
      </c>
      <c r="E11" s="67">
        <v>44.985999999999997</v>
      </c>
      <c r="F11" s="70">
        <v>40.807000000000002</v>
      </c>
      <c r="G11" s="66">
        <v>36.750999999999998</v>
      </c>
      <c r="H11" s="67">
        <v>43.189</v>
      </c>
      <c r="I11" s="67">
        <v>40.81</v>
      </c>
      <c r="J11" s="70">
        <v>40.798000000000002</v>
      </c>
      <c r="K11" s="66">
        <v>44.116999999999997</v>
      </c>
      <c r="L11" s="67">
        <v>44.537999999999997</v>
      </c>
      <c r="M11" s="67">
        <v>43.878</v>
      </c>
      <c r="N11" s="70">
        <v>42.533999999999999</v>
      </c>
      <c r="O11" s="66">
        <v>43.334000000000003</v>
      </c>
      <c r="P11" s="67">
        <v>46.932000000000002</v>
      </c>
      <c r="Q11" s="59">
        <v>47.2</v>
      </c>
      <c r="R11" s="70">
        <v>45.311999999999998</v>
      </c>
      <c r="S11" s="66">
        <v>42.418999999999997</v>
      </c>
      <c r="T11" s="67">
        <v>46.970999999999997</v>
      </c>
      <c r="U11" s="67">
        <v>47.110999999999997</v>
      </c>
      <c r="V11" s="70">
        <v>49.277000000000001</v>
      </c>
      <c r="W11" s="66">
        <v>42.802</v>
      </c>
      <c r="X11" s="24">
        <v>46.143000000000001</v>
      </c>
      <c r="Y11" s="24">
        <v>48.581000000000003</v>
      </c>
      <c r="Z11" s="129">
        <v>49.274999999999999</v>
      </c>
      <c r="AA11" s="129">
        <v>44.057000000000002</v>
      </c>
    </row>
    <row r="12" spans="1:28">
      <c r="A12" s="81">
        <v>270000000</v>
      </c>
      <c r="B12" s="85" t="s">
        <v>48</v>
      </c>
      <c r="C12" s="66">
        <v>40.624000000000002</v>
      </c>
      <c r="D12" s="67">
        <v>43.079000000000001</v>
      </c>
      <c r="E12" s="67">
        <v>45.212000000000003</v>
      </c>
      <c r="F12" s="70">
        <v>41.817</v>
      </c>
      <c r="G12" s="66">
        <v>42.021999999999998</v>
      </c>
      <c r="H12" s="67">
        <v>45.484000000000002</v>
      </c>
      <c r="I12" s="67">
        <v>46.731000000000002</v>
      </c>
      <c r="J12" s="70">
        <v>44.552</v>
      </c>
      <c r="K12" s="66">
        <v>44.978000000000002</v>
      </c>
      <c r="L12" s="67">
        <v>49.042000000000002</v>
      </c>
      <c r="M12" s="67">
        <v>49.31</v>
      </c>
      <c r="N12" s="70">
        <v>43.137999999999998</v>
      </c>
      <c r="O12" s="66">
        <v>46.365000000000002</v>
      </c>
      <c r="P12" s="67">
        <v>49.207999999999998</v>
      </c>
      <c r="Q12" s="60">
        <v>52.8</v>
      </c>
      <c r="R12" s="70">
        <v>46.250999999999998</v>
      </c>
      <c r="S12" s="66">
        <v>48.591999999999999</v>
      </c>
      <c r="T12" s="67">
        <v>49.795999999999999</v>
      </c>
      <c r="U12" s="67">
        <v>50.28</v>
      </c>
      <c r="V12" s="70">
        <v>48.783000000000001</v>
      </c>
      <c r="W12" s="66">
        <v>53.921999999999997</v>
      </c>
      <c r="X12" s="24">
        <v>50.588000000000001</v>
      </c>
      <c r="Y12" s="24">
        <v>54.628</v>
      </c>
      <c r="Z12" s="129">
        <v>53.418999999999997</v>
      </c>
      <c r="AA12" s="129">
        <v>60.680999999999997</v>
      </c>
    </row>
    <row r="13" spans="1:28">
      <c r="A13" s="81">
        <v>310000000</v>
      </c>
      <c r="B13" s="85" t="s">
        <v>32</v>
      </c>
      <c r="C13" s="66">
        <v>43.704000000000001</v>
      </c>
      <c r="D13" s="67">
        <v>48.856000000000002</v>
      </c>
      <c r="E13" s="67">
        <v>45.808</v>
      </c>
      <c r="F13" s="70">
        <v>42.896000000000001</v>
      </c>
      <c r="G13" s="66">
        <v>40.545000000000002</v>
      </c>
      <c r="H13" s="67">
        <v>48.975999999999999</v>
      </c>
      <c r="I13" s="67">
        <v>44.518999999999998</v>
      </c>
      <c r="J13" s="70">
        <v>44.079000000000001</v>
      </c>
      <c r="K13" s="66">
        <v>40.808999999999997</v>
      </c>
      <c r="L13" s="67">
        <v>45.412999999999997</v>
      </c>
      <c r="M13" s="67">
        <v>44.984000000000002</v>
      </c>
      <c r="N13" s="70">
        <v>44.521000000000001</v>
      </c>
      <c r="O13" s="66">
        <v>44.622999999999998</v>
      </c>
      <c r="P13" s="67">
        <v>45.947000000000003</v>
      </c>
      <c r="Q13" s="59">
        <v>45.2</v>
      </c>
      <c r="R13" s="70">
        <v>46.286999999999999</v>
      </c>
      <c r="S13" s="66">
        <v>45.145000000000003</v>
      </c>
      <c r="T13" s="67">
        <v>47.08</v>
      </c>
      <c r="U13" s="67">
        <v>45.555999999999997</v>
      </c>
      <c r="V13" s="70">
        <v>45.259</v>
      </c>
      <c r="W13" s="66">
        <v>42.566000000000003</v>
      </c>
      <c r="X13" s="24">
        <v>45.313000000000002</v>
      </c>
      <c r="Y13" s="24">
        <v>44.273000000000003</v>
      </c>
      <c r="Z13" s="129">
        <v>42.671999999999997</v>
      </c>
      <c r="AA13" s="129">
        <v>46.798000000000002</v>
      </c>
    </row>
    <row r="14" spans="1:28">
      <c r="A14" s="81">
        <v>330000000</v>
      </c>
      <c r="B14" s="84" t="s">
        <v>33</v>
      </c>
      <c r="C14" s="48"/>
      <c r="D14" s="77"/>
      <c r="E14" s="77"/>
      <c r="F14" s="78"/>
      <c r="G14" s="79"/>
      <c r="H14" s="77"/>
      <c r="I14" s="77"/>
      <c r="J14" s="78"/>
      <c r="K14" s="66"/>
      <c r="L14" s="67">
        <v>34.524999999999999</v>
      </c>
      <c r="M14" s="67">
        <v>40.624000000000002</v>
      </c>
      <c r="N14" s="70">
        <v>35.36</v>
      </c>
      <c r="O14" s="66">
        <v>41.945</v>
      </c>
      <c r="P14" s="67">
        <v>36.314999999999998</v>
      </c>
      <c r="Q14" s="59">
        <v>41.1</v>
      </c>
      <c r="R14" s="70">
        <v>35.643999999999998</v>
      </c>
      <c r="S14" s="66">
        <v>40.468000000000004</v>
      </c>
      <c r="T14" s="67">
        <v>37.807000000000002</v>
      </c>
      <c r="U14" s="67">
        <v>40.148000000000003</v>
      </c>
      <c r="V14" s="70">
        <v>37.148000000000003</v>
      </c>
      <c r="W14" s="66">
        <v>44.125</v>
      </c>
      <c r="X14" s="24">
        <v>38.850999999999999</v>
      </c>
      <c r="Y14" s="24">
        <v>41.494999999999997</v>
      </c>
      <c r="Z14" s="129">
        <v>41.576999999999998</v>
      </c>
      <c r="AA14" s="129">
        <v>36.350999999999999</v>
      </c>
    </row>
    <row r="15" spans="1:28">
      <c r="A15" s="81">
        <v>350000000</v>
      </c>
      <c r="B15" s="85" t="s">
        <v>34</v>
      </c>
      <c r="C15" s="66">
        <v>61.411999999999999</v>
      </c>
      <c r="D15" s="67">
        <v>62.640999999999998</v>
      </c>
      <c r="E15" s="67">
        <v>64.498999999999995</v>
      </c>
      <c r="F15" s="70">
        <v>65.989000000000004</v>
      </c>
      <c r="G15" s="66">
        <v>57.86</v>
      </c>
      <c r="H15" s="67">
        <v>61.566000000000003</v>
      </c>
      <c r="I15" s="67">
        <v>59.746000000000002</v>
      </c>
      <c r="J15" s="70">
        <v>62.030999999999999</v>
      </c>
      <c r="K15" s="66">
        <v>56.091000000000001</v>
      </c>
      <c r="L15" s="67">
        <v>64.275999999999996</v>
      </c>
      <c r="M15" s="67">
        <v>60.728999999999999</v>
      </c>
      <c r="N15" s="70">
        <v>66.555999999999997</v>
      </c>
      <c r="O15" s="66">
        <v>65.950999999999993</v>
      </c>
      <c r="P15" s="67">
        <v>73.91</v>
      </c>
      <c r="Q15" s="59">
        <v>67.7</v>
      </c>
      <c r="R15" s="70">
        <v>71.941000000000003</v>
      </c>
      <c r="S15" s="66">
        <v>73.188000000000002</v>
      </c>
      <c r="T15" s="67">
        <v>74.7</v>
      </c>
      <c r="U15" s="67">
        <v>75.274000000000001</v>
      </c>
      <c r="V15" s="70">
        <v>82.421999999999997</v>
      </c>
      <c r="W15" s="66">
        <v>70.44</v>
      </c>
      <c r="X15" s="24">
        <v>82.378</v>
      </c>
      <c r="Y15" s="24">
        <v>81.010999999999996</v>
      </c>
      <c r="Z15" s="129">
        <v>84.227000000000004</v>
      </c>
      <c r="AA15" s="129">
        <v>82.605999999999995</v>
      </c>
    </row>
    <row r="16" spans="1:28">
      <c r="A16" s="81">
        <v>390000000</v>
      </c>
      <c r="B16" s="85" t="s">
        <v>35</v>
      </c>
      <c r="C16" s="66">
        <v>58.228000000000002</v>
      </c>
      <c r="D16" s="67">
        <v>70.983000000000004</v>
      </c>
      <c r="E16" s="67">
        <v>65.438000000000002</v>
      </c>
      <c r="F16" s="70">
        <v>59.908000000000001</v>
      </c>
      <c r="G16" s="66">
        <v>57.284999999999997</v>
      </c>
      <c r="H16" s="67">
        <v>69.638999999999996</v>
      </c>
      <c r="I16" s="67">
        <v>67.42</v>
      </c>
      <c r="J16" s="70">
        <v>64.271000000000001</v>
      </c>
      <c r="K16" s="66">
        <v>62.895000000000003</v>
      </c>
      <c r="L16" s="67">
        <v>70.775000000000006</v>
      </c>
      <c r="M16" s="67">
        <v>60.466999999999999</v>
      </c>
      <c r="N16" s="70">
        <v>58.914999999999999</v>
      </c>
      <c r="O16" s="66">
        <v>59.814999999999998</v>
      </c>
      <c r="P16" s="67">
        <v>68.83</v>
      </c>
      <c r="Q16" s="59">
        <v>61.7</v>
      </c>
      <c r="R16" s="70">
        <v>59.921999999999997</v>
      </c>
      <c r="S16" s="66">
        <v>61.91</v>
      </c>
      <c r="T16" s="67">
        <v>68.567999999999998</v>
      </c>
      <c r="U16" s="67">
        <v>60.807000000000002</v>
      </c>
      <c r="V16" s="70">
        <v>60.515999999999998</v>
      </c>
      <c r="W16" s="66">
        <v>64.677000000000007</v>
      </c>
      <c r="X16" s="24">
        <v>69.141999999999996</v>
      </c>
      <c r="Y16" s="24">
        <v>61.051000000000002</v>
      </c>
      <c r="Z16" s="129">
        <v>65.736999999999995</v>
      </c>
      <c r="AA16" s="129">
        <v>67.727000000000004</v>
      </c>
    </row>
    <row r="17" spans="1:27">
      <c r="A17" s="81">
        <v>430000000</v>
      </c>
      <c r="B17" s="85" t="s">
        <v>36</v>
      </c>
      <c r="C17" s="66">
        <v>38.040999999999997</v>
      </c>
      <c r="D17" s="67">
        <v>36.584000000000003</v>
      </c>
      <c r="E17" s="67">
        <v>36.347000000000001</v>
      </c>
      <c r="F17" s="70">
        <v>38.003999999999998</v>
      </c>
      <c r="G17" s="66">
        <v>36.881999999999998</v>
      </c>
      <c r="H17" s="67">
        <v>36.655000000000001</v>
      </c>
      <c r="I17" s="67">
        <v>37.127000000000002</v>
      </c>
      <c r="J17" s="70">
        <v>37.683</v>
      </c>
      <c r="K17" s="66">
        <v>36.664999999999999</v>
      </c>
      <c r="L17" s="67">
        <v>40.029000000000003</v>
      </c>
      <c r="M17" s="67">
        <v>38.253</v>
      </c>
      <c r="N17" s="70">
        <v>38.317</v>
      </c>
      <c r="O17" s="66">
        <v>41.911000000000001</v>
      </c>
      <c r="P17" s="67">
        <v>40.067</v>
      </c>
      <c r="Q17" s="59">
        <v>40.799999999999997</v>
      </c>
      <c r="R17" s="70">
        <v>39.279000000000003</v>
      </c>
      <c r="S17" s="66">
        <v>44.338999999999999</v>
      </c>
      <c r="T17" s="67">
        <v>42.631999999999998</v>
      </c>
      <c r="U17" s="67">
        <v>43.670999999999999</v>
      </c>
      <c r="V17" s="70">
        <v>39.863</v>
      </c>
      <c r="W17" s="66">
        <v>42.109000000000002</v>
      </c>
      <c r="X17" s="24">
        <v>41.698999999999998</v>
      </c>
      <c r="Y17" s="24">
        <v>43.904000000000003</v>
      </c>
      <c r="Z17" s="129">
        <v>41.246000000000002</v>
      </c>
      <c r="AA17" s="129">
        <v>44.029000000000003</v>
      </c>
    </row>
    <row r="18" spans="1:27">
      <c r="A18" s="81">
        <v>470000000</v>
      </c>
      <c r="B18" s="85" t="s">
        <v>37</v>
      </c>
      <c r="C18" s="66">
        <v>32.688000000000002</v>
      </c>
      <c r="D18" s="67">
        <v>32.651000000000003</v>
      </c>
      <c r="E18" s="67">
        <v>32.155999999999999</v>
      </c>
      <c r="F18" s="70">
        <v>31.821000000000002</v>
      </c>
      <c r="G18" s="66">
        <v>32.298999999999999</v>
      </c>
      <c r="H18" s="67">
        <v>31.783000000000001</v>
      </c>
      <c r="I18" s="67">
        <v>31.396000000000001</v>
      </c>
      <c r="J18" s="70">
        <v>31.896000000000001</v>
      </c>
      <c r="K18" s="66">
        <v>32.658999999999999</v>
      </c>
      <c r="L18" s="67">
        <v>31.859000000000002</v>
      </c>
      <c r="M18" s="67">
        <v>29.962</v>
      </c>
      <c r="N18" s="70">
        <v>33.770000000000003</v>
      </c>
      <c r="O18" s="66">
        <v>42.03</v>
      </c>
      <c r="P18" s="67">
        <v>35.11</v>
      </c>
      <c r="Q18" s="59">
        <v>31.2</v>
      </c>
      <c r="R18" s="70">
        <v>35.094000000000001</v>
      </c>
      <c r="S18" s="66">
        <v>42.701000000000001</v>
      </c>
      <c r="T18" s="67">
        <v>35.969000000000001</v>
      </c>
      <c r="U18" s="67">
        <v>32.366999999999997</v>
      </c>
      <c r="V18" s="70">
        <v>34.838000000000001</v>
      </c>
      <c r="W18" s="66">
        <v>42.057000000000002</v>
      </c>
      <c r="X18" s="24">
        <v>35.6</v>
      </c>
      <c r="Y18" s="24">
        <v>33.533000000000001</v>
      </c>
      <c r="Z18" s="129">
        <v>33.023000000000003</v>
      </c>
      <c r="AA18" s="129">
        <v>49.774000000000001</v>
      </c>
    </row>
    <row r="19" spans="1:27">
      <c r="A19" s="81">
        <v>550000000</v>
      </c>
      <c r="B19" s="85" t="s">
        <v>38</v>
      </c>
      <c r="C19" s="66">
        <v>45.146000000000001</v>
      </c>
      <c r="D19" s="67">
        <v>48.170999999999999</v>
      </c>
      <c r="E19" s="67">
        <v>49.911999999999999</v>
      </c>
      <c r="F19" s="70">
        <v>46.783999999999999</v>
      </c>
      <c r="G19" s="66">
        <v>10.678000000000001</v>
      </c>
      <c r="H19" s="67">
        <v>48.162999999999997</v>
      </c>
      <c r="I19" s="67">
        <v>50.003</v>
      </c>
      <c r="J19" s="70">
        <v>47.13</v>
      </c>
      <c r="K19" s="66">
        <v>46.433999999999997</v>
      </c>
      <c r="L19" s="67">
        <v>48.966999999999999</v>
      </c>
      <c r="M19" s="67">
        <v>49.067999999999998</v>
      </c>
      <c r="N19" s="70">
        <v>48.012999999999998</v>
      </c>
      <c r="O19" s="66">
        <v>47.295000000000002</v>
      </c>
      <c r="P19" s="67">
        <v>49.606999999999999</v>
      </c>
      <c r="Q19" s="59">
        <v>50.2</v>
      </c>
      <c r="R19" s="70">
        <v>47.895000000000003</v>
      </c>
      <c r="S19" s="66">
        <v>47.436</v>
      </c>
      <c r="T19" s="67">
        <v>49.723999999999997</v>
      </c>
      <c r="U19" s="67">
        <v>53.14</v>
      </c>
      <c r="V19" s="70">
        <v>49.877000000000002</v>
      </c>
      <c r="W19" s="66">
        <v>51.31</v>
      </c>
      <c r="X19" s="24">
        <v>51.826000000000001</v>
      </c>
      <c r="Y19" s="24">
        <v>57.585999999999999</v>
      </c>
      <c r="Z19" s="129">
        <v>56.438000000000002</v>
      </c>
      <c r="AA19" s="129">
        <v>56.676000000000002</v>
      </c>
    </row>
    <row r="20" spans="1:27">
      <c r="A20" s="81">
        <v>590000000</v>
      </c>
      <c r="B20" s="85" t="s">
        <v>49</v>
      </c>
      <c r="C20" s="66">
        <v>56.570999999999998</v>
      </c>
      <c r="D20" s="67">
        <v>64.272000000000006</v>
      </c>
      <c r="E20" s="67">
        <v>62.192</v>
      </c>
      <c r="F20" s="70">
        <v>55.069000000000003</v>
      </c>
      <c r="G20" s="66">
        <v>48.41</v>
      </c>
      <c r="H20" s="67">
        <v>68.278000000000006</v>
      </c>
      <c r="I20" s="67">
        <v>63.415999999999997</v>
      </c>
      <c r="J20" s="70">
        <v>57.841000000000001</v>
      </c>
      <c r="K20" s="66">
        <v>53.37</v>
      </c>
      <c r="L20" s="67">
        <v>64.147999999999996</v>
      </c>
      <c r="M20" s="67">
        <v>64.055000000000007</v>
      </c>
      <c r="N20" s="70">
        <v>58.341000000000001</v>
      </c>
      <c r="O20" s="66">
        <v>64.177000000000007</v>
      </c>
      <c r="P20" s="67">
        <v>64.849000000000004</v>
      </c>
      <c r="Q20" s="59">
        <v>61.4</v>
      </c>
      <c r="R20" s="70">
        <v>61.945</v>
      </c>
      <c r="S20" s="66">
        <v>67.935000000000002</v>
      </c>
      <c r="T20" s="67">
        <v>67.263999999999996</v>
      </c>
      <c r="U20" s="67">
        <v>64.965999999999994</v>
      </c>
      <c r="V20" s="70">
        <v>61.927999999999997</v>
      </c>
      <c r="W20" s="66">
        <v>68.195999999999998</v>
      </c>
      <c r="X20" s="24">
        <v>71.215999999999994</v>
      </c>
      <c r="Y20" s="24">
        <v>70.56</v>
      </c>
      <c r="Z20" s="129">
        <v>66.614000000000004</v>
      </c>
      <c r="AA20" s="129">
        <v>77.775999999999996</v>
      </c>
    </row>
    <row r="21" spans="1:27">
      <c r="A21" s="81">
        <v>610000000</v>
      </c>
      <c r="B21" s="85" t="s">
        <v>39</v>
      </c>
      <c r="C21" s="66">
        <v>43.329000000000001</v>
      </c>
      <c r="D21" s="67">
        <v>39.338999999999999</v>
      </c>
      <c r="E21" s="67">
        <v>43.427</v>
      </c>
      <c r="F21" s="70">
        <v>43.655999999999999</v>
      </c>
      <c r="G21" s="66">
        <v>42.814999999999998</v>
      </c>
      <c r="H21" s="67">
        <v>38.655999999999999</v>
      </c>
      <c r="I21" s="67">
        <v>41.731000000000002</v>
      </c>
      <c r="J21" s="70">
        <v>42.597999999999999</v>
      </c>
      <c r="K21" s="66">
        <v>43.268000000000001</v>
      </c>
      <c r="L21" s="67">
        <v>38.750999999999998</v>
      </c>
      <c r="M21" s="67">
        <v>40.726999999999997</v>
      </c>
      <c r="N21" s="70">
        <v>42.637</v>
      </c>
      <c r="O21" s="66">
        <v>42.771000000000001</v>
      </c>
      <c r="P21" s="67">
        <v>38.982999999999997</v>
      </c>
      <c r="Q21" s="59">
        <v>42.5</v>
      </c>
      <c r="R21" s="70">
        <v>42.012999999999998</v>
      </c>
      <c r="S21" s="66">
        <v>42.764000000000003</v>
      </c>
      <c r="T21" s="67">
        <v>38.234999999999999</v>
      </c>
      <c r="U21" s="67">
        <v>42.963999999999999</v>
      </c>
      <c r="V21" s="70">
        <v>43.033999999999999</v>
      </c>
      <c r="W21" s="66">
        <v>41.555</v>
      </c>
      <c r="X21" s="24">
        <v>39.192999999999998</v>
      </c>
      <c r="Y21" s="24">
        <v>41.262</v>
      </c>
      <c r="Z21" s="129">
        <v>43.328000000000003</v>
      </c>
      <c r="AA21" s="129">
        <v>40.802</v>
      </c>
    </row>
    <row r="22" spans="1:27">
      <c r="A22" s="81">
        <v>620000000</v>
      </c>
      <c r="B22" s="85" t="s">
        <v>40</v>
      </c>
      <c r="C22" s="48"/>
      <c r="D22" s="77"/>
      <c r="E22" s="77"/>
      <c r="F22" s="78"/>
      <c r="G22" s="79"/>
      <c r="H22" s="77"/>
      <c r="I22" s="77"/>
      <c r="J22" s="78"/>
      <c r="K22" s="66"/>
      <c r="L22" s="67">
        <v>54.215000000000003</v>
      </c>
      <c r="M22" s="67">
        <v>51.436</v>
      </c>
      <c r="N22" s="70">
        <v>58.17</v>
      </c>
      <c r="O22" s="66">
        <v>65.759</v>
      </c>
      <c r="P22" s="67">
        <v>55.994</v>
      </c>
      <c r="Q22" s="59">
        <v>50.6</v>
      </c>
      <c r="R22" s="70">
        <v>55.3</v>
      </c>
      <c r="S22" s="66">
        <v>66.516000000000005</v>
      </c>
      <c r="T22" s="67">
        <v>57.398000000000003</v>
      </c>
      <c r="U22" s="67">
        <v>52.853000000000002</v>
      </c>
      <c r="V22" s="70">
        <v>61.927</v>
      </c>
      <c r="W22" s="66">
        <v>66.921999999999997</v>
      </c>
      <c r="X22" s="24">
        <v>59.859000000000002</v>
      </c>
      <c r="Y22" s="24">
        <v>58.923000000000002</v>
      </c>
      <c r="Z22" s="129">
        <v>62.423999999999999</v>
      </c>
      <c r="AA22" s="129">
        <v>63.552</v>
      </c>
    </row>
    <row r="23" spans="1:27">
      <c r="A23" s="81">
        <v>630000000</v>
      </c>
      <c r="B23" s="85" t="s">
        <v>41</v>
      </c>
      <c r="C23" s="66">
        <v>56.96</v>
      </c>
      <c r="D23" s="67">
        <v>57.134999999999998</v>
      </c>
      <c r="E23" s="67">
        <v>54.488</v>
      </c>
      <c r="F23" s="70">
        <v>54.156999999999996</v>
      </c>
      <c r="G23" s="66">
        <v>51.494999999999997</v>
      </c>
      <c r="H23" s="67">
        <v>54.529000000000003</v>
      </c>
      <c r="I23" s="67">
        <v>55.404000000000003</v>
      </c>
      <c r="J23" s="70">
        <v>52.311</v>
      </c>
      <c r="K23" s="66">
        <v>51.506999999999998</v>
      </c>
      <c r="L23" s="67">
        <v>63.298000000000002</v>
      </c>
      <c r="M23" s="67">
        <v>54</v>
      </c>
      <c r="N23" s="70">
        <v>55.683</v>
      </c>
      <c r="O23" s="66">
        <v>53.968000000000004</v>
      </c>
      <c r="P23" s="67">
        <v>57.009</v>
      </c>
      <c r="Q23" s="59">
        <v>53.7</v>
      </c>
      <c r="R23" s="70">
        <v>55.447000000000003</v>
      </c>
      <c r="S23" s="66">
        <v>55.406999999999996</v>
      </c>
      <c r="T23" s="67">
        <v>58.46</v>
      </c>
      <c r="U23" s="67">
        <v>55.371000000000002</v>
      </c>
      <c r="V23" s="70">
        <v>57.482999999999997</v>
      </c>
      <c r="W23" s="66">
        <v>56.228000000000002</v>
      </c>
      <c r="X23" s="24">
        <v>62.823</v>
      </c>
      <c r="Y23" s="24">
        <v>59.182000000000002</v>
      </c>
      <c r="Z23" s="129">
        <v>55.96</v>
      </c>
      <c r="AA23" s="129">
        <v>56.609000000000002</v>
      </c>
    </row>
    <row r="24" spans="1:27">
      <c r="A24" s="81">
        <v>710000000</v>
      </c>
      <c r="B24" s="85" t="s">
        <v>45</v>
      </c>
      <c r="C24" s="66">
        <v>56.115000000000002</v>
      </c>
      <c r="D24" s="67">
        <v>57.695</v>
      </c>
      <c r="E24" s="67">
        <v>55.539000000000001</v>
      </c>
      <c r="F24" s="70">
        <v>54.161000000000001</v>
      </c>
      <c r="G24" s="66">
        <v>50.89</v>
      </c>
      <c r="H24" s="67">
        <v>59.295000000000002</v>
      </c>
      <c r="I24" s="67">
        <v>59.826000000000001</v>
      </c>
      <c r="J24" s="70">
        <v>58.551000000000002</v>
      </c>
      <c r="K24" s="66">
        <v>53.360999999999997</v>
      </c>
      <c r="L24" s="67">
        <v>54.365000000000002</v>
      </c>
      <c r="M24" s="67">
        <v>53.177</v>
      </c>
      <c r="N24" s="70">
        <v>63.701999999999998</v>
      </c>
      <c r="O24" s="66">
        <v>61.533000000000001</v>
      </c>
      <c r="P24" s="67">
        <v>58.424999999999997</v>
      </c>
      <c r="Q24" s="60">
        <v>56</v>
      </c>
      <c r="R24" s="70">
        <v>61.805</v>
      </c>
      <c r="S24" s="66">
        <v>64.385999999999996</v>
      </c>
      <c r="T24" s="67">
        <v>62.747999999999998</v>
      </c>
      <c r="U24" s="67">
        <v>62.665999999999997</v>
      </c>
      <c r="V24" s="70">
        <v>62.13</v>
      </c>
      <c r="W24" s="66">
        <v>62.195999999999998</v>
      </c>
      <c r="X24" s="24">
        <v>64.210999999999999</v>
      </c>
      <c r="Y24" s="24">
        <v>65.569999999999993</v>
      </c>
      <c r="Z24" s="129">
        <v>67.703999999999994</v>
      </c>
      <c r="AA24" s="129">
        <v>67.578999999999994</v>
      </c>
    </row>
    <row r="25" spans="1:27">
      <c r="A25" s="81">
        <v>750000000</v>
      </c>
      <c r="B25" s="85" t="s">
        <v>46</v>
      </c>
      <c r="C25" s="66">
        <v>58.747</v>
      </c>
      <c r="D25" s="67">
        <v>57.216999999999999</v>
      </c>
      <c r="E25" s="67">
        <v>53.7</v>
      </c>
      <c r="F25" s="70">
        <v>58.283999999999999</v>
      </c>
      <c r="G25" s="66">
        <v>54.026000000000003</v>
      </c>
      <c r="H25" s="67">
        <v>54.988999999999997</v>
      </c>
      <c r="I25" s="67">
        <v>52.561999999999998</v>
      </c>
      <c r="J25" s="70">
        <v>58.595999999999997</v>
      </c>
      <c r="K25" s="66">
        <v>55.319000000000003</v>
      </c>
      <c r="L25" s="67">
        <v>58.287999999999997</v>
      </c>
      <c r="M25" s="67">
        <v>51.78</v>
      </c>
      <c r="N25" s="70">
        <v>55.838000000000001</v>
      </c>
      <c r="O25" s="66">
        <v>56.683</v>
      </c>
      <c r="P25" s="67">
        <v>58.499000000000002</v>
      </c>
      <c r="Q25" s="60">
        <v>54.4</v>
      </c>
      <c r="R25" s="70">
        <v>55.378999999999998</v>
      </c>
      <c r="S25" s="66">
        <v>56.030999999999999</v>
      </c>
      <c r="T25" s="67">
        <v>51.982999999999997</v>
      </c>
      <c r="U25" s="67">
        <v>56.101999999999997</v>
      </c>
      <c r="V25" s="70">
        <v>53.774999999999999</v>
      </c>
      <c r="W25" s="66">
        <v>55.396999999999998</v>
      </c>
      <c r="X25" s="24">
        <v>54.429000000000002</v>
      </c>
      <c r="Y25" s="24">
        <v>60.232999999999997</v>
      </c>
      <c r="Z25" s="129">
        <v>54.975000000000001</v>
      </c>
      <c r="AA25" s="129">
        <v>55.28</v>
      </c>
    </row>
    <row r="26" spans="1:27" ht="15.75" thickBot="1">
      <c r="A26" s="82">
        <v>790000000</v>
      </c>
      <c r="B26" s="86" t="s">
        <v>47</v>
      </c>
      <c r="C26" s="91">
        <v>44.274000000000001</v>
      </c>
      <c r="D26" s="96">
        <v>43.969000000000001</v>
      </c>
      <c r="E26" s="96">
        <v>40.707000000000001</v>
      </c>
      <c r="F26" s="97">
        <v>40.317</v>
      </c>
      <c r="G26" s="91">
        <v>39.21</v>
      </c>
      <c r="H26" s="96">
        <v>39.466999999999999</v>
      </c>
      <c r="I26" s="96">
        <v>43.286000000000001</v>
      </c>
      <c r="J26" s="97">
        <v>42.780999999999999</v>
      </c>
      <c r="K26" s="91">
        <v>38.338000000000001</v>
      </c>
      <c r="L26" s="96">
        <v>43.326000000000001</v>
      </c>
      <c r="M26" s="96">
        <v>41.567999999999998</v>
      </c>
      <c r="N26" s="97">
        <v>42.305</v>
      </c>
      <c r="O26" s="91">
        <v>44.893000000000001</v>
      </c>
      <c r="P26" s="96">
        <v>49.067</v>
      </c>
      <c r="Q26" s="61">
        <v>43.5</v>
      </c>
      <c r="R26" s="97">
        <v>44.401000000000003</v>
      </c>
      <c r="S26" s="91">
        <v>47.064999999999998</v>
      </c>
      <c r="T26" s="96">
        <v>48.920999999999999</v>
      </c>
      <c r="U26" s="96">
        <v>48.406999999999996</v>
      </c>
      <c r="V26" s="97">
        <v>46.598999999999997</v>
      </c>
      <c r="W26" s="122">
        <v>46.36</v>
      </c>
      <c r="X26" s="126">
        <v>50.94</v>
      </c>
      <c r="Y26" s="126">
        <v>51.271000000000001</v>
      </c>
      <c r="Z26" s="126">
        <v>47.277999999999999</v>
      </c>
      <c r="AA26" s="126">
        <v>48.869</v>
      </c>
    </row>
    <row r="30" spans="1:27">
      <c r="A30" s="90"/>
      <c r="B30" s="99"/>
    </row>
    <row r="31" spans="1:27">
      <c r="A31" s="90"/>
      <c r="B31" s="100"/>
    </row>
    <row r="32" spans="1:27">
      <c r="A32" s="90"/>
      <c r="B32" s="101"/>
    </row>
    <row r="33" spans="1:2">
      <c r="A33" s="90"/>
      <c r="B33" s="101"/>
    </row>
    <row r="34" spans="1:2">
      <c r="A34" s="90"/>
      <c r="B34" s="101"/>
    </row>
    <row r="35" spans="1:2">
      <c r="A35" s="90"/>
      <c r="B35" s="101"/>
    </row>
    <row r="36" spans="1:2">
      <c r="A36" s="90"/>
      <c r="B36" s="101"/>
    </row>
    <row r="37" spans="1:2">
      <c r="A37" s="90"/>
      <c r="B37" s="101"/>
    </row>
    <row r="38" spans="1:2">
      <c r="A38" s="90"/>
      <c r="B38" s="100"/>
    </row>
    <row r="39" spans="1:2">
      <c r="A39" s="90"/>
      <c r="B39" s="101"/>
    </row>
    <row r="40" spans="1:2">
      <c r="A40" s="90"/>
      <c r="B40" s="101"/>
    </row>
    <row r="41" spans="1:2">
      <c r="A41" s="90"/>
      <c r="B41" s="101"/>
    </row>
    <row r="42" spans="1:2">
      <c r="A42" s="90"/>
      <c r="B42" s="101"/>
    </row>
    <row r="43" spans="1:2">
      <c r="A43" s="90"/>
      <c r="B43" s="101"/>
    </row>
    <row r="44" spans="1:2">
      <c r="A44" s="90"/>
      <c r="B44" s="101"/>
    </row>
    <row r="45" spans="1:2">
      <c r="A45" s="90"/>
      <c r="B45" s="101"/>
    </row>
    <row r="46" spans="1:2">
      <c r="A46" s="90"/>
      <c r="B46" s="101"/>
    </row>
    <row r="47" spans="1:2">
      <c r="A47" s="90"/>
      <c r="B47" s="101"/>
    </row>
    <row r="48" spans="1:2">
      <c r="A48" s="90"/>
      <c r="B48" s="101"/>
    </row>
    <row r="49" spans="1:2">
      <c r="A49" s="90"/>
      <c r="B49" s="101"/>
    </row>
    <row r="50" spans="1:2">
      <c r="A50" s="90"/>
      <c r="B50" s="101"/>
    </row>
    <row r="51" spans="1:2">
      <c r="A51" s="90"/>
      <c r="B51" s="101"/>
    </row>
    <row r="52" spans="1:2">
      <c r="A52" s="102"/>
      <c r="B52" s="102"/>
    </row>
  </sheetData>
  <mergeCells count="10">
    <mergeCell ref="W4:Z4"/>
    <mergeCell ref="S3:AA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AB26"/>
  <sheetViews>
    <sheetView topLeftCell="F1" zoomScale="90" zoomScaleNormal="90" workbookViewId="0">
      <selection activeCell="Z32" sqref="Z32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7" max="27" width="10.1406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7">
        <v>2025</v>
      </c>
      <c r="X4" s="138"/>
      <c r="Y4" s="138"/>
      <c r="Z4" s="138"/>
      <c r="AA4" s="130">
        <v>2026</v>
      </c>
    </row>
    <row r="5" spans="1:28" ht="1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5" t="s">
        <v>44</v>
      </c>
      <c r="X5" s="125" t="s">
        <v>67</v>
      </c>
      <c r="Y5" s="127" t="s">
        <v>23</v>
      </c>
      <c r="Z5" s="132" t="str">
        <f>$V$5</f>
        <v>IV тоқсан</v>
      </c>
      <c r="AA5" s="134" t="s">
        <v>44</v>
      </c>
      <c r="AB5" s="13"/>
    </row>
    <row r="6" spans="1:28">
      <c r="A6" s="81">
        <v>0</v>
      </c>
      <c r="B6" s="83" t="s">
        <v>21</v>
      </c>
      <c r="C6" s="62">
        <v>4.3</v>
      </c>
      <c r="D6" s="64">
        <v>4.367</v>
      </c>
      <c r="E6" s="64">
        <v>4.3440000000000003</v>
      </c>
      <c r="F6" s="74">
        <v>4.3220000000000001</v>
      </c>
      <c r="G6" s="19">
        <v>3.9220000000000002</v>
      </c>
      <c r="H6" s="18">
        <v>4.1589999999999998</v>
      </c>
      <c r="I6" s="18">
        <v>4.149</v>
      </c>
      <c r="J6" s="39">
        <v>4.0460000000000003</v>
      </c>
      <c r="K6" s="19">
        <v>3.9329999999999998</v>
      </c>
      <c r="L6" s="18">
        <v>3.9449999999999998</v>
      </c>
      <c r="M6" s="18">
        <v>3.9020000000000001</v>
      </c>
      <c r="N6" s="39">
        <v>3.9079999999999999</v>
      </c>
      <c r="O6" s="19">
        <v>3.9460000000000002</v>
      </c>
      <c r="P6" s="18">
        <v>3.907</v>
      </c>
      <c r="Q6" s="18">
        <v>3.8959999999999999</v>
      </c>
      <c r="R6" s="39">
        <v>3.887</v>
      </c>
      <c r="S6" s="19">
        <v>3.9220000000000002</v>
      </c>
      <c r="T6" s="18">
        <v>3.8370000000000002</v>
      </c>
      <c r="U6" s="18">
        <v>3.988</v>
      </c>
      <c r="V6" s="39">
        <v>3.9990000000000001</v>
      </c>
      <c r="W6" s="19">
        <v>3.9279999999999999</v>
      </c>
      <c r="X6" s="25">
        <v>3.944</v>
      </c>
      <c r="Y6" s="25">
        <v>4.0140000000000002</v>
      </c>
      <c r="Z6" s="129">
        <v>4.1420000000000003</v>
      </c>
      <c r="AA6" s="24">
        <v>3.8769999999999998</v>
      </c>
    </row>
    <row r="7" spans="1:28" ht="15" customHeight="1">
      <c r="A7" s="81">
        <v>100000000</v>
      </c>
      <c r="B7" s="84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0">
        <v>3.1280000000000001</v>
      </c>
      <c r="M7" s="20">
        <v>3.157</v>
      </c>
      <c r="N7" s="32">
        <v>3.7719999999999998</v>
      </c>
      <c r="O7" s="21">
        <v>3.6070000000000002</v>
      </c>
      <c r="P7" s="20">
        <v>3.266</v>
      </c>
      <c r="Q7" s="20">
        <v>3.399</v>
      </c>
      <c r="R7" s="32">
        <v>3.7770000000000001</v>
      </c>
      <c r="S7" s="21">
        <v>3.6749999999999998</v>
      </c>
      <c r="T7" s="20">
        <v>3.37</v>
      </c>
      <c r="U7" s="20">
        <v>3.2770000000000001</v>
      </c>
      <c r="V7" s="32">
        <v>4.0149999999999997</v>
      </c>
      <c r="W7" s="21">
        <v>3.6629999999999998</v>
      </c>
      <c r="X7" s="24">
        <v>3.5270000000000001</v>
      </c>
      <c r="Y7" s="24">
        <v>3.6019999999999999</v>
      </c>
      <c r="Z7" s="129">
        <v>4.0270000000000001</v>
      </c>
      <c r="AA7" s="24">
        <v>3.593</v>
      </c>
    </row>
    <row r="8" spans="1:28">
      <c r="A8" s="88">
        <v>110000000</v>
      </c>
      <c r="B8" s="85" t="s">
        <v>28</v>
      </c>
      <c r="C8" s="66">
        <v>5.49</v>
      </c>
      <c r="D8" s="67">
        <v>5.3380000000000001</v>
      </c>
      <c r="E8" s="67">
        <v>4.8109999999999999</v>
      </c>
      <c r="F8" s="70">
        <v>5.4409999999999998</v>
      </c>
      <c r="G8" s="21">
        <v>4.6219999999999999</v>
      </c>
      <c r="H8" s="20">
        <v>4.7439999999999998</v>
      </c>
      <c r="I8" s="20">
        <v>4.9400000000000004</v>
      </c>
      <c r="J8" s="32">
        <v>4.6440000000000001</v>
      </c>
      <c r="K8" s="21">
        <v>4.6849999999999996</v>
      </c>
      <c r="L8" s="20">
        <v>5.0060000000000002</v>
      </c>
      <c r="M8" s="20">
        <v>4.8630000000000004</v>
      </c>
      <c r="N8" s="32">
        <v>4.91</v>
      </c>
      <c r="O8" s="21">
        <v>5.008</v>
      </c>
      <c r="P8" s="20">
        <v>4.7839999999999998</v>
      </c>
      <c r="Q8" s="20">
        <v>4.9649999999999999</v>
      </c>
      <c r="R8" s="32">
        <v>4.7130000000000001</v>
      </c>
      <c r="S8" s="21">
        <v>4.7030000000000003</v>
      </c>
      <c r="T8" s="20">
        <v>4.34</v>
      </c>
      <c r="U8" s="20">
        <v>4.6120000000000001</v>
      </c>
      <c r="V8" s="32">
        <v>4.3440000000000003</v>
      </c>
      <c r="W8" s="21">
        <v>4.7960000000000003</v>
      </c>
      <c r="X8" s="24">
        <v>4.3769999999999998</v>
      </c>
      <c r="Y8" s="24">
        <v>4.8689999999999998</v>
      </c>
      <c r="Z8" s="129">
        <v>4.7210000000000001</v>
      </c>
      <c r="AA8" s="24">
        <v>4.5640000000000001</v>
      </c>
    </row>
    <row r="9" spans="1:28">
      <c r="A9" s="81">
        <v>150000000</v>
      </c>
      <c r="B9" s="85" t="s">
        <v>29</v>
      </c>
      <c r="C9" s="66">
        <v>4.085</v>
      </c>
      <c r="D9" s="67">
        <v>4.1239999999999997</v>
      </c>
      <c r="E9" s="67">
        <v>4.2279999999999998</v>
      </c>
      <c r="F9" s="70">
        <v>4.1319999999999997</v>
      </c>
      <c r="G9" s="21">
        <v>3.8180000000000001</v>
      </c>
      <c r="H9" s="20">
        <v>3.931</v>
      </c>
      <c r="I9" s="20">
        <v>4.0720000000000001</v>
      </c>
      <c r="J9" s="32">
        <v>3.9279999999999999</v>
      </c>
      <c r="K9" s="21">
        <v>3.8719999999999999</v>
      </c>
      <c r="L9" s="20">
        <v>4.468</v>
      </c>
      <c r="M9" s="20">
        <v>4.1020000000000003</v>
      </c>
      <c r="N9" s="32">
        <v>3.984</v>
      </c>
      <c r="O9" s="21">
        <v>3.806</v>
      </c>
      <c r="P9" s="20">
        <v>4.0579999999999998</v>
      </c>
      <c r="Q9" s="20">
        <v>3.7669999999999999</v>
      </c>
      <c r="R9" s="32">
        <v>3.9340000000000002</v>
      </c>
      <c r="S9" s="21">
        <v>3.8330000000000002</v>
      </c>
      <c r="T9" s="20">
        <v>4.0069999999999997</v>
      </c>
      <c r="U9" s="20">
        <v>3.887</v>
      </c>
      <c r="V9" s="32">
        <v>4.0039999999999996</v>
      </c>
      <c r="W9" s="21">
        <v>3.847</v>
      </c>
      <c r="X9" s="24">
        <v>3.95</v>
      </c>
      <c r="Y9" s="24">
        <v>3.899</v>
      </c>
      <c r="Z9" s="129">
        <v>4.12</v>
      </c>
      <c r="AA9" s="24">
        <v>3.907</v>
      </c>
    </row>
    <row r="10" spans="1:28">
      <c r="A10" s="81">
        <v>190000000</v>
      </c>
      <c r="B10" s="85" t="s">
        <v>30</v>
      </c>
      <c r="C10" s="66">
        <v>3.7429999999999999</v>
      </c>
      <c r="D10" s="67">
        <v>3.7429999999999999</v>
      </c>
      <c r="E10" s="67">
        <v>3.7730000000000001</v>
      </c>
      <c r="F10" s="70">
        <v>3.895</v>
      </c>
      <c r="G10" s="21">
        <v>3.4079999999999999</v>
      </c>
      <c r="H10" s="20">
        <v>3.9049999999999998</v>
      </c>
      <c r="I10" s="20">
        <v>3.6930000000000001</v>
      </c>
      <c r="J10" s="32">
        <v>3.544</v>
      </c>
      <c r="K10" s="21">
        <v>3.585</v>
      </c>
      <c r="L10" s="20">
        <v>3.827</v>
      </c>
      <c r="M10" s="20">
        <v>3.907</v>
      </c>
      <c r="N10" s="32">
        <v>3.51</v>
      </c>
      <c r="O10" s="21">
        <v>3.3490000000000002</v>
      </c>
      <c r="P10" s="20">
        <v>3.298</v>
      </c>
      <c r="Q10" s="20">
        <v>3.5289999999999999</v>
      </c>
      <c r="R10" s="32">
        <v>3.3319999999999999</v>
      </c>
      <c r="S10" s="21">
        <v>3.2519999999999998</v>
      </c>
      <c r="T10" s="20">
        <v>3.181</v>
      </c>
      <c r="U10" s="20">
        <v>3.67</v>
      </c>
      <c r="V10" s="32">
        <v>3.5289999999999999</v>
      </c>
      <c r="W10" s="21">
        <v>3.48</v>
      </c>
      <c r="X10" s="24">
        <v>3.4119999999999999</v>
      </c>
      <c r="Y10" s="24">
        <v>3.4929999999999999</v>
      </c>
      <c r="Z10" s="129">
        <v>3.5329999999999999</v>
      </c>
      <c r="AA10" s="24">
        <v>3.3319999999999999</v>
      </c>
    </row>
    <row r="11" spans="1:28">
      <c r="A11" s="81">
        <v>230000000</v>
      </c>
      <c r="B11" s="85" t="s">
        <v>31</v>
      </c>
      <c r="C11" s="66">
        <v>4.258</v>
      </c>
      <c r="D11" s="67">
        <v>3.93</v>
      </c>
      <c r="E11" s="67">
        <v>4.2789999999999999</v>
      </c>
      <c r="F11" s="70">
        <v>3.714</v>
      </c>
      <c r="G11" s="21">
        <v>3.5470000000000002</v>
      </c>
      <c r="H11" s="20">
        <v>3.7770000000000001</v>
      </c>
      <c r="I11" s="20">
        <v>3.6269999999999998</v>
      </c>
      <c r="J11" s="32">
        <v>3.6379999999999999</v>
      </c>
      <c r="K11" s="21">
        <v>3.8919999999999999</v>
      </c>
      <c r="L11" s="20">
        <v>3.6269999999999998</v>
      </c>
      <c r="M11" s="20">
        <v>3.5179999999999998</v>
      </c>
      <c r="N11" s="32">
        <v>3.7559999999999998</v>
      </c>
      <c r="O11" s="21">
        <v>3.6269999999999998</v>
      </c>
      <c r="P11" s="20">
        <v>3.7360000000000002</v>
      </c>
      <c r="Q11" s="20">
        <v>3.55</v>
      </c>
      <c r="R11" s="32">
        <v>3.7040000000000002</v>
      </c>
      <c r="S11" s="21">
        <v>3.5489999999999999</v>
      </c>
      <c r="T11" s="20">
        <v>3.38</v>
      </c>
      <c r="U11" s="20">
        <v>3.5</v>
      </c>
      <c r="V11" s="32">
        <v>3.58</v>
      </c>
      <c r="W11" s="21">
        <v>3.6850000000000001</v>
      </c>
      <c r="X11" s="24">
        <v>3.5329999999999999</v>
      </c>
      <c r="Y11" s="24">
        <v>3.7280000000000002</v>
      </c>
      <c r="Z11" s="129">
        <v>3.7160000000000002</v>
      </c>
      <c r="AA11" s="24">
        <v>3.573</v>
      </c>
    </row>
    <row r="12" spans="1:28">
      <c r="A12" s="81">
        <v>270000000</v>
      </c>
      <c r="B12" s="85" t="s">
        <v>48</v>
      </c>
      <c r="C12" s="66">
        <v>5.3659999999999997</v>
      </c>
      <c r="D12" s="67">
        <v>5.4569999999999999</v>
      </c>
      <c r="E12" s="67">
        <v>5.2069999999999999</v>
      </c>
      <c r="F12" s="70">
        <v>5.7359999999999998</v>
      </c>
      <c r="G12" s="21">
        <v>4.6959999999999997</v>
      </c>
      <c r="H12" s="20">
        <v>5.1539999999999999</v>
      </c>
      <c r="I12" s="20">
        <v>5.524</v>
      </c>
      <c r="J12" s="32">
        <v>5.6159999999999997</v>
      </c>
      <c r="K12" s="21">
        <v>4.5670000000000002</v>
      </c>
      <c r="L12" s="20">
        <v>5.117</v>
      </c>
      <c r="M12" s="20">
        <v>4.9580000000000002</v>
      </c>
      <c r="N12" s="32">
        <v>3.9</v>
      </c>
      <c r="O12" s="21">
        <v>4.1420000000000003</v>
      </c>
      <c r="P12" s="20">
        <v>5.2110000000000003</v>
      </c>
      <c r="Q12" s="20">
        <v>4.8840000000000003</v>
      </c>
      <c r="R12" s="32">
        <v>3.9009999999999998</v>
      </c>
      <c r="S12" s="21">
        <v>4.0819999999999999</v>
      </c>
      <c r="T12" s="20">
        <v>5.0609999999999999</v>
      </c>
      <c r="U12" s="20">
        <v>4.6710000000000003</v>
      </c>
      <c r="V12" s="32">
        <v>4.1120000000000001</v>
      </c>
      <c r="W12" s="21">
        <v>4.0119999999999996</v>
      </c>
      <c r="X12" s="24">
        <v>4.79</v>
      </c>
      <c r="Y12" s="24">
        <v>4.4820000000000002</v>
      </c>
      <c r="Z12" s="129">
        <v>4.3920000000000003</v>
      </c>
      <c r="AA12" s="24">
        <v>3.8290000000000002</v>
      </c>
    </row>
    <row r="13" spans="1:28">
      <c r="A13" s="81">
        <v>310000000</v>
      </c>
      <c r="B13" s="85" t="s">
        <v>32</v>
      </c>
      <c r="C13" s="66">
        <v>3.875</v>
      </c>
      <c r="D13" s="67">
        <v>4.1500000000000004</v>
      </c>
      <c r="E13" s="67">
        <v>3.9470000000000001</v>
      </c>
      <c r="F13" s="70">
        <v>4.6230000000000002</v>
      </c>
      <c r="G13" s="21">
        <v>3.5680000000000001</v>
      </c>
      <c r="H13" s="20">
        <v>4.4390000000000001</v>
      </c>
      <c r="I13" s="20">
        <v>4.24</v>
      </c>
      <c r="J13" s="32">
        <v>4.7309999999999999</v>
      </c>
      <c r="K13" s="21">
        <v>3.9710000000000001</v>
      </c>
      <c r="L13" s="20">
        <v>4.4729999999999999</v>
      </c>
      <c r="M13" s="20">
        <v>4.165</v>
      </c>
      <c r="N13" s="32">
        <v>4.18</v>
      </c>
      <c r="O13" s="21">
        <v>4.3550000000000004</v>
      </c>
      <c r="P13" s="20">
        <v>4.673</v>
      </c>
      <c r="Q13" s="20">
        <v>4.33</v>
      </c>
      <c r="R13" s="32">
        <v>4.3410000000000002</v>
      </c>
      <c r="S13" s="21">
        <v>4.7510000000000003</v>
      </c>
      <c r="T13" s="20">
        <v>4.8550000000000004</v>
      </c>
      <c r="U13" s="20">
        <v>4.4530000000000003</v>
      </c>
      <c r="V13" s="32">
        <v>4.157</v>
      </c>
      <c r="W13" s="21">
        <v>4.5839999999999996</v>
      </c>
      <c r="X13" s="24">
        <v>4.8639999999999999</v>
      </c>
      <c r="Y13" s="24">
        <v>4.2450000000000001</v>
      </c>
      <c r="Z13" s="129">
        <v>4.0449999999999999</v>
      </c>
      <c r="AA13" s="24">
        <v>3.948</v>
      </c>
    </row>
    <row r="14" spans="1:28">
      <c r="A14" s="81">
        <v>330000000</v>
      </c>
      <c r="B14" s="84" t="s">
        <v>33</v>
      </c>
      <c r="C14" s="48"/>
      <c r="D14" s="67"/>
      <c r="E14" s="67"/>
      <c r="F14" s="70"/>
      <c r="G14" s="21"/>
      <c r="H14" s="20"/>
      <c r="I14" s="20"/>
      <c r="J14" s="32"/>
      <c r="K14" s="21"/>
      <c r="L14" s="20">
        <v>3.5539999999999998</v>
      </c>
      <c r="M14" s="20">
        <v>3.5920000000000001</v>
      </c>
      <c r="N14" s="32">
        <v>3.2709999999999999</v>
      </c>
      <c r="O14" s="21">
        <v>3.5110000000000001</v>
      </c>
      <c r="P14" s="20">
        <v>3.5939999999999999</v>
      </c>
      <c r="Q14" s="20">
        <v>3.8159999999999998</v>
      </c>
      <c r="R14" s="32">
        <v>3.238</v>
      </c>
      <c r="S14" s="21">
        <v>3.8</v>
      </c>
      <c r="T14" s="20">
        <v>3.657</v>
      </c>
      <c r="U14" s="20">
        <v>3.7410000000000001</v>
      </c>
      <c r="V14" s="32">
        <v>3.5760000000000001</v>
      </c>
      <c r="W14" s="21">
        <v>3.827</v>
      </c>
      <c r="X14" s="24">
        <v>3.738</v>
      </c>
      <c r="Y14" s="24">
        <v>3.9689999999999999</v>
      </c>
      <c r="Z14" s="129">
        <v>3.948</v>
      </c>
      <c r="AA14" s="24">
        <v>4.3369999999999997</v>
      </c>
    </row>
    <row r="15" spans="1:28">
      <c r="A15" s="81">
        <v>350000000</v>
      </c>
      <c r="B15" s="85" t="s">
        <v>34</v>
      </c>
      <c r="C15" s="66">
        <v>5.6440000000000001</v>
      </c>
      <c r="D15" s="67">
        <v>5.6529999999999996</v>
      </c>
      <c r="E15" s="67">
        <v>5.9029999999999996</v>
      </c>
      <c r="F15" s="70">
        <v>5.8179999999999996</v>
      </c>
      <c r="G15" s="21">
        <v>4.556</v>
      </c>
      <c r="H15" s="20">
        <v>5.0679999999999996</v>
      </c>
      <c r="I15" s="20">
        <v>4.907</v>
      </c>
      <c r="J15" s="32">
        <v>5.3049999999999997</v>
      </c>
      <c r="K15" s="21">
        <v>4.6319999999999997</v>
      </c>
      <c r="L15" s="20">
        <v>4.7210000000000001</v>
      </c>
      <c r="M15" s="20">
        <v>4.8070000000000004</v>
      </c>
      <c r="N15" s="32">
        <v>5.0810000000000004</v>
      </c>
      <c r="O15" s="21">
        <v>4.4240000000000004</v>
      </c>
      <c r="P15" s="20">
        <v>4.7320000000000002</v>
      </c>
      <c r="Q15" s="20">
        <v>4.6319999999999997</v>
      </c>
      <c r="R15" s="32">
        <v>4.4470000000000001</v>
      </c>
      <c r="S15" s="21">
        <v>4.6710000000000003</v>
      </c>
      <c r="T15" s="20">
        <v>4.3879999999999999</v>
      </c>
      <c r="U15" s="20">
        <v>4.8540000000000001</v>
      </c>
      <c r="V15" s="32">
        <v>4.7640000000000002</v>
      </c>
      <c r="W15" s="21">
        <v>4.4370000000000003</v>
      </c>
      <c r="X15" s="24">
        <v>4.968</v>
      </c>
      <c r="Y15" s="24">
        <v>4.617</v>
      </c>
      <c r="Z15" s="129">
        <v>4.6449999999999996</v>
      </c>
      <c r="AA15" s="24">
        <v>4.74</v>
      </c>
    </row>
    <row r="16" spans="1:28">
      <c r="A16" s="81">
        <v>390000000</v>
      </c>
      <c r="B16" s="85" t="s">
        <v>35</v>
      </c>
      <c r="C16" s="66">
        <v>4.0650000000000004</v>
      </c>
      <c r="D16" s="67">
        <v>4.4009999999999998</v>
      </c>
      <c r="E16" s="67">
        <v>4.367</v>
      </c>
      <c r="F16" s="70">
        <v>4.2880000000000003</v>
      </c>
      <c r="G16" s="21">
        <v>4.1980000000000004</v>
      </c>
      <c r="H16" s="20">
        <v>4.3869999999999996</v>
      </c>
      <c r="I16" s="20">
        <v>4.407</v>
      </c>
      <c r="J16" s="32">
        <v>4.4880000000000004</v>
      </c>
      <c r="K16" s="21">
        <v>4.4710000000000001</v>
      </c>
      <c r="L16" s="20">
        <v>4.2149999999999999</v>
      </c>
      <c r="M16" s="20">
        <v>4.3369999999999997</v>
      </c>
      <c r="N16" s="32">
        <v>3.9350000000000001</v>
      </c>
      <c r="O16" s="21">
        <v>3.85</v>
      </c>
      <c r="P16" s="20">
        <v>3.7959999999999998</v>
      </c>
      <c r="Q16" s="20">
        <v>3.972</v>
      </c>
      <c r="R16" s="32">
        <v>4.0999999999999996</v>
      </c>
      <c r="S16" s="21">
        <v>3.9460000000000002</v>
      </c>
      <c r="T16" s="20">
        <v>4.0730000000000004</v>
      </c>
      <c r="U16" s="20">
        <v>4.3949999999999996</v>
      </c>
      <c r="V16" s="32">
        <v>4.0439999999999996</v>
      </c>
      <c r="W16" s="21">
        <v>4.2489999999999997</v>
      </c>
      <c r="X16" s="24">
        <v>4.1879999999999997</v>
      </c>
      <c r="Y16" s="24">
        <v>4.4740000000000002</v>
      </c>
      <c r="Z16" s="129">
        <v>4.3600000000000003</v>
      </c>
      <c r="AA16" s="24">
        <v>4.3099999999999996</v>
      </c>
    </row>
    <row r="17" spans="1:27">
      <c r="A17" s="81">
        <v>430000000</v>
      </c>
      <c r="B17" s="85" t="s">
        <v>36</v>
      </c>
      <c r="C17" s="66">
        <v>4.4820000000000002</v>
      </c>
      <c r="D17" s="67">
        <v>3.97</v>
      </c>
      <c r="E17" s="67">
        <v>4.6180000000000003</v>
      </c>
      <c r="F17" s="70">
        <v>3.8149999999999999</v>
      </c>
      <c r="G17" s="21">
        <v>3.9049999999999998</v>
      </c>
      <c r="H17" s="20">
        <v>3.6760000000000002</v>
      </c>
      <c r="I17" s="20">
        <v>4.766</v>
      </c>
      <c r="J17" s="32">
        <v>3.7629999999999999</v>
      </c>
      <c r="K17" s="21">
        <v>3.6349999999999998</v>
      </c>
      <c r="L17" s="20">
        <v>3.4809999999999999</v>
      </c>
      <c r="M17" s="20">
        <v>3.8149999999999999</v>
      </c>
      <c r="N17" s="32">
        <v>3.7730000000000001</v>
      </c>
      <c r="O17" s="21">
        <v>3.7589999999999999</v>
      </c>
      <c r="P17" s="20">
        <v>3.3330000000000002</v>
      </c>
      <c r="Q17" s="20">
        <v>3.8079999999999998</v>
      </c>
      <c r="R17" s="32">
        <v>3.871</v>
      </c>
      <c r="S17" s="21">
        <v>3.8889999999999998</v>
      </c>
      <c r="T17" s="20">
        <v>3.6389999999999998</v>
      </c>
      <c r="U17" s="20">
        <v>4.0309999999999997</v>
      </c>
      <c r="V17" s="32">
        <v>3.7679999999999998</v>
      </c>
      <c r="W17" s="21">
        <v>3.782</v>
      </c>
      <c r="X17" s="24">
        <v>3.774</v>
      </c>
      <c r="Y17" s="24">
        <v>3.778</v>
      </c>
      <c r="Z17" s="129">
        <v>3.8330000000000002</v>
      </c>
      <c r="AA17" s="24">
        <v>3.9</v>
      </c>
    </row>
    <row r="18" spans="1:27">
      <c r="A18" s="81">
        <v>470000000</v>
      </c>
      <c r="B18" s="85" t="s">
        <v>37</v>
      </c>
      <c r="C18" s="66">
        <v>5.085</v>
      </c>
      <c r="D18" s="67">
        <v>5.1280000000000001</v>
      </c>
      <c r="E18" s="67">
        <v>4.6500000000000004</v>
      </c>
      <c r="F18" s="70">
        <v>4.5730000000000004</v>
      </c>
      <c r="G18" s="21">
        <v>4.7069999999999999</v>
      </c>
      <c r="H18" s="20">
        <v>4.6050000000000004</v>
      </c>
      <c r="I18" s="20">
        <v>4.5380000000000003</v>
      </c>
      <c r="J18" s="32">
        <v>4.5679999999999996</v>
      </c>
      <c r="K18" s="21">
        <v>4.4770000000000003</v>
      </c>
      <c r="L18" s="20">
        <v>4.5339999999999998</v>
      </c>
      <c r="M18" s="20">
        <v>4.1379999999999999</v>
      </c>
      <c r="N18" s="32">
        <v>4.0179999999999998</v>
      </c>
      <c r="O18" s="21">
        <v>4.5640000000000001</v>
      </c>
      <c r="P18" s="20">
        <v>4.6369999999999996</v>
      </c>
      <c r="Q18" s="20">
        <v>4.4480000000000004</v>
      </c>
      <c r="R18" s="32">
        <v>4.4640000000000004</v>
      </c>
      <c r="S18" s="21">
        <v>4.8250000000000002</v>
      </c>
      <c r="T18" s="20">
        <v>4.4550000000000001</v>
      </c>
      <c r="U18" s="20">
        <v>4.7510000000000003</v>
      </c>
      <c r="V18" s="32">
        <v>4.2530000000000001</v>
      </c>
      <c r="W18" s="21">
        <v>4.9130000000000003</v>
      </c>
      <c r="X18" s="24">
        <v>4.9930000000000003</v>
      </c>
      <c r="Y18" s="24">
        <v>5.0289999999999999</v>
      </c>
      <c r="Z18" s="129">
        <v>4.7779999999999996</v>
      </c>
      <c r="AA18" s="24">
        <v>4.6900000000000004</v>
      </c>
    </row>
    <row r="19" spans="1:27">
      <c r="A19" s="81">
        <v>550000000</v>
      </c>
      <c r="B19" s="85" t="s">
        <v>38</v>
      </c>
      <c r="C19" s="66">
        <v>4.133</v>
      </c>
      <c r="D19" s="67">
        <v>3.9380000000000002</v>
      </c>
      <c r="E19" s="67">
        <v>4.9020000000000001</v>
      </c>
      <c r="F19" s="70">
        <v>4.6360000000000001</v>
      </c>
      <c r="G19" s="21">
        <v>4.1669999999999998</v>
      </c>
      <c r="H19" s="20">
        <v>4.0190000000000001</v>
      </c>
      <c r="I19" s="20">
        <v>4.9080000000000004</v>
      </c>
      <c r="J19" s="32">
        <v>4.7279999999999998</v>
      </c>
      <c r="K19" s="21">
        <v>4.173</v>
      </c>
      <c r="L19" s="20">
        <v>3.92</v>
      </c>
      <c r="M19" s="20">
        <v>4.3780000000000001</v>
      </c>
      <c r="N19" s="32">
        <v>4.2729999999999997</v>
      </c>
      <c r="O19" s="21">
        <v>4.0190000000000001</v>
      </c>
      <c r="P19" s="20">
        <v>3.9569999999999999</v>
      </c>
      <c r="Q19" s="20">
        <v>4.383</v>
      </c>
      <c r="R19" s="32">
        <v>4.2610000000000001</v>
      </c>
      <c r="S19" s="21">
        <v>4.0490000000000004</v>
      </c>
      <c r="T19" s="20">
        <v>4.05</v>
      </c>
      <c r="U19" s="20">
        <v>4.4470000000000001</v>
      </c>
      <c r="V19" s="32">
        <v>4.2699999999999996</v>
      </c>
      <c r="W19" s="21">
        <v>4.0389999999999997</v>
      </c>
      <c r="X19" s="24">
        <v>4.2389999999999999</v>
      </c>
      <c r="Y19" s="24">
        <v>4.4980000000000002</v>
      </c>
      <c r="Z19" s="129">
        <v>4.4119999999999999</v>
      </c>
      <c r="AA19" s="24">
        <v>4.391</v>
      </c>
    </row>
    <row r="20" spans="1:27">
      <c r="A20" s="81">
        <v>590000000</v>
      </c>
      <c r="B20" s="85" t="s">
        <v>49</v>
      </c>
      <c r="C20" s="66">
        <v>3.8690000000000002</v>
      </c>
      <c r="D20" s="67">
        <v>3.4590000000000001</v>
      </c>
      <c r="E20" s="67">
        <v>3.8929999999999998</v>
      </c>
      <c r="F20" s="70">
        <v>3.93</v>
      </c>
      <c r="G20" s="21">
        <v>3.0760000000000001</v>
      </c>
      <c r="H20" s="20">
        <v>3.6629999999999998</v>
      </c>
      <c r="I20" s="20">
        <v>3.5659999999999998</v>
      </c>
      <c r="J20" s="32">
        <v>3.4260000000000002</v>
      </c>
      <c r="K20" s="21">
        <v>3.1240000000000001</v>
      </c>
      <c r="L20" s="20">
        <v>3.5489999999999999</v>
      </c>
      <c r="M20" s="20">
        <v>3.8370000000000002</v>
      </c>
      <c r="N20" s="32">
        <v>3.8570000000000002</v>
      </c>
      <c r="O20" s="21">
        <v>3.581</v>
      </c>
      <c r="P20" s="20">
        <v>3.8090000000000002</v>
      </c>
      <c r="Q20" s="20">
        <v>3.7839999999999998</v>
      </c>
      <c r="R20" s="32">
        <v>4.0720000000000001</v>
      </c>
      <c r="S20" s="21">
        <v>3.851</v>
      </c>
      <c r="T20" s="20">
        <v>3.4140000000000001</v>
      </c>
      <c r="U20" s="20">
        <v>3.5840000000000001</v>
      </c>
      <c r="V20" s="32">
        <v>3.7010000000000001</v>
      </c>
      <c r="W20" s="21">
        <v>3.7330000000000001</v>
      </c>
      <c r="X20" s="24">
        <v>3.71</v>
      </c>
      <c r="Y20" s="24">
        <v>3.7410000000000001</v>
      </c>
      <c r="Z20" s="129">
        <v>4.0659999999999998</v>
      </c>
      <c r="AA20" s="24">
        <v>3.4969999999999999</v>
      </c>
    </row>
    <row r="21" spans="1:27">
      <c r="A21" s="81">
        <v>610000000</v>
      </c>
      <c r="B21" s="85" t="s">
        <v>39</v>
      </c>
      <c r="C21" s="66">
        <v>4.9610000000000003</v>
      </c>
      <c r="D21" s="67">
        <v>5.0350000000000001</v>
      </c>
      <c r="E21" s="67">
        <v>4.5839999999999996</v>
      </c>
      <c r="F21" s="70">
        <v>4.6319999999999997</v>
      </c>
      <c r="G21" s="21">
        <v>4.516</v>
      </c>
      <c r="H21" s="20">
        <v>4.9980000000000002</v>
      </c>
      <c r="I21" s="20">
        <v>4.1399999999999997</v>
      </c>
      <c r="J21" s="32">
        <v>4.4640000000000004</v>
      </c>
      <c r="K21" s="21">
        <v>4.5709999999999997</v>
      </c>
      <c r="L21" s="20">
        <v>4.3140000000000001</v>
      </c>
      <c r="M21" s="20">
        <v>4.0830000000000002</v>
      </c>
      <c r="N21" s="32">
        <v>4.141</v>
      </c>
      <c r="O21" s="21">
        <v>4.766</v>
      </c>
      <c r="P21" s="20">
        <v>4.1900000000000004</v>
      </c>
      <c r="Q21" s="20">
        <v>3.9860000000000002</v>
      </c>
      <c r="R21" s="32">
        <v>4.0259999999999998</v>
      </c>
      <c r="S21" s="21">
        <v>4.5149999999999997</v>
      </c>
      <c r="T21" s="20">
        <v>4.149</v>
      </c>
      <c r="U21" s="20">
        <v>4.2210000000000001</v>
      </c>
      <c r="V21" s="32">
        <v>4.3460000000000001</v>
      </c>
      <c r="W21" s="21">
        <v>4.3339999999999996</v>
      </c>
      <c r="X21" s="24">
        <v>4.1470000000000002</v>
      </c>
      <c r="Y21" s="24">
        <v>4.274</v>
      </c>
      <c r="Z21" s="129">
        <v>4.3760000000000003</v>
      </c>
      <c r="AA21" s="24">
        <v>3.831</v>
      </c>
    </row>
    <row r="22" spans="1:27">
      <c r="A22" s="81">
        <v>620000000</v>
      </c>
      <c r="B22" s="85" t="s">
        <v>40</v>
      </c>
      <c r="C22" s="48"/>
      <c r="D22" s="67"/>
      <c r="E22" s="67"/>
      <c r="F22" s="70"/>
      <c r="G22" s="21"/>
      <c r="H22" s="20"/>
      <c r="I22" s="20"/>
      <c r="J22" s="32"/>
      <c r="K22" s="21"/>
      <c r="L22" s="20">
        <v>4.8710000000000004</v>
      </c>
      <c r="M22" s="20">
        <v>4.9889999999999999</v>
      </c>
      <c r="N22" s="32">
        <v>5.1710000000000003</v>
      </c>
      <c r="O22" s="21">
        <v>5.835</v>
      </c>
      <c r="P22" s="20">
        <v>5.29</v>
      </c>
      <c r="Q22" s="20">
        <v>5.3250000000000002</v>
      </c>
      <c r="R22" s="32">
        <v>5.2549999999999999</v>
      </c>
      <c r="S22" s="21">
        <v>5.7430000000000003</v>
      </c>
      <c r="T22" s="20">
        <v>5.5430000000000001</v>
      </c>
      <c r="U22" s="20">
        <v>5.9</v>
      </c>
      <c r="V22" s="32">
        <v>5.758</v>
      </c>
      <c r="W22" s="21">
        <v>6.2629999999999999</v>
      </c>
      <c r="X22" s="24">
        <v>6.2549999999999999</v>
      </c>
      <c r="Y22" s="24">
        <v>5.58</v>
      </c>
      <c r="Z22" s="129">
        <v>5.3550000000000004</v>
      </c>
      <c r="AA22" s="24">
        <v>5.08</v>
      </c>
    </row>
    <row r="23" spans="1:27">
      <c r="A23" s="81">
        <v>630000000</v>
      </c>
      <c r="B23" s="85" t="s">
        <v>41</v>
      </c>
      <c r="C23" s="66">
        <v>4.0919999999999996</v>
      </c>
      <c r="D23" s="67">
        <v>3.9180000000000001</v>
      </c>
      <c r="E23" s="67">
        <v>4.1440000000000001</v>
      </c>
      <c r="F23" s="70">
        <v>4.0410000000000004</v>
      </c>
      <c r="G23" s="21">
        <v>3.569</v>
      </c>
      <c r="H23" s="20">
        <v>3.851</v>
      </c>
      <c r="I23" s="20">
        <v>4.2</v>
      </c>
      <c r="J23" s="32">
        <v>4.0830000000000002</v>
      </c>
      <c r="K23" s="21">
        <v>3.75</v>
      </c>
      <c r="L23" s="20">
        <v>4.0030000000000001</v>
      </c>
      <c r="M23" s="20">
        <v>4.056</v>
      </c>
      <c r="N23" s="32">
        <v>4.0220000000000002</v>
      </c>
      <c r="O23" s="21">
        <v>3.62</v>
      </c>
      <c r="P23" s="20">
        <v>3.7549999999999999</v>
      </c>
      <c r="Q23" s="20">
        <v>3.8519999999999999</v>
      </c>
      <c r="R23" s="32">
        <v>3.907</v>
      </c>
      <c r="S23" s="21">
        <v>3.754</v>
      </c>
      <c r="T23" s="20">
        <v>3.8370000000000002</v>
      </c>
      <c r="U23" s="20">
        <v>3.82</v>
      </c>
      <c r="V23" s="32">
        <v>3.778</v>
      </c>
      <c r="W23" s="21">
        <v>3.6030000000000002</v>
      </c>
      <c r="X23" s="24">
        <v>3.9889999999999999</v>
      </c>
      <c r="Y23" s="24">
        <v>3.9969999999999999</v>
      </c>
      <c r="Z23" s="129">
        <v>3.508</v>
      </c>
      <c r="AA23" s="24">
        <v>3.7149999999999999</v>
      </c>
    </row>
    <row r="24" spans="1:27">
      <c r="A24" s="81">
        <v>710000000</v>
      </c>
      <c r="B24" s="85" t="s">
        <v>45</v>
      </c>
      <c r="C24" s="66">
        <v>3.3279999999999998</v>
      </c>
      <c r="D24" s="67">
        <v>3.1749999999999998</v>
      </c>
      <c r="E24" s="67">
        <v>3.0249999999999999</v>
      </c>
      <c r="F24" s="70">
        <v>3.2440000000000002</v>
      </c>
      <c r="G24" s="21">
        <v>2.7770000000000001</v>
      </c>
      <c r="H24" s="20">
        <v>2.9369999999999998</v>
      </c>
      <c r="I24" s="20">
        <v>3.1419999999999999</v>
      </c>
      <c r="J24" s="32">
        <v>2.9670000000000001</v>
      </c>
      <c r="K24" s="21">
        <v>2.7890000000000001</v>
      </c>
      <c r="L24" s="20">
        <v>2.4359999999999999</v>
      </c>
      <c r="M24" s="20">
        <v>2.5150000000000001</v>
      </c>
      <c r="N24" s="32">
        <v>3.2789999999999999</v>
      </c>
      <c r="O24" s="21">
        <v>2.9319999999999999</v>
      </c>
      <c r="P24" s="20">
        <v>2.645</v>
      </c>
      <c r="Q24" s="20">
        <v>2.4969999999999999</v>
      </c>
      <c r="R24" s="32">
        <v>3.5830000000000002</v>
      </c>
      <c r="S24" s="21">
        <v>2.9180000000000001</v>
      </c>
      <c r="T24" s="20">
        <v>2.351</v>
      </c>
      <c r="U24" s="20">
        <v>2.5470000000000002</v>
      </c>
      <c r="V24" s="32">
        <v>3.9980000000000002</v>
      </c>
      <c r="W24" s="21">
        <v>2.9460000000000002</v>
      </c>
      <c r="X24" s="24">
        <v>2.54</v>
      </c>
      <c r="Y24" s="24">
        <v>2.5680000000000001</v>
      </c>
      <c r="Z24" s="129">
        <v>4.1150000000000002</v>
      </c>
      <c r="AA24" s="24">
        <v>2.9289999999999998</v>
      </c>
    </row>
    <row r="25" spans="1:27">
      <c r="A25" s="81">
        <v>750000000</v>
      </c>
      <c r="B25" s="85" t="s">
        <v>46</v>
      </c>
      <c r="C25" s="66">
        <v>4.5720000000000001</v>
      </c>
      <c r="D25" s="67">
        <v>4.7910000000000004</v>
      </c>
      <c r="E25" s="67">
        <v>4.62</v>
      </c>
      <c r="F25" s="70">
        <v>4.141</v>
      </c>
      <c r="G25" s="21">
        <v>4.5030000000000001</v>
      </c>
      <c r="H25" s="20">
        <v>4.1189999999999998</v>
      </c>
      <c r="I25" s="20">
        <v>4.0119999999999996</v>
      </c>
      <c r="J25" s="32">
        <v>3.3050000000000002</v>
      </c>
      <c r="K25" s="21">
        <v>3.7959999999999998</v>
      </c>
      <c r="L25" s="20">
        <v>3.6930000000000001</v>
      </c>
      <c r="M25" s="20">
        <v>3.536</v>
      </c>
      <c r="N25" s="32">
        <v>3.718</v>
      </c>
      <c r="O25" s="21">
        <v>3.9430000000000001</v>
      </c>
      <c r="P25" s="20">
        <v>3.8010000000000002</v>
      </c>
      <c r="Q25" s="20">
        <v>3.879</v>
      </c>
      <c r="R25" s="32">
        <v>3.5939999999999999</v>
      </c>
      <c r="S25" s="21">
        <v>3.9409999999999998</v>
      </c>
      <c r="T25" s="20">
        <v>3.774</v>
      </c>
      <c r="U25" s="20">
        <v>4.085</v>
      </c>
      <c r="V25" s="32">
        <v>4.0330000000000004</v>
      </c>
      <c r="W25" s="21">
        <v>3.7309999999999999</v>
      </c>
      <c r="X25" s="24">
        <v>3.6440000000000001</v>
      </c>
      <c r="Y25" s="24">
        <v>4.2389999999999999</v>
      </c>
      <c r="Z25" s="129">
        <v>4.4130000000000003</v>
      </c>
      <c r="AA25" s="24">
        <v>3.8849999999999998</v>
      </c>
    </row>
    <row r="26" spans="1:27" ht="15.75" thickBot="1">
      <c r="A26" s="82">
        <v>790000000</v>
      </c>
      <c r="B26" s="86" t="s">
        <v>47</v>
      </c>
      <c r="C26" s="91">
        <v>2.782</v>
      </c>
      <c r="D26" s="69">
        <v>3.702</v>
      </c>
      <c r="E26" s="69">
        <v>3.39</v>
      </c>
      <c r="F26" s="71">
        <v>3.5310000000000001</v>
      </c>
      <c r="G26" s="23">
        <v>3.028</v>
      </c>
      <c r="H26" s="22">
        <v>3.1819999999999999</v>
      </c>
      <c r="I26" s="22">
        <v>3.2989999999999999</v>
      </c>
      <c r="J26" s="33">
        <v>3.073</v>
      </c>
      <c r="K26" s="23">
        <v>3.246</v>
      </c>
      <c r="L26" s="22">
        <v>3.1579999999999999</v>
      </c>
      <c r="M26" s="22">
        <v>3.1960000000000002</v>
      </c>
      <c r="N26" s="33">
        <v>3.19</v>
      </c>
      <c r="O26" s="23">
        <v>3.3180000000000001</v>
      </c>
      <c r="P26" s="22">
        <v>3.3220000000000001</v>
      </c>
      <c r="Q26" s="22">
        <v>3.3090000000000002</v>
      </c>
      <c r="R26" s="33">
        <v>3.2669999999999999</v>
      </c>
      <c r="S26" s="23">
        <v>3.2770000000000001</v>
      </c>
      <c r="T26" s="22">
        <v>3.246</v>
      </c>
      <c r="U26" s="22">
        <v>3.2490000000000001</v>
      </c>
      <c r="V26" s="33">
        <v>3.1419999999999999</v>
      </c>
      <c r="W26" s="23">
        <v>3.2370000000000001</v>
      </c>
      <c r="X26" s="126">
        <v>3.5139999999999998</v>
      </c>
      <c r="Y26" s="126">
        <v>3.4860000000000002</v>
      </c>
      <c r="Z26" s="126">
        <v>3.4449999999999998</v>
      </c>
      <c r="AA26" s="126">
        <v>3.7349999999999999</v>
      </c>
    </row>
  </sheetData>
  <mergeCells count="10">
    <mergeCell ref="W4:Z4"/>
    <mergeCell ref="S3:AA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AB26"/>
  <sheetViews>
    <sheetView topLeftCell="O2" zoomScale="90" zoomScaleNormal="90" workbookViewId="0">
      <selection activeCell="AE19" sqref="AE19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1" customWidth="1"/>
    <col min="27" max="27" width="11.5703125" customWidth="1"/>
  </cols>
  <sheetData>
    <row r="2" spans="1:28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8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6" t="s">
        <v>25</v>
      </c>
      <c r="T3" s="136"/>
      <c r="U3" s="136"/>
      <c r="V3" s="136"/>
      <c r="W3" s="136"/>
      <c r="X3" s="136"/>
      <c r="Y3" s="136"/>
      <c r="Z3" s="136"/>
      <c r="AA3" s="136"/>
    </row>
    <row r="4" spans="1:28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7">
        <v>2025</v>
      </c>
      <c r="X4" s="138"/>
      <c r="Y4" s="138"/>
      <c r="Z4" s="138"/>
      <c r="AA4" s="130">
        <v>2026</v>
      </c>
    </row>
    <row r="5" spans="1:28" ht="15.7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5" t="s">
        <v>44</v>
      </c>
      <c r="X5" s="125" t="s">
        <v>67</v>
      </c>
      <c r="Y5" s="121" t="s">
        <v>23</v>
      </c>
      <c r="Z5" s="134" t="str">
        <f>$V$5</f>
        <v>IV тоқсан</v>
      </c>
      <c r="AA5" s="135" t="s">
        <v>44</v>
      </c>
      <c r="AB5" s="13"/>
    </row>
    <row r="6" spans="1:28">
      <c r="A6" s="81">
        <v>0</v>
      </c>
      <c r="B6" s="83" t="s">
        <v>21</v>
      </c>
      <c r="C6" s="62">
        <v>17</v>
      </c>
      <c r="D6" s="64">
        <v>15.922000000000001</v>
      </c>
      <c r="E6" s="64">
        <v>27.867999999999999</v>
      </c>
      <c r="F6" s="74">
        <v>18.010000000000002</v>
      </c>
      <c r="G6" s="19">
        <v>15.459</v>
      </c>
      <c r="H6" s="18">
        <v>15.93</v>
      </c>
      <c r="I6" s="18">
        <v>28.391999999999999</v>
      </c>
      <c r="J6" s="18">
        <v>17.117999999999999</v>
      </c>
      <c r="K6" s="19">
        <v>15.603999999999999</v>
      </c>
      <c r="L6" s="18">
        <v>15.042999999999999</v>
      </c>
      <c r="M6" s="18">
        <v>25.97</v>
      </c>
      <c r="N6" s="39">
        <v>16.399999999999999</v>
      </c>
      <c r="O6" s="19">
        <v>16.038</v>
      </c>
      <c r="P6" s="18">
        <v>15.624000000000001</v>
      </c>
      <c r="Q6" s="18">
        <v>27.495999999999999</v>
      </c>
      <c r="R6" s="39">
        <v>17.149999999999999</v>
      </c>
      <c r="S6" s="19">
        <v>16.919</v>
      </c>
      <c r="T6" s="18">
        <v>16.452999999999999</v>
      </c>
      <c r="U6" s="18">
        <v>29.096</v>
      </c>
      <c r="V6" s="39">
        <v>17.988</v>
      </c>
      <c r="W6" s="19">
        <v>17.516999999999999</v>
      </c>
      <c r="X6" s="25">
        <v>17.523</v>
      </c>
      <c r="Y6" s="25">
        <v>29.641999999999999</v>
      </c>
      <c r="Z6" s="129">
        <v>17.988</v>
      </c>
      <c r="AA6" s="25">
        <v>17.443999999999999</v>
      </c>
    </row>
    <row r="7" spans="1:28">
      <c r="A7" s="81">
        <v>100000000</v>
      </c>
      <c r="B7" s="84" t="s">
        <v>27</v>
      </c>
      <c r="C7" s="48"/>
      <c r="D7" s="67"/>
      <c r="E7" s="67"/>
      <c r="F7" s="70"/>
      <c r="G7" s="21"/>
      <c r="H7" s="20"/>
      <c r="I7" s="20"/>
      <c r="J7" s="20"/>
      <c r="K7" s="21"/>
      <c r="L7" s="20">
        <v>10.737</v>
      </c>
      <c r="M7" s="20">
        <v>15.333</v>
      </c>
      <c r="N7" s="32">
        <v>11.148999999999999</v>
      </c>
      <c r="O7" s="21">
        <v>13.5</v>
      </c>
      <c r="P7" s="20">
        <v>12.06</v>
      </c>
      <c r="Q7" s="20">
        <v>16.036000000000001</v>
      </c>
      <c r="R7" s="32">
        <v>12.536</v>
      </c>
      <c r="S7" s="21">
        <v>13.98</v>
      </c>
      <c r="T7" s="20">
        <v>12.441000000000001</v>
      </c>
      <c r="U7" s="20">
        <v>16.513000000000002</v>
      </c>
      <c r="V7" s="32">
        <v>12.983000000000001</v>
      </c>
      <c r="W7" s="21">
        <v>14.052</v>
      </c>
      <c r="X7" s="24">
        <v>13.872</v>
      </c>
      <c r="Y7" s="24">
        <v>18.012</v>
      </c>
      <c r="Z7" s="129">
        <v>13.726000000000001</v>
      </c>
      <c r="AA7" s="24">
        <v>15.56</v>
      </c>
    </row>
    <row r="8" spans="1:28">
      <c r="A8" s="88">
        <v>110000000</v>
      </c>
      <c r="B8" s="85" t="s">
        <v>28</v>
      </c>
      <c r="C8" s="66">
        <v>19.603000000000002</v>
      </c>
      <c r="D8" s="67">
        <v>17.146000000000001</v>
      </c>
      <c r="E8" s="67">
        <v>24.138999999999999</v>
      </c>
      <c r="F8" s="70">
        <v>18.991</v>
      </c>
      <c r="G8" s="21">
        <v>15.095000000000001</v>
      </c>
      <c r="H8" s="20">
        <v>16.713000000000001</v>
      </c>
      <c r="I8" s="20">
        <v>25.161000000000001</v>
      </c>
      <c r="J8" s="20">
        <v>13.565</v>
      </c>
      <c r="K8" s="21">
        <v>15.741</v>
      </c>
      <c r="L8" s="20">
        <v>14.413</v>
      </c>
      <c r="M8" s="20">
        <v>22.475999999999999</v>
      </c>
      <c r="N8" s="32">
        <v>15.465</v>
      </c>
      <c r="O8" s="21">
        <v>17.837</v>
      </c>
      <c r="P8" s="20">
        <v>15.738</v>
      </c>
      <c r="Q8" s="20">
        <v>24.542000000000002</v>
      </c>
      <c r="R8" s="32">
        <v>16.562999999999999</v>
      </c>
      <c r="S8" s="21">
        <v>18.760000000000002</v>
      </c>
      <c r="T8" s="20">
        <v>17.405000000000001</v>
      </c>
      <c r="U8" s="20">
        <v>27.518999999999998</v>
      </c>
      <c r="V8" s="32">
        <v>18.239999999999998</v>
      </c>
      <c r="W8" s="21">
        <v>20.273</v>
      </c>
      <c r="X8" s="24">
        <v>18.782</v>
      </c>
      <c r="Y8" s="24">
        <v>25.826000000000001</v>
      </c>
      <c r="Z8" s="129">
        <v>18.667999999999999</v>
      </c>
      <c r="AA8" s="24">
        <v>20.177</v>
      </c>
    </row>
    <row r="9" spans="1:28">
      <c r="A9" s="81">
        <v>150000000</v>
      </c>
      <c r="B9" s="85" t="s">
        <v>29</v>
      </c>
      <c r="C9" s="66">
        <v>16.283999999999999</v>
      </c>
      <c r="D9" s="67">
        <v>15.419</v>
      </c>
      <c r="E9" s="67">
        <v>31.352</v>
      </c>
      <c r="F9" s="70">
        <v>17.707000000000001</v>
      </c>
      <c r="G9" s="21">
        <v>15.749000000000001</v>
      </c>
      <c r="H9" s="20">
        <v>15.952</v>
      </c>
      <c r="I9" s="20">
        <v>28.628</v>
      </c>
      <c r="J9" s="20">
        <v>15.439</v>
      </c>
      <c r="K9" s="21">
        <v>14.763</v>
      </c>
      <c r="L9" s="20">
        <v>16.172999999999998</v>
      </c>
      <c r="M9" s="20">
        <v>28.303000000000001</v>
      </c>
      <c r="N9" s="32">
        <v>14.773999999999999</v>
      </c>
      <c r="O9" s="21">
        <v>13.798</v>
      </c>
      <c r="P9" s="20">
        <v>14.928000000000001</v>
      </c>
      <c r="Q9" s="20">
        <v>30.684000000000001</v>
      </c>
      <c r="R9" s="32">
        <v>14.596</v>
      </c>
      <c r="S9" s="21">
        <v>14.656000000000001</v>
      </c>
      <c r="T9" s="20">
        <v>14.388</v>
      </c>
      <c r="U9" s="20">
        <v>31.47</v>
      </c>
      <c r="V9" s="32">
        <v>16.236000000000001</v>
      </c>
      <c r="W9" s="21">
        <v>16.181999999999999</v>
      </c>
      <c r="X9" s="24">
        <v>15.922000000000001</v>
      </c>
      <c r="Y9" s="24">
        <v>34.819000000000003</v>
      </c>
      <c r="Z9" s="129">
        <v>18.07</v>
      </c>
      <c r="AA9" s="24">
        <v>16.63</v>
      </c>
    </row>
    <row r="10" spans="1:28">
      <c r="A10" s="81">
        <v>190000000</v>
      </c>
      <c r="B10" s="85" t="s">
        <v>30</v>
      </c>
      <c r="C10" s="66">
        <v>16.795000000000002</v>
      </c>
      <c r="D10" s="67">
        <v>15.42</v>
      </c>
      <c r="E10" s="67">
        <v>24.571999999999999</v>
      </c>
      <c r="F10" s="70">
        <v>17.488</v>
      </c>
      <c r="G10" s="21">
        <v>13.961</v>
      </c>
      <c r="H10" s="20">
        <v>14.847</v>
      </c>
      <c r="I10" s="20">
        <v>26.173999999999999</v>
      </c>
      <c r="J10" s="20">
        <v>16.879000000000001</v>
      </c>
      <c r="K10" s="21">
        <v>15.515000000000001</v>
      </c>
      <c r="L10" s="20">
        <v>14.673999999999999</v>
      </c>
      <c r="M10" s="20">
        <v>25.936</v>
      </c>
      <c r="N10" s="32">
        <v>15.614000000000001</v>
      </c>
      <c r="O10" s="21">
        <v>14.234</v>
      </c>
      <c r="P10" s="20">
        <v>14.361000000000001</v>
      </c>
      <c r="Q10" s="20">
        <v>25.523</v>
      </c>
      <c r="R10" s="32">
        <v>14.807</v>
      </c>
      <c r="S10" s="21">
        <v>13.999000000000001</v>
      </c>
      <c r="T10" s="20">
        <v>13.843999999999999</v>
      </c>
      <c r="U10" s="20">
        <v>24.289000000000001</v>
      </c>
      <c r="V10" s="32">
        <v>15.102</v>
      </c>
      <c r="W10" s="21">
        <v>14.975</v>
      </c>
      <c r="X10" s="24">
        <v>15.317</v>
      </c>
      <c r="Y10" s="24">
        <v>24.198</v>
      </c>
      <c r="Z10" s="129">
        <v>14.176</v>
      </c>
      <c r="AA10" s="24">
        <v>13.845000000000001</v>
      </c>
    </row>
    <row r="11" spans="1:28">
      <c r="A11" s="81">
        <v>230000000</v>
      </c>
      <c r="B11" s="85" t="s">
        <v>31</v>
      </c>
      <c r="C11" s="66">
        <v>12.955</v>
      </c>
      <c r="D11" s="67">
        <v>13.788</v>
      </c>
      <c r="E11" s="67">
        <v>28.114000000000001</v>
      </c>
      <c r="F11" s="70">
        <v>12.89</v>
      </c>
      <c r="G11" s="21">
        <v>11.682</v>
      </c>
      <c r="H11" s="20">
        <v>13.484999999999999</v>
      </c>
      <c r="I11" s="20">
        <v>29.123000000000001</v>
      </c>
      <c r="J11" s="20">
        <v>12.592000000000001</v>
      </c>
      <c r="K11" s="21">
        <v>11.385999999999999</v>
      </c>
      <c r="L11" s="20">
        <v>11.935</v>
      </c>
      <c r="M11" s="20">
        <v>25.385000000000002</v>
      </c>
      <c r="N11" s="32">
        <v>12.58</v>
      </c>
      <c r="O11" s="21">
        <v>11.304</v>
      </c>
      <c r="P11" s="20">
        <v>13.435</v>
      </c>
      <c r="Q11" s="20">
        <v>27.346</v>
      </c>
      <c r="R11" s="32">
        <v>12.961</v>
      </c>
      <c r="S11" s="21">
        <v>12.563000000000001</v>
      </c>
      <c r="T11" s="20">
        <v>13.204000000000001</v>
      </c>
      <c r="U11" s="20">
        <v>28.975000000000001</v>
      </c>
      <c r="V11" s="32">
        <v>13.589</v>
      </c>
      <c r="W11" s="21">
        <v>12.557</v>
      </c>
      <c r="X11" s="24">
        <v>13.117000000000001</v>
      </c>
      <c r="Y11" s="24">
        <v>28.244</v>
      </c>
      <c r="Z11" s="129">
        <v>12.747999999999999</v>
      </c>
      <c r="AA11" s="24">
        <v>12.141</v>
      </c>
    </row>
    <row r="12" spans="1:28">
      <c r="A12" s="81">
        <v>270000000</v>
      </c>
      <c r="B12" s="85" t="s">
        <v>48</v>
      </c>
      <c r="C12" s="66">
        <v>16.786999999999999</v>
      </c>
      <c r="D12" s="67">
        <v>16.166</v>
      </c>
      <c r="E12" s="67">
        <v>24.391999999999999</v>
      </c>
      <c r="F12" s="70">
        <v>16.405999999999999</v>
      </c>
      <c r="G12" s="21">
        <v>16.312999999999999</v>
      </c>
      <c r="H12" s="20">
        <v>15.242000000000001</v>
      </c>
      <c r="I12" s="20">
        <v>26.382000000000001</v>
      </c>
      <c r="J12" s="20">
        <v>15.933</v>
      </c>
      <c r="K12" s="21">
        <v>16.157</v>
      </c>
      <c r="L12" s="20">
        <v>14.893000000000001</v>
      </c>
      <c r="M12" s="20">
        <v>22.806999999999999</v>
      </c>
      <c r="N12" s="32">
        <v>15.398</v>
      </c>
      <c r="O12" s="21">
        <v>16.934000000000001</v>
      </c>
      <c r="P12" s="20">
        <v>15.295</v>
      </c>
      <c r="Q12" s="20">
        <v>24.992999999999999</v>
      </c>
      <c r="R12" s="32">
        <v>17.007000000000001</v>
      </c>
      <c r="S12" s="21">
        <v>17.995000000000001</v>
      </c>
      <c r="T12" s="20">
        <v>16.672000000000001</v>
      </c>
      <c r="U12" s="20">
        <v>27.427</v>
      </c>
      <c r="V12" s="32">
        <v>18.318999999999999</v>
      </c>
      <c r="W12" s="21">
        <v>19.916</v>
      </c>
      <c r="X12" s="24">
        <v>18.074000000000002</v>
      </c>
      <c r="Y12" s="24">
        <v>27.096</v>
      </c>
      <c r="Z12" s="129">
        <v>17.254999999999999</v>
      </c>
      <c r="AA12" s="24">
        <v>16.417000000000002</v>
      </c>
    </row>
    <row r="13" spans="1:28">
      <c r="A13" s="81">
        <v>310000000</v>
      </c>
      <c r="B13" s="85" t="s">
        <v>32</v>
      </c>
      <c r="C13" s="66">
        <v>12.879</v>
      </c>
      <c r="D13" s="67">
        <v>12.941000000000001</v>
      </c>
      <c r="E13" s="67">
        <v>30.27</v>
      </c>
      <c r="F13" s="70">
        <v>15.317</v>
      </c>
      <c r="G13" s="21">
        <v>12.628</v>
      </c>
      <c r="H13" s="20">
        <v>13.199</v>
      </c>
      <c r="I13" s="20">
        <v>33.542999999999999</v>
      </c>
      <c r="J13" s="20">
        <v>14.847</v>
      </c>
      <c r="K13" s="21">
        <v>12.955</v>
      </c>
      <c r="L13" s="20">
        <v>13.138</v>
      </c>
      <c r="M13" s="20">
        <v>29.216999999999999</v>
      </c>
      <c r="N13" s="32">
        <v>14.736000000000001</v>
      </c>
      <c r="O13" s="21">
        <v>15.007</v>
      </c>
      <c r="P13" s="20">
        <v>14.913</v>
      </c>
      <c r="Q13" s="20">
        <v>33.219000000000001</v>
      </c>
      <c r="R13" s="32">
        <v>16.231000000000002</v>
      </c>
      <c r="S13" s="21">
        <v>16.516999999999999</v>
      </c>
      <c r="T13" s="20">
        <v>16.751999999999999</v>
      </c>
      <c r="U13" s="20">
        <v>36.073</v>
      </c>
      <c r="V13" s="32">
        <v>17.427</v>
      </c>
      <c r="W13" s="21">
        <v>15.62</v>
      </c>
      <c r="X13" s="24">
        <v>16.181000000000001</v>
      </c>
      <c r="Y13" s="24">
        <v>34.006</v>
      </c>
      <c r="Z13" s="129">
        <v>16.564</v>
      </c>
      <c r="AA13" s="24">
        <v>15.252000000000001</v>
      </c>
    </row>
    <row r="14" spans="1:28">
      <c r="A14" s="81">
        <v>330000000</v>
      </c>
      <c r="B14" s="84" t="s">
        <v>33</v>
      </c>
      <c r="C14" s="48"/>
      <c r="D14" s="67"/>
      <c r="E14" s="67"/>
      <c r="F14" s="70"/>
      <c r="G14" s="21"/>
      <c r="H14" s="20"/>
      <c r="I14" s="20"/>
      <c r="J14" s="20"/>
      <c r="K14" s="21"/>
      <c r="L14" s="20">
        <v>13.733000000000001</v>
      </c>
      <c r="M14" s="20">
        <v>27.449000000000002</v>
      </c>
      <c r="N14" s="32">
        <v>15.682</v>
      </c>
      <c r="O14" s="21">
        <v>15.141</v>
      </c>
      <c r="P14" s="20">
        <v>13.853</v>
      </c>
      <c r="Q14" s="20">
        <v>25.866</v>
      </c>
      <c r="R14" s="32">
        <v>15.321999999999999</v>
      </c>
      <c r="S14" s="21">
        <v>17.585999999999999</v>
      </c>
      <c r="T14" s="20">
        <v>14.727</v>
      </c>
      <c r="U14" s="20">
        <v>25.690999999999999</v>
      </c>
      <c r="V14" s="32">
        <v>16.146000000000001</v>
      </c>
      <c r="W14" s="21">
        <v>18.585999999999999</v>
      </c>
      <c r="X14" s="24">
        <v>14.739000000000001</v>
      </c>
      <c r="Y14" s="24">
        <v>27.437999999999999</v>
      </c>
      <c r="Z14" s="129">
        <v>16.949000000000002</v>
      </c>
      <c r="AA14" s="24">
        <v>18.971</v>
      </c>
    </row>
    <row r="15" spans="1:28">
      <c r="A15" s="81">
        <v>350000000</v>
      </c>
      <c r="B15" s="85" t="s">
        <v>34</v>
      </c>
      <c r="C15" s="66">
        <v>19.881</v>
      </c>
      <c r="D15" s="67">
        <v>19.077000000000002</v>
      </c>
      <c r="E15" s="67">
        <v>29.420999999999999</v>
      </c>
      <c r="F15" s="70">
        <v>21.097000000000001</v>
      </c>
      <c r="G15" s="21">
        <v>18.55</v>
      </c>
      <c r="H15" s="20">
        <v>18.442</v>
      </c>
      <c r="I15" s="20">
        <v>30.95</v>
      </c>
      <c r="J15" s="20">
        <v>20.423999999999999</v>
      </c>
      <c r="K15" s="21">
        <v>17.378</v>
      </c>
      <c r="L15" s="20">
        <v>16.620999999999999</v>
      </c>
      <c r="M15" s="20">
        <v>25.187000000000001</v>
      </c>
      <c r="N15" s="32">
        <v>17.757999999999999</v>
      </c>
      <c r="O15" s="21">
        <v>17.209</v>
      </c>
      <c r="P15" s="20">
        <v>17.105</v>
      </c>
      <c r="Q15" s="20">
        <v>26.349</v>
      </c>
      <c r="R15" s="32">
        <v>18.948</v>
      </c>
      <c r="S15" s="21">
        <v>19.555</v>
      </c>
      <c r="T15" s="20">
        <v>19.349</v>
      </c>
      <c r="U15" s="20">
        <v>30.207000000000001</v>
      </c>
      <c r="V15" s="32">
        <v>20.475999999999999</v>
      </c>
      <c r="W15" s="21">
        <v>20.724</v>
      </c>
      <c r="X15" s="24">
        <v>20.568999999999999</v>
      </c>
      <c r="Y15" s="24">
        <v>30.768999999999998</v>
      </c>
      <c r="Z15" s="129">
        <v>21.132000000000001</v>
      </c>
      <c r="AA15" s="24">
        <v>21.483000000000001</v>
      </c>
    </row>
    <row r="16" spans="1:28">
      <c r="A16" s="81">
        <v>390000000</v>
      </c>
      <c r="B16" s="85" t="s">
        <v>35</v>
      </c>
      <c r="C16" s="66">
        <v>15.071999999999999</v>
      </c>
      <c r="D16" s="67">
        <v>13.343999999999999</v>
      </c>
      <c r="E16" s="67">
        <v>23.024000000000001</v>
      </c>
      <c r="F16" s="70">
        <v>16.132000000000001</v>
      </c>
      <c r="G16" s="21">
        <v>12.959</v>
      </c>
      <c r="H16" s="20">
        <v>15.69</v>
      </c>
      <c r="I16" s="20">
        <v>24.64</v>
      </c>
      <c r="J16" s="20">
        <v>16.584</v>
      </c>
      <c r="K16" s="21">
        <v>15.542999999999999</v>
      </c>
      <c r="L16" s="20">
        <v>14.311</v>
      </c>
      <c r="M16" s="20">
        <v>22.141999999999999</v>
      </c>
      <c r="N16" s="32">
        <v>15.659000000000001</v>
      </c>
      <c r="O16" s="21">
        <v>16.013000000000002</v>
      </c>
      <c r="P16" s="20">
        <v>15.731999999999999</v>
      </c>
      <c r="Q16" s="20">
        <v>23.946999999999999</v>
      </c>
      <c r="R16" s="32">
        <v>17.323</v>
      </c>
      <c r="S16" s="21">
        <v>17.760000000000002</v>
      </c>
      <c r="T16" s="20">
        <v>16.337</v>
      </c>
      <c r="U16" s="20">
        <v>26.904</v>
      </c>
      <c r="V16" s="32">
        <v>19.026</v>
      </c>
      <c r="W16" s="21">
        <v>17.32</v>
      </c>
      <c r="X16" s="24">
        <v>17.568000000000001</v>
      </c>
      <c r="Y16" s="24">
        <v>25.327000000000002</v>
      </c>
      <c r="Z16" s="129">
        <v>18.565000000000001</v>
      </c>
      <c r="AA16" s="24">
        <v>17.594999999999999</v>
      </c>
    </row>
    <row r="17" spans="1:27">
      <c r="A17" s="81">
        <v>430000000</v>
      </c>
      <c r="B17" s="85" t="s">
        <v>36</v>
      </c>
      <c r="C17" s="66">
        <v>13.839</v>
      </c>
      <c r="D17" s="67">
        <v>14.494</v>
      </c>
      <c r="E17" s="67">
        <v>36.136000000000003</v>
      </c>
      <c r="F17" s="70">
        <v>15.884</v>
      </c>
      <c r="G17" s="21">
        <v>13.209</v>
      </c>
      <c r="H17" s="20">
        <v>14.372</v>
      </c>
      <c r="I17" s="20">
        <v>35.658000000000001</v>
      </c>
      <c r="J17" s="20">
        <v>15.082000000000001</v>
      </c>
      <c r="K17" s="21">
        <v>12.661</v>
      </c>
      <c r="L17" s="20">
        <v>13.38</v>
      </c>
      <c r="M17" s="20">
        <v>34.436</v>
      </c>
      <c r="N17" s="32">
        <v>14.045999999999999</v>
      </c>
      <c r="O17" s="21">
        <v>12.129</v>
      </c>
      <c r="P17" s="20">
        <v>14.108000000000001</v>
      </c>
      <c r="Q17" s="20">
        <v>36.784999999999997</v>
      </c>
      <c r="R17" s="32">
        <v>14.579000000000001</v>
      </c>
      <c r="S17" s="21">
        <v>13.552</v>
      </c>
      <c r="T17" s="20">
        <v>14.353</v>
      </c>
      <c r="U17" s="20">
        <v>36.143000000000001</v>
      </c>
      <c r="V17" s="32">
        <v>14.691000000000001</v>
      </c>
      <c r="W17" s="21">
        <v>13.773999999999999</v>
      </c>
      <c r="X17" s="24">
        <v>14.965999999999999</v>
      </c>
      <c r="Y17" s="24">
        <v>36.286999999999999</v>
      </c>
      <c r="Z17" s="129">
        <v>14.249000000000001</v>
      </c>
      <c r="AA17" s="24">
        <v>13.504</v>
      </c>
    </row>
    <row r="18" spans="1:27">
      <c r="A18" s="81">
        <v>470000000</v>
      </c>
      <c r="B18" s="85" t="s">
        <v>37</v>
      </c>
      <c r="C18" s="66">
        <v>24.992000000000001</v>
      </c>
      <c r="D18" s="67">
        <v>24.951000000000001</v>
      </c>
      <c r="E18" s="67">
        <v>27.126000000000001</v>
      </c>
      <c r="F18" s="70">
        <v>24.701000000000001</v>
      </c>
      <c r="G18" s="21">
        <v>25.526</v>
      </c>
      <c r="H18" s="20">
        <v>21.306000000000001</v>
      </c>
      <c r="I18" s="20">
        <v>28.087</v>
      </c>
      <c r="J18" s="20">
        <v>23.701000000000001</v>
      </c>
      <c r="K18" s="21">
        <v>23.352</v>
      </c>
      <c r="L18" s="20">
        <v>21.291</v>
      </c>
      <c r="M18" s="20">
        <v>21.064</v>
      </c>
      <c r="N18" s="32">
        <v>21.699000000000002</v>
      </c>
      <c r="O18" s="21">
        <v>23.384</v>
      </c>
      <c r="P18" s="20">
        <v>21.462</v>
      </c>
      <c r="Q18" s="20">
        <v>20.141999999999999</v>
      </c>
      <c r="R18" s="32">
        <v>20.34</v>
      </c>
      <c r="S18" s="21">
        <v>21.878</v>
      </c>
      <c r="T18" s="20">
        <v>20.344000000000001</v>
      </c>
      <c r="U18" s="20">
        <v>19.765999999999998</v>
      </c>
      <c r="V18" s="32">
        <v>19.370999999999999</v>
      </c>
      <c r="W18" s="21">
        <v>23.433</v>
      </c>
      <c r="X18" s="24">
        <v>22.952000000000002</v>
      </c>
      <c r="Y18" s="24">
        <v>21.981999999999999</v>
      </c>
      <c r="Z18" s="129">
        <v>20.815999999999999</v>
      </c>
      <c r="AA18" s="24">
        <v>24.152999999999999</v>
      </c>
    </row>
    <row r="19" spans="1:27">
      <c r="A19" s="81">
        <v>550000000</v>
      </c>
      <c r="B19" s="85" t="s">
        <v>38</v>
      </c>
      <c r="C19" s="66">
        <v>16.936</v>
      </c>
      <c r="D19" s="67">
        <v>14.723000000000001</v>
      </c>
      <c r="E19" s="67">
        <v>23.82</v>
      </c>
      <c r="F19" s="70">
        <v>18.033000000000001</v>
      </c>
      <c r="G19" s="21">
        <v>16.843</v>
      </c>
      <c r="H19" s="20">
        <v>14.608000000000001</v>
      </c>
      <c r="I19" s="20">
        <v>24.681000000000001</v>
      </c>
      <c r="J19" s="20">
        <v>17.971</v>
      </c>
      <c r="K19" s="21">
        <v>16.748000000000001</v>
      </c>
      <c r="L19" s="20">
        <v>14.044</v>
      </c>
      <c r="M19" s="20">
        <v>23.452000000000002</v>
      </c>
      <c r="N19" s="32">
        <v>16.79</v>
      </c>
      <c r="O19" s="21">
        <v>16.312000000000001</v>
      </c>
      <c r="P19" s="20">
        <v>14.188000000000001</v>
      </c>
      <c r="Q19" s="20">
        <v>23.547999999999998</v>
      </c>
      <c r="R19" s="32">
        <v>16.838999999999999</v>
      </c>
      <c r="S19" s="21">
        <v>16.385000000000002</v>
      </c>
      <c r="T19" s="20">
        <v>14.813000000000001</v>
      </c>
      <c r="U19" s="20">
        <v>24.571000000000002</v>
      </c>
      <c r="V19" s="32">
        <v>17.513999999999999</v>
      </c>
      <c r="W19" s="21">
        <v>16.55</v>
      </c>
      <c r="X19" s="24">
        <v>14.532</v>
      </c>
      <c r="Y19" s="24">
        <v>24.561</v>
      </c>
      <c r="Z19" s="129">
        <v>18.128</v>
      </c>
      <c r="AA19" s="24">
        <v>17.626000000000001</v>
      </c>
    </row>
    <row r="20" spans="1:27">
      <c r="A20" s="81">
        <v>590000000</v>
      </c>
      <c r="B20" s="85" t="s">
        <v>49</v>
      </c>
      <c r="C20" s="66">
        <v>19.122</v>
      </c>
      <c r="D20" s="67">
        <v>16.602</v>
      </c>
      <c r="E20" s="67">
        <v>25.422000000000001</v>
      </c>
      <c r="F20" s="70">
        <v>18.489999999999998</v>
      </c>
      <c r="G20" s="21">
        <v>13.888999999999999</v>
      </c>
      <c r="H20" s="20">
        <v>18.152999999999999</v>
      </c>
      <c r="I20" s="20">
        <v>26.869</v>
      </c>
      <c r="J20" s="20">
        <v>18.648</v>
      </c>
      <c r="K20" s="21">
        <v>15.151999999999999</v>
      </c>
      <c r="L20" s="20">
        <v>14.223000000000001</v>
      </c>
      <c r="M20" s="20">
        <v>21.931000000000001</v>
      </c>
      <c r="N20" s="32">
        <v>15.958</v>
      </c>
      <c r="O20" s="21">
        <v>16.684999999999999</v>
      </c>
      <c r="P20" s="20">
        <v>16.146999999999998</v>
      </c>
      <c r="Q20" s="20">
        <v>23.847999999999999</v>
      </c>
      <c r="R20" s="32">
        <v>18.850000000000001</v>
      </c>
      <c r="S20" s="21">
        <v>18.635999999999999</v>
      </c>
      <c r="T20" s="20">
        <v>16.984000000000002</v>
      </c>
      <c r="U20" s="20">
        <v>25.655000000000001</v>
      </c>
      <c r="V20" s="32">
        <v>20.763000000000002</v>
      </c>
      <c r="W20" s="21">
        <v>20.076000000000001</v>
      </c>
      <c r="X20" s="24">
        <v>18.262</v>
      </c>
      <c r="Y20" s="24">
        <v>23.544</v>
      </c>
      <c r="Z20" s="129">
        <v>19.561</v>
      </c>
      <c r="AA20" s="24">
        <v>19.353999999999999</v>
      </c>
    </row>
    <row r="21" spans="1:27">
      <c r="A21" s="81">
        <v>610000000</v>
      </c>
      <c r="B21" s="85" t="s">
        <v>39</v>
      </c>
      <c r="C21" s="66">
        <v>13.922000000000001</v>
      </c>
      <c r="D21" s="67">
        <v>13.845000000000001</v>
      </c>
      <c r="E21" s="67">
        <v>28.408999999999999</v>
      </c>
      <c r="F21" s="70">
        <v>14.920999999999999</v>
      </c>
      <c r="G21" s="21">
        <v>13.811999999999999</v>
      </c>
      <c r="H21" s="20">
        <v>13.715</v>
      </c>
      <c r="I21" s="20">
        <v>25.777999999999999</v>
      </c>
      <c r="J21" s="20">
        <v>14.242000000000001</v>
      </c>
      <c r="K21" s="21">
        <v>14.169</v>
      </c>
      <c r="L21" s="20">
        <v>13.965</v>
      </c>
      <c r="M21" s="20">
        <v>22.975000000000001</v>
      </c>
      <c r="N21" s="32">
        <v>16.504000000000001</v>
      </c>
      <c r="O21" s="21">
        <v>14.297000000000001</v>
      </c>
      <c r="P21" s="20">
        <v>14.369</v>
      </c>
      <c r="Q21" s="20">
        <v>23.965</v>
      </c>
      <c r="R21" s="32">
        <v>16.605</v>
      </c>
      <c r="S21" s="21">
        <v>14.826000000000001</v>
      </c>
      <c r="T21" s="20">
        <v>14.377000000000001</v>
      </c>
      <c r="U21" s="20">
        <v>26.529</v>
      </c>
      <c r="V21" s="32">
        <v>16.263999999999999</v>
      </c>
      <c r="W21" s="21">
        <v>14.414</v>
      </c>
      <c r="X21" s="24">
        <v>15.574</v>
      </c>
      <c r="Y21" s="24">
        <v>28.131</v>
      </c>
      <c r="Z21" s="129">
        <v>15.474</v>
      </c>
      <c r="AA21" s="24">
        <v>14.500999999999999</v>
      </c>
    </row>
    <row r="22" spans="1:27">
      <c r="A22" s="81">
        <v>620000000</v>
      </c>
      <c r="B22" s="85" t="s">
        <v>40</v>
      </c>
      <c r="C22" s="48"/>
      <c r="D22" s="67"/>
      <c r="E22" s="67"/>
      <c r="F22" s="70"/>
      <c r="G22" s="21"/>
      <c r="H22" s="20"/>
      <c r="I22" s="20"/>
      <c r="J22" s="20"/>
      <c r="K22" s="21"/>
      <c r="L22" s="20">
        <v>14.414</v>
      </c>
      <c r="M22" s="20">
        <v>22.895</v>
      </c>
      <c r="N22" s="32">
        <v>15.805999999999999</v>
      </c>
      <c r="O22" s="21">
        <v>19.302</v>
      </c>
      <c r="P22" s="20">
        <v>16.385000000000002</v>
      </c>
      <c r="Q22" s="20">
        <v>23.338999999999999</v>
      </c>
      <c r="R22" s="32">
        <v>16.605</v>
      </c>
      <c r="S22" s="21">
        <v>18.524999999999999</v>
      </c>
      <c r="T22" s="20">
        <v>17.417000000000002</v>
      </c>
      <c r="U22" s="20">
        <v>23.236999999999998</v>
      </c>
      <c r="V22" s="32">
        <v>16.966999999999999</v>
      </c>
      <c r="W22" s="21">
        <v>17.518000000000001</v>
      </c>
      <c r="X22" s="24">
        <v>17.466999999999999</v>
      </c>
      <c r="Y22" s="24">
        <v>24.920999999999999</v>
      </c>
      <c r="Z22" s="129">
        <v>16.006</v>
      </c>
      <c r="AA22" s="24">
        <v>15.137</v>
      </c>
    </row>
    <row r="23" spans="1:27">
      <c r="A23" s="81">
        <v>630000000</v>
      </c>
      <c r="B23" s="85" t="s">
        <v>41</v>
      </c>
      <c r="C23" s="66">
        <v>19.068000000000001</v>
      </c>
      <c r="D23" s="67">
        <v>15.345000000000001</v>
      </c>
      <c r="E23" s="67">
        <v>21.907</v>
      </c>
      <c r="F23" s="70">
        <v>16.904</v>
      </c>
      <c r="G23" s="21">
        <v>17.643999999999998</v>
      </c>
      <c r="H23" s="20">
        <v>16.422999999999998</v>
      </c>
      <c r="I23" s="20">
        <v>22.986999999999998</v>
      </c>
      <c r="J23" s="20">
        <v>16.574999999999999</v>
      </c>
      <c r="K23" s="21">
        <v>15.525</v>
      </c>
      <c r="L23" s="20">
        <v>15.407999999999999</v>
      </c>
      <c r="M23" s="20">
        <v>24.59</v>
      </c>
      <c r="N23" s="32">
        <v>17.492999999999999</v>
      </c>
      <c r="O23" s="21">
        <v>17.742000000000001</v>
      </c>
      <c r="P23" s="20">
        <v>17.093</v>
      </c>
      <c r="Q23" s="20">
        <v>24.962</v>
      </c>
      <c r="R23" s="32">
        <v>18.425000000000001</v>
      </c>
      <c r="S23" s="21">
        <v>18.998999999999999</v>
      </c>
      <c r="T23" s="20">
        <v>17.564</v>
      </c>
      <c r="U23" s="20">
        <v>27.478000000000002</v>
      </c>
      <c r="V23" s="32">
        <v>19.797000000000001</v>
      </c>
      <c r="W23" s="21">
        <v>18.951000000000001</v>
      </c>
      <c r="X23" s="24">
        <v>16.739999999999998</v>
      </c>
      <c r="Y23" s="24">
        <v>25.024000000000001</v>
      </c>
      <c r="Z23" s="129">
        <v>19.128</v>
      </c>
      <c r="AA23" s="24">
        <v>19.042000000000002</v>
      </c>
    </row>
    <row r="24" spans="1:27">
      <c r="A24" s="81">
        <v>710000000</v>
      </c>
      <c r="B24" s="85" t="s">
        <v>45</v>
      </c>
      <c r="C24" s="66">
        <v>19.579999999999998</v>
      </c>
      <c r="D24" s="67">
        <v>18.77</v>
      </c>
      <c r="E24" s="67">
        <v>29.291</v>
      </c>
      <c r="F24" s="70">
        <v>19.446999999999999</v>
      </c>
      <c r="G24" s="21">
        <v>16.016999999999999</v>
      </c>
      <c r="H24" s="20">
        <v>20.222000000000001</v>
      </c>
      <c r="I24" s="20">
        <v>33.744</v>
      </c>
      <c r="J24" s="20">
        <v>19.428999999999998</v>
      </c>
      <c r="K24" s="21">
        <v>17.716999999999999</v>
      </c>
      <c r="L24" s="20">
        <v>17.001999999999999</v>
      </c>
      <c r="M24" s="20">
        <v>30.363</v>
      </c>
      <c r="N24" s="32">
        <v>20.574999999999999</v>
      </c>
      <c r="O24" s="21">
        <v>19.163</v>
      </c>
      <c r="P24" s="20">
        <v>18.847999999999999</v>
      </c>
      <c r="Q24" s="20">
        <v>32.865000000000002</v>
      </c>
      <c r="R24" s="32">
        <v>21.664999999999999</v>
      </c>
      <c r="S24" s="21">
        <v>19.949000000000002</v>
      </c>
      <c r="T24" s="20">
        <v>20.244</v>
      </c>
      <c r="U24" s="20">
        <v>37.051000000000002</v>
      </c>
      <c r="V24" s="32">
        <v>23.309000000000001</v>
      </c>
      <c r="W24" s="21">
        <v>20.292000000000002</v>
      </c>
      <c r="X24" s="24">
        <v>21.998999999999999</v>
      </c>
      <c r="Y24" s="24">
        <v>35</v>
      </c>
      <c r="Z24" s="129">
        <v>21.97</v>
      </c>
      <c r="AA24" s="24">
        <v>19.035</v>
      </c>
    </row>
    <row r="25" spans="1:27">
      <c r="A25" s="81">
        <v>750000000</v>
      </c>
      <c r="B25" s="85" t="s">
        <v>46</v>
      </c>
      <c r="C25" s="66">
        <v>20.923999999999999</v>
      </c>
      <c r="D25" s="67">
        <v>19.198</v>
      </c>
      <c r="E25" s="67">
        <v>33.289000000000001</v>
      </c>
      <c r="F25" s="70">
        <v>25.992999999999999</v>
      </c>
      <c r="G25" s="21">
        <v>18.634</v>
      </c>
      <c r="H25" s="20">
        <v>19.491</v>
      </c>
      <c r="I25" s="20">
        <v>32.923999999999999</v>
      </c>
      <c r="J25" s="20">
        <v>23.991</v>
      </c>
      <c r="K25" s="21">
        <v>18.895</v>
      </c>
      <c r="L25" s="20">
        <v>19.137</v>
      </c>
      <c r="M25" s="20">
        <v>30.84</v>
      </c>
      <c r="N25" s="32">
        <v>20.433</v>
      </c>
      <c r="O25" s="21">
        <v>19.347000000000001</v>
      </c>
      <c r="P25" s="20">
        <v>17.981999999999999</v>
      </c>
      <c r="Q25" s="20">
        <v>33.484000000000002</v>
      </c>
      <c r="R25" s="32">
        <v>22.076000000000001</v>
      </c>
      <c r="S25" s="21">
        <v>20.12</v>
      </c>
      <c r="T25" s="20">
        <v>20.488</v>
      </c>
      <c r="U25" s="20">
        <v>34.03</v>
      </c>
      <c r="V25" s="32">
        <v>23.565999999999999</v>
      </c>
      <c r="W25" s="21">
        <v>21.527000000000001</v>
      </c>
      <c r="X25" s="24">
        <v>21.977</v>
      </c>
      <c r="Y25" s="24">
        <v>36.981000000000002</v>
      </c>
      <c r="Z25" s="129">
        <v>25.038</v>
      </c>
      <c r="AA25" s="24">
        <v>21.853000000000002</v>
      </c>
    </row>
    <row r="26" spans="1:27" ht="15.75" thickBot="1">
      <c r="A26" s="82">
        <v>790000000</v>
      </c>
      <c r="B26" s="86" t="s">
        <v>47</v>
      </c>
      <c r="C26" s="91">
        <v>10.994</v>
      </c>
      <c r="D26" s="69">
        <v>10.308999999999999</v>
      </c>
      <c r="E26" s="69">
        <v>29.018000000000001</v>
      </c>
      <c r="F26" s="71">
        <v>11.018000000000001</v>
      </c>
      <c r="G26" s="23">
        <v>10.847</v>
      </c>
      <c r="H26" s="22">
        <v>9.4380000000000006</v>
      </c>
      <c r="I26" s="22">
        <v>26.085000000000001</v>
      </c>
      <c r="J26" s="22">
        <v>10.081</v>
      </c>
      <c r="K26" s="23">
        <v>10.055</v>
      </c>
      <c r="L26" s="22">
        <v>11.366</v>
      </c>
      <c r="M26" s="22">
        <v>26.844000000000001</v>
      </c>
      <c r="N26" s="33">
        <v>11.707000000000001</v>
      </c>
      <c r="O26" s="23">
        <v>12.391</v>
      </c>
      <c r="P26" s="22">
        <v>12.468999999999999</v>
      </c>
      <c r="Q26" s="22">
        <v>28.09</v>
      </c>
      <c r="R26" s="33">
        <v>12.484</v>
      </c>
      <c r="S26" s="23">
        <v>13.182</v>
      </c>
      <c r="T26" s="22">
        <v>13.340999999999999</v>
      </c>
      <c r="U26" s="22">
        <v>30.193999999999999</v>
      </c>
      <c r="V26" s="33">
        <v>12.343999999999999</v>
      </c>
      <c r="W26" s="23">
        <v>14.215</v>
      </c>
      <c r="X26" s="126">
        <v>14.79</v>
      </c>
      <c r="Y26" s="126">
        <v>32.415999999999997</v>
      </c>
      <c r="Z26" s="126">
        <v>12.722</v>
      </c>
      <c r="AA26" s="126">
        <v>15.307</v>
      </c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Метадеректер</vt:lpstr>
      <vt:lpstr>Шартты белгілер</vt:lpstr>
      <vt:lpstr>Жарнамалар және астық өнімдері</vt:lpstr>
      <vt:lpstr>Ет және ет өнімдері</vt:lpstr>
      <vt:lpstr>Балық және теңіз өнімдері</vt:lpstr>
      <vt:lpstr>Сүт және сүт өнімдері</vt:lpstr>
      <vt:lpstr>Жұмыртқа</vt:lpstr>
      <vt:lpstr>Майлар</vt:lpstr>
      <vt:lpstr>Жемістер, жидектер және жанғақт</vt:lpstr>
      <vt:lpstr>Көкөністер (картоптан басқа)</vt:lpstr>
      <vt:lpstr>Картоп</vt:lpstr>
      <vt:lpstr>Қант, джем, бал, шоколад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a.yessekeyeva</cp:lastModifiedBy>
  <dcterms:created xsi:type="dcterms:W3CDTF">2025-09-09T09:42:46Z</dcterms:created>
  <dcterms:modified xsi:type="dcterms:W3CDTF">2026-06-26T08:38:55Z</dcterms:modified>
</cp:coreProperties>
</file>